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80" windowHeight="8550" activeTab="0"/>
  </bookViews>
  <sheets>
    <sheet name="目次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</sheets>
  <definedNames>
    <definedName name="_xlnm.Print_Area" localSheetId="1">'１'!$A$1:$P$58</definedName>
    <definedName name="_xlnm.Print_Area" localSheetId="2">'２'!$A$1:$P$58</definedName>
    <definedName name="_xlnm.Print_Area" localSheetId="3">'３'!$A$1:$P$58</definedName>
    <definedName name="_xlnm.Print_Area" localSheetId="4">'４'!$A$1:$P$58</definedName>
    <definedName name="_xlnm.Print_Area" localSheetId="5">'５'!$A$1:$P$58</definedName>
    <definedName name="_xlnm.Print_Area" localSheetId="6">'６'!$A$1:$P$58</definedName>
  </definedNames>
  <calcPr fullCalcOnLoad="1"/>
</workbook>
</file>

<file path=xl/sharedStrings.xml><?xml version="1.0" encoding="utf-8"?>
<sst xmlns="http://schemas.openxmlformats.org/spreadsheetml/2006/main" count="856" uniqueCount="152">
  <si>
    <t>１．総面積</t>
  </si>
  <si>
    <t>都道府県名</t>
  </si>
  <si>
    <t>順位</t>
  </si>
  <si>
    <t>奈良</t>
  </si>
  <si>
    <t>滋賀</t>
  </si>
  <si>
    <t>京都</t>
  </si>
  <si>
    <t>大阪</t>
  </si>
  <si>
    <t>兵庫</t>
  </si>
  <si>
    <t>和歌山</t>
  </si>
  <si>
    <t>総面積</t>
  </si>
  <si>
    <t>関　　　連　　　指　　　標</t>
  </si>
  <si>
    <t>項　　　目</t>
  </si>
  <si>
    <t>総務省</t>
  </si>
  <si>
    <t>「固定資産の価格等の概要調書」</t>
  </si>
  <si>
    <t>(平成22年1月1日)</t>
  </si>
  <si>
    <t>資料出所</t>
  </si>
  <si>
    <t>算出方法</t>
  </si>
  <si>
    <t>等</t>
  </si>
  <si>
    <t>グラフ用</t>
  </si>
  <si>
    <t>北海道</t>
  </si>
  <si>
    <t>東北</t>
  </si>
  <si>
    <t>関東</t>
  </si>
  <si>
    <t>中部</t>
  </si>
  <si>
    <t>近畿（当県を除く）</t>
  </si>
  <si>
    <t>奈良</t>
  </si>
  <si>
    <t>中国</t>
  </si>
  <si>
    <t>四国</t>
  </si>
  <si>
    <t>九州</t>
  </si>
  <si>
    <t>※値は手入力すること</t>
  </si>
  <si>
    <t>自然環境</t>
  </si>
  <si>
    <t>1  自然環境</t>
  </si>
  <si>
    <t>総面積</t>
  </si>
  <si>
    <t>総面積 (ｋ㎡)</t>
  </si>
  <si>
    <t xml:space="preserve"> </t>
  </si>
  <si>
    <t>北海道</t>
  </si>
  <si>
    <t>三重</t>
  </si>
  <si>
    <t>面積割合(対全国総面積）</t>
  </si>
  <si>
    <t>岩手</t>
  </si>
  <si>
    <t>愛媛</t>
  </si>
  <si>
    <t>(％)</t>
  </si>
  <si>
    <t>福島</t>
  </si>
  <si>
    <t>愛知</t>
  </si>
  <si>
    <t>民有地(課税対象分)</t>
  </si>
  <si>
    <t>長野</t>
  </si>
  <si>
    <t>千葉</t>
  </si>
  <si>
    <t>(ｋ㎡)</t>
  </si>
  <si>
    <t>新潟</t>
  </si>
  <si>
    <t>福岡</t>
  </si>
  <si>
    <t/>
  </si>
  <si>
    <t>秋田</t>
  </si>
  <si>
    <t>○</t>
  </si>
  <si>
    <t>和歌山</t>
  </si>
  <si>
    <t>岐阜</t>
  </si>
  <si>
    <t>京都</t>
  </si>
  <si>
    <t>青森</t>
  </si>
  <si>
    <t>山梨</t>
  </si>
  <si>
    <t>山形</t>
  </si>
  <si>
    <t>富山</t>
  </si>
  <si>
    <t>鹿児島</t>
  </si>
  <si>
    <t>福井</t>
  </si>
  <si>
    <t>広島</t>
  </si>
  <si>
    <t>石川</t>
  </si>
  <si>
    <t>兵庫</t>
  </si>
  <si>
    <t>徳島</t>
  </si>
  <si>
    <t>静岡</t>
  </si>
  <si>
    <t>長崎</t>
  </si>
  <si>
    <t>宮崎</t>
  </si>
  <si>
    <t>滋賀</t>
  </si>
  <si>
    <t>熊本</t>
  </si>
  <si>
    <t>埼玉</t>
  </si>
  <si>
    <t>宮城</t>
  </si>
  <si>
    <t>★</t>
  </si>
  <si>
    <t>奈良</t>
  </si>
  <si>
    <t>岡山</t>
  </si>
  <si>
    <t>鳥取</t>
  </si>
  <si>
    <t>高知</t>
  </si>
  <si>
    <t>佐賀</t>
  </si>
  <si>
    <t>島根</t>
  </si>
  <si>
    <t>神奈川</t>
  </si>
  <si>
    <t>栃木</t>
  </si>
  <si>
    <t>沖縄</t>
  </si>
  <si>
    <t>群馬</t>
  </si>
  <si>
    <t>東京</t>
  </si>
  <si>
    <t>大分</t>
  </si>
  <si>
    <t>大阪</t>
  </si>
  <si>
    <t>山口</t>
  </si>
  <si>
    <t>香川</t>
  </si>
  <si>
    <t>茨城</t>
  </si>
  <si>
    <t>全国</t>
  </si>
  <si>
    <t>可住地面積割合</t>
  </si>
  <si>
    <t>総面積に占める可住地面積割合 (％)</t>
  </si>
  <si>
    <t>可住地面積割合</t>
  </si>
  <si>
    <t>可住地面積</t>
  </si>
  <si>
    <t>(k㎡)</t>
  </si>
  <si>
    <t>人口集中地区面積</t>
  </si>
  <si>
    <t>２．可住地面積割合</t>
  </si>
  <si>
    <t>H16</t>
  </si>
  <si>
    <t>H17</t>
  </si>
  <si>
    <t>「国勢調査報告」</t>
  </si>
  <si>
    <t>(平成17年10月1日）</t>
  </si>
  <si>
    <t>宅地面積の推移</t>
  </si>
  <si>
    <t>全国計</t>
  </si>
  <si>
    <t>H15</t>
  </si>
  <si>
    <t>自然公園面積割合</t>
  </si>
  <si>
    <t>総面積に占める自然公園面積の割合 (％)</t>
  </si>
  <si>
    <t>奈良県の自然公園面積一覧</t>
  </si>
  <si>
    <t>自然公園面積</t>
  </si>
  <si>
    <t>(ha)</t>
  </si>
  <si>
    <t>都市公園面積</t>
  </si>
  <si>
    <t>国土交通省</t>
  </si>
  <si>
    <t>「都市公園等整備現況調査」</t>
  </si>
  <si>
    <t>(平成23年3月31日)</t>
  </si>
  <si>
    <t>３．自然公園面積割合</t>
  </si>
  <si>
    <t>奈良県の自然公園面積一覧</t>
  </si>
  <si>
    <t>吉野熊野国立公園</t>
  </si>
  <si>
    <t>国立公園</t>
  </si>
  <si>
    <t>室生赤目青山国定公園</t>
  </si>
  <si>
    <t>大和青垣国定公園</t>
  </si>
  <si>
    <t>高野龍神国定公園</t>
  </si>
  <si>
    <t>金剛生駒紀泉国定公園</t>
  </si>
  <si>
    <t>国定公園</t>
  </si>
  <si>
    <t>県立吉野川津風呂自然公園</t>
  </si>
  <si>
    <t>県立矢田自然公園</t>
  </si>
  <si>
    <t>月ヶ瀬神野山自然公園</t>
  </si>
  <si>
    <t>県立自然公園</t>
  </si>
  <si>
    <t>年平均気温</t>
  </si>
  <si>
    <t>年平均気温 (℃)</t>
  </si>
  <si>
    <t>奈　良　県　の　推　移</t>
  </si>
  <si>
    <t>年間最高気温</t>
  </si>
  <si>
    <t>(℃)</t>
  </si>
  <si>
    <t>年間最低気温</t>
  </si>
  <si>
    <t>４．年平均気温</t>
  </si>
  <si>
    <t>H15</t>
  </si>
  <si>
    <t>H18</t>
  </si>
  <si>
    <t>奈良</t>
  </si>
  <si>
    <t>全国</t>
  </si>
  <si>
    <t>H19</t>
  </si>
  <si>
    <t>年間日照時間</t>
  </si>
  <si>
    <t>年間日照時間 (時間)</t>
  </si>
  <si>
    <t>年間真夏日（30℃以上）日数</t>
  </si>
  <si>
    <t>(日)</t>
  </si>
  <si>
    <t>年間雪日数</t>
  </si>
  <si>
    <t>５．年間日照時間</t>
  </si>
  <si>
    <t>全国</t>
  </si>
  <si>
    <t>H19</t>
  </si>
  <si>
    <t>年間降水量</t>
  </si>
  <si>
    <t>年間降水量 (㎜)</t>
  </si>
  <si>
    <t>年間降水日数</t>
  </si>
  <si>
    <t>年平均相対湿度</t>
  </si>
  <si>
    <t>６．年間降水量</t>
  </si>
  <si>
    <t>H19</t>
  </si>
  <si>
    <t>目次に戻る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</si>
</sst>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\(0.00&quot;位&quot;\)"/>
    <numFmt numFmtId="178" formatCode="\(0&quot;位&quot;\)"/>
    <numFmt numFmtId="179" formatCode="#,##0.0"/>
    <numFmt numFmtId="180" formatCode="#,##0.000"/>
    <numFmt numFmtId="181" formatCode="#,##0.0_ "/>
    <numFmt numFmtId="182" formatCode="#,##0.0;[Red]\-#,##0.0"/>
    <numFmt numFmtId="183" formatCode="#,##0.0000"/>
    <numFmt numFmtId="184" formatCode="#,##0.##"/>
    <numFmt numFmtId="185" formatCode="0.000_ "/>
    <numFmt numFmtId="186" formatCode="0.00_ "/>
    <numFmt numFmtId="187" formatCode="0.0_ "/>
    <numFmt numFmtId="188" formatCode="0.0;&quot;△ &quot;0.0"/>
    <numFmt numFmtId="189" formatCode="#,##0.00;&quot;△ &quot;#,##0.00"/>
    <numFmt numFmtId="190" formatCode="#,##0.000;&quot;△ &quot;#,##0.000"/>
    <numFmt numFmtId="191" formatCode="0.00;&quot;△ &quot;0.00"/>
    <numFmt numFmtId="192" formatCode="#,##0.0;&quot;△ &quot;#,##0.0"/>
    <numFmt numFmtId="193" formatCode="0.00000_ "/>
    <numFmt numFmtId="194" formatCode="0.000000_ "/>
    <numFmt numFmtId="195" formatCode="0.0000_ "/>
    <numFmt numFmtId="196" formatCode="0.00000000_ "/>
    <numFmt numFmtId="197" formatCode="0.0000000_ "/>
    <numFmt numFmtId="198" formatCode="0;&quot;△ &quot;0"/>
    <numFmt numFmtId="199" formatCode="0.0"/>
    <numFmt numFmtId="200" formatCode="0.0%"/>
    <numFmt numFmtId="201" formatCode="#,##0.0000;[Red]\-#,##0.0000"/>
    <numFmt numFmtId="202" formatCode="0.000000"/>
    <numFmt numFmtId="203" formatCode="#,"/>
    <numFmt numFmtId="204" formatCode="0.0000"/>
    <numFmt numFmtId="205" formatCode="_ * #,##0.0_ ;_ * \-#,##0.0_ ;_ * &quot;-&quot;_ ;_ @_ "/>
    <numFmt numFmtId="206" formatCode="#,##0_ "/>
    <numFmt numFmtId="207" formatCode="#,##0.00_ "/>
    <numFmt numFmtId="208" formatCode="0_ "/>
    <numFmt numFmtId="209" formatCode="#,##0.00000"/>
    <numFmt numFmtId="210" formatCode="#,##0.000;[Red]\-#,##0.000"/>
    <numFmt numFmtId="211" formatCode="0.00_);[Red]\(0.00\)"/>
    <numFmt numFmtId="212" formatCode="0_);[Red]\(0\)"/>
    <numFmt numFmtId="213" formatCode="#,##0_ ;[Red]\-#,##0\ "/>
    <numFmt numFmtId="214" formatCode="#,##0.0_ ;[Red]\-#,##0.0\ "/>
    <numFmt numFmtId="215" formatCode="#,##0.00_ ;[Red]\-#,##0.00\ "/>
    <numFmt numFmtId="216" formatCode="0.00000_);[Red]\(0.00000\)"/>
    <numFmt numFmtId="217" formatCode="0.0_);[Red]\(0.0\)"/>
  </numFmts>
  <fonts count="40"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明朝"/>
      <family val="1"/>
    </font>
    <font>
      <sz val="13"/>
      <name val="ＭＳ Ｐ明朝"/>
      <family val="1"/>
    </font>
    <font>
      <sz val="13"/>
      <color indexed="9"/>
      <name val="ＭＳ 明朝"/>
      <family val="1"/>
    </font>
    <font>
      <sz val="11"/>
      <name val="ＭＳ Ｐ明朝"/>
      <family val="1"/>
    </font>
    <font>
      <sz val="11"/>
      <color indexed="9"/>
      <name val="ＭＳ Ｐ明朝"/>
      <family val="1"/>
    </font>
    <font>
      <sz val="13"/>
      <name val="ＭＳ ゴシック"/>
      <family val="3"/>
    </font>
    <font>
      <sz val="11.5"/>
      <name val="ＭＳ Ｐ明朝"/>
      <family val="1"/>
    </font>
    <font>
      <sz val="11.5"/>
      <name val="ＭＳ 明朝"/>
      <family val="1"/>
    </font>
    <font>
      <b/>
      <sz val="11.5"/>
      <name val="ＭＳ ゴシック"/>
      <family val="3"/>
    </font>
    <font>
      <sz val="12"/>
      <name val="ＭＳ Ｐ明朝"/>
      <family val="1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8"/>
      <name val="ＭＳ Ｐ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1.5"/>
      <name val="ＭＳ 明朝"/>
      <family val="1"/>
    </font>
    <font>
      <sz val="11"/>
      <color indexed="9"/>
      <name val="ＭＳ ゴシック"/>
      <family val="3"/>
    </font>
    <font>
      <sz val="10"/>
      <name val="ＭＳ Ｐ明朝"/>
      <family val="1"/>
    </font>
    <font>
      <sz val="6"/>
      <name val="ＭＳ Ｐ明朝"/>
      <family val="1"/>
    </font>
    <font>
      <sz val="11"/>
      <name val="HG創英角ﾎﾟｯﾌﾟ体"/>
      <family val="3"/>
    </font>
    <font>
      <b/>
      <sz val="11.5"/>
      <name val="ＭＳ Ｐゴシック"/>
      <family val="3"/>
    </font>
    <font>
      <sz val="9.5"/>
      <color indexed="8"/>
      <name val="ＭＳ Ｐ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3"/>
      <color indexed="9"/>
      <name val="ＭＳ Ｐ明朝"/>
      <family val="1"/>
    </font>
    <font>
      <sz val="10"/>
      <name val="ＭＳ ゴシック"/>
      <family val="3"/>
    </font>
    <font>
      <b/>
      <sz val="11.5"/>
      <name val="ＭＳ Ｐ明朝"/>
      <family val="1"/>
    </font>
    <font>
      <sz val="24"/>
      <name val="ＭＳ ゴシック"/>
      <family val="3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260">
    <xf numFmtId="0" fontId="0" fillId="0" borderId="0" xfId="0" applyAlignment="1">
      <alignment vertical="center"/>
    </xf>
    <xf numFmtId="0" fontId="7" fillId="0" borderId="0" xfId="21" applyFont="1" applyBorder="1">
      <alignment vertical="center"/>
      <protection/>
    </xf>
    <xf numFmtId="0" fontId="7" fillId="0" borderId="0" xfId="21" applyFont="1">
      <alignment vertical="center"/>
      <protection/>
    </xf>
    <xf numFmtId="0" fontId="8" fillId="0" borderId="0" xfId="21" applyFont="1" applyAlignment="1">
      <alignment horizontal="right" vertical="center"/>
      <protection/>
    </xf>
    <xf numFmtId="0" fontId="9" fillId="0" borderId="0" xfId="21" applyFont="1">
      <alignment vertical="center"/>
      <protection/>
    </xf>
    <xf numFmtId="0" fontId="10" fillId="2" borderId="0" xfId="21" applyFont="1" applyFill="1">
      <alignment vertical="center"/>
      <protection/>
    </xf>
    <xf numFmtId="0" fontId="11" fillId="0" borderId="0" xfId="21" applyFont="1" applyBorder="1">
      <alignment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9" fillId="0" borderId="0" xfId="21" applyFont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9" fillId="0" borderId="4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center" vertical="center"/>
      <protection/>
    </xf>
    <xf numFmtId="0" fontId="9" fillId="0" borderId="6" xfId="21" applyFont="1" applyBorder="1" applyAlignment="1">
      <alignment horizontal="center" vertical="center"/>
      <protection/>
    </xf>
    <xf numFmtId="0" fontId="9" fillId="0" borderId="7" xfId="21" applyFont="1" applyBorder="1" applyAlignment="1">
      <alignment horizontal="center" vertical="center"/>
      <protection/>
    </xf>
    <xf numFmtId="0" fontId="9" fillId="0" borderId="8" xfId="21" applyFont="1" applyBorder="1" applyAlignment="1">
      <alignment horizontal="center" vertical="center"/>
      <protection/>
    </xf>
    <xf numFmtId="3" fontId="13" fillId="0" borderId="4" xfId="21" applyNumberFormat="1" applyFont="1" applyBorder="1" applyAlignment="1">
      <alignment horizontal="center" vertical="center"/>
      <protection/>
    </xf>
    <xf numFmtId="3" fontId="13" fillId="0" borderId="5" xfId="21" applyNumberFormat="1" applyFont="1" applyBorder="1" applyAlignment="1">
      <alignment horizontal="right" vertical="center"/>
      <protection/>
    </xf>
    <xf numFmtId="0" fontId="10" fillId="0" borderId="0" xfId="21" applyFont="1" applyFill="1">
      <alignment vertical="center"/>
      <protection/>
    </xf>
    <xf numFmtId="0" fontId="9" fillId="0" borderId="0" xfId="21" applyFont="1" applyFill="1">
      <alignment vertical="center"/>
      <protection/>
    </xf>
    <xf numFmtId="3" fontId="14" fillId="3" borderId="4" xfId="21" applyNumberFormat="1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9" fillId="0" borderId="10" xfId="21" applyFont="1" applyFill="1" applyBorder="1" applyAlignment="1">
      <alignment horizontal="center" vertical="center"/>
      <protection/>
    </xf>
    <xf numFmtId="0" fontId="9" fillId="0" borderId="10" xfId="21" applyFont="1" applyBorder="1" applyAlignment="1">
      <alignment horizontal="center" vertical="center"/>
      <protection/>
    </xf>
    <xf numFmtId="0" fontId="9" fillId="0" borderId="11" xfId="21" applyFont="1" applyBorder="1" applyAlignment="1">
      <alignment horizontal="center" vertical="center"/>
      <protection/>
    </xf>
    <xf numFmtId="0" fontId="9" fillId="0" borderId="12" xfId="21" applyFont="1" applyBorder="1" applyAlignment="1">
      <alignment horizontal="center" vertical="center"/>
      <protection/>
    </xf>
    <xf numFmtId="0" fontId="9" fillId="0" borderId="13" xfId="21" applyFont="1" applyBorder="1" applyAlignment="1">
      <alignment horizontal="center" vertical="center"/>
      <protection/>
    </xf>
    <xf numFmtId="0" fontId="9" fillId="0" borderId="2" xfId="21" applyFont="1" applyBorder="1">
      <alignment vertical="center"/>
      <protection/>
    </xf>
    <xf numFmtId="0" fontId="9" fillId="0" borderId="0" xfId="21" applyFont="1" applyBorder="1">
      <alignment vertical="center"/>
      <protection/>
    </xf>
    <xf numFmtId="0" fontId="9" fillId="0" borderId="3" xfId="21" applyFont="1" applyBorder="1">
      <alignment vertical="center"/>
      <protection/>
    </xf>
    <xf numFmtId="0" fontId="15" fillId="0" borderId="14" xfId="21" applyFont="1" applyBorder="1" applyAlignment="1">
      <alignment horizontal="center" vertical="center"/>
      <protection/>
    </xf>
    <xf numFmtId="0" fontId="9" fillId="0" borderId="1" xfId="21" applyFont="1" applyBorder="1" applyAlignment="1">
      <alignment horizontal="center" vertical="center"/>
      <protection/>
    </xf>
    <xf numFmtId="0" fontId="16" fillId="0" borderId="7" xfId="21" applyFont="1" applyFill="1" applyBorder="1">
      <alignment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6" xfId="21" applyFont="1" applyFill="1" applyBorder="1">
      <alignment vertical="center"/>
      <protection/>
    </xf>
    <xf numFmtId="0" fontId="16" fillId="0" borderId="15" xfId="21" applyFont="1" applyFill="1" applyBorder="1">
      <alignment vertical="center"/>
      <protection/>
    </xf>
    <xf numFmtId="0" fontId="16" fillId="0" borderId="0" xfId="21" applyFont="1" applyFill="1" applyBorder="1">
      <alignment vertical="center"/>
      <protection/>
    </xf>
    <xf numFmtId="0" fontId="16" fillId="0" borderId="2" xfId="21" applyFont="1" applyFill="1" applyBorder="1">
      <alignment vertical="center"/>
      <protection/>
    </xf>
    <xf numFmtId="0" fontId="16" fillId="0" borderId="4" xfId="21" applyFont="1" applyFill="1" applyBorder="1">
      <alignment vertical="center"/>
      <protection/>
    </xf>
    <xf numFmtId="2" fontId="17" fillId="0" borderId="0" xfId="21" applyNumberFormat="1" applyFont="1" applyFill="1" applyBorder="1" applyAlignment="1">
      <alignment horizontal="center" vertical="center"/>
      <protection/>
    </xf>
    <xf numFmtId="2" fontId="17" fillId="0" borderId="2" xfId="21" applyNumberFormat="1" applyFont="1" applyFill="1" applyBorder="1" applyAlignment="1">
      <alignment horizontal="center" vertical="center"/>
      <protection/>
    </xf>
    <xf numFmtId="2" fontId="17" fillId="0" borderId="4" xfId="21" applyNumberFormat="1" applyFont="1" applyFill="1" applyBorder="1" applyAlignment="1">
      <alignment horizontal="center" vertical="center"/>
      <protection/>
    </xf>
    <xf numFmtId="178" fontId="17" fillId="0" borderId="0" xfId="21" applyNumberFormat="1" applyFont="1" applyFill="1" applyBorder="1" applyAlignment="1">
      <alignment horizontal="center" vertical="center"/>
      <protection/>
    </xf>
    <xf numFmtId="178" fontId="17" fillId="0" borderId="2" xfId="21" applyNumberFormat="1" applyFont="1" applyFill="1" applyBorder="1" applyAlignment="1">
      <alignment horizontal="center" vertical="center"/>
      <protection/>
    </xf>
    <xf numFmtId="178" fontId="17" fillId="0" borderId="4" xfId="21" applyNumberFormat="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16" xfId="21" applyFont="1" applyFill="1" applyBorder="1" applyAlignment="1">
      <alignment horizontal="center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8" xfId="21" applyFont="1" applyFill="1" applyBorder="1" applyAlignment="1">
      <alignment horizontal="center" vertical="center"/>
      <protection/>
    </xf>
    <xf numFmtId="38" fontId="17" fillId="0" borderId="0" xfId="17" applyFont="1" applyFill="1" applyBorder="1" applyAlignment="1">
      <alignment horizontal="center" vertical="center"/>
    </xf>
    <xf numFmtId="38" fontId="17" fillId="0" borderId="2" xfId="17" applyFont="1" applyFill="1" applyBorder="1" applyAlignment="1">
      <alignment horizontal="center" vertical="center"/>
    </xf>
    <xf numFmtId="38" fontId="17" fillId="0" borderId="4" xfId="17" applyFont="1" applyFill="1" applyBorder="1" applyAlignment="1">
      <alignment horizontal="center" vertical="center"/>
    </xf>
    <xf numFmtId="0" fontId="9" fillId="0" borderId="17" xfId="21" applyFont="1" applyBorder="1" applyAlignment="1">
      <alignment horizontal="left" vertical="top"/>
      <protection/>
    </xf>
    <xf numFmtId="0" fontId="9" fillId="0" borderId="16" xfId="21" applyFont="1" applyBorder="1" applyAlignment="1">
      <alignment horizontal="left" vertical="top"/>
      <protection/>
    </xf>
    <xf numFmtId="0" fontId="9" fillId="0" borderId="16" xfId="21" applyFont="1" applyBorder="1">
      <alignment vertical="center"/>
      <protection/>
    </xf>
    <xf numFmtId="0" fontId="9" fillId="0" borderId="6" xfId="21" applyFont="1" applyBorder="1" applyAlignment="1">
      <alignment horizontal="left" vertical="top"/>
      <protection/>
    </xf>
    <xf numFmtId="0" fontId="9" fillId="0" borderId="7" xfId="21" applyFont="1" applyBorder="1">
      <alignment vertical="center"/>
      <protection/>
    </xf>
    <xf numFmtId="0" fontId="9" fillId="0" borderId="8" xfId="21" applyFont="1" applyBorder="1">
      <alignment vertical="center"/>
      <protection/>
    </xf>
    <xf numFmtId="0" fontId="9" fillId="0" borderId="2" xfId="21" applyFont="1" applyBorder="1" applyAlignment="1">
      <alignment horizontal="left" vertical="top"/>
      <protection/>
    </xf>
    <xf numFmtId="0" fontId="9" fillId="0" borderId="19" xfId="21" applyFont="1" applyBorder="1">
      <alignment vertical="center"/>
      <protection/>
    </xf>
    <xf numFmtId="0" fontId="9" fillId="0" borderId="0" xfId="21" applyFont="1" applyBorder="1" applyAlignment="1">
      <alignment horizontal="left" vertical="top"/>
      <protection/>
    </xf>
    <xf numFmtId="0" fontId="19" fillId="0" borderId="0" xfId="21" applyFont="1" applyFill="1">
      <alignment vertical="center"/>
      <protection/>
    </xf>
    <xf numFmtId="0" fontId="3" fillId="0" borderId="0" xfId="22">
      <alignment/>
      <protection/>
    </xf>
    <xf numFmtId="0" fontId="2" fillId="0" borderId="0" xfId="21" applyFill="1" applyAlignment="1">
      <alignment vertical="center" wrapText="1"/>
      <protection/>
    </xf>
    <xf numFmtId="0" fontId="22" fillId="0" borderId="0" xfId="22" applyFont="1">
      <alignment/>
      <protection/>
    </xf>
    <xf numFmtId="211" fontId="3" fillId="0" borderId="0" xfId="22" applyNumberFormat="1">
      <alignment/>
      <protection/>
    </xf>
    <xf numFmtId="0" fontId="2" fillId="0" borderId="0" xfId="21" applyFill="1" applyBorder="1" applyAlignment="1">
      <alignment vertical="center" wrapText="1"/>
      <protection/>
    </xf>
    <xf numFmtId="199" fontId="3" fillId="0" borderId="0" xfId="22" applyNumberFormat="1">
      <alignment/>
      <protection/>
    </xf>
    <xf numFmtId="3" fontId="24" fillId="3" borderId="5" xfId="21" applyNumberFormat="1" applyFont="1" applyFill="1" applyBorder="1" applyAlignment="1">
      <alignment horizontal="right" vertical="center"/>
      <protection/>
    </xf>
    <xf numFmtId="3" fontId="13" fillId="3" borderId="5" xfId="21" applyNumberFormat="1" applyFont="1" applyFill="1" applyBorder="1" applyAlignment="1">
      <alignment horizontal="right" vertical="center"/>
      <protection/>
    </xf>
    <xf numFmtId="0" fontId="9" fillId="0" borderId="0" xfId="21" applyFont="1" applyFill="1" applyAlignment="1">
      <alignment horizontal="center" vertical="center"/>
      <protection/>
    </xf>
    <xf numFmtId="0" fontId="9" fillId="0" borderId="0" xfId="21" applyFont="1" applyFill="1" applyAlignment="1">
      <alignment horizontal="center" vertical="center" shrinkToFit="1"/>
      <protection/>
    </xf>
    <xf numFmtId="3" fontId="9" fillId="0" borderId="0" xfId="21" applyNumberFormat="1" applyFont="1" applyFill="1">
      <alignment vertical="center"/>
      <protection/>
    </xf>
    <xf numFmtId="0" fontId="20" fillId="0" borderId="0" xfId="21" applyFont="1" applyFill="1">
      <alignment vertical="center"/>
      <protection/>
    </xf>
    <xf numFmtId="0" fontId="2" fillId="0" borderId="0" xfId="21" applyFont="1" applyFill="1" applyAlignment="1">
      <alignment vertical="center" wrapText="1"/>
      <protection/>
    </xf>
    <xf numFmtId="0" fontId="21" fillId="0" borderId="0" xfId="21" applyFont="1" applyFill="1">
      <alignment vertical="center"/>
      <protection/>
    </xf>
    <xf numFmtId="0" fontId="2" fillId="0" borderId="0" xfId="21" applyFill="1">
      <alignment vertical="center"/>
      <protection/>
    </xf>
    <xf numFmtId="3" fontId="2" fillId="0" borderId="0" xfId="21" applyNumberFormat="1" applyFill="1">
      <alignment vertical="center"/>
      <protection/>
    </xf>
    <xf numFmtId="4" fontId="2" fillId="0" borderId="0" xfId="21" applyNumberFormat="1" applyFill="1">
      <alignment vertical="center"/>
      <protection/>
    </xf>
    <xf numFmtId="0" fontId="9" fillId="0" borderId="0" xfId="21" applyFont="1" applyFill="1" applyAlignment="1">
      <alignment horizontal="right" vertical="center"/>
      <protection/>
    </xf>
    <xf numFmtId="0" fontId="8" fillId="0" borderId="0" xfId="21" applyFont="1" applyBorder="1">
      <alignment vertical="center"/>
      <protection/>
    </xf>
    <xf numFmtId="0" fontId="6" fillId="0" borderId="0" xfId="21" applyFont="1" applyBorder="1" applyAlignment="1">
      <alignment horizontal="right" vertical="center"/>
      <protection/>
    </xf>
    <xf numFmtId="3" fontId="13" fillId="0" borderId="5" xfId="21" applyNumberFormat="1" applyFont="1" applyFill="1" applyBorder="1" applyAlignment="1">
      <alignment horizontal="right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ont="1">
      <alignment/>
      <protection/>
    </xf>
    <xf numFmtId="0" fontId="3" fillId="0" borderId="0" xfId="22" applyFont="1" applyAlignment="1">
      <alignment wrapText="1"/>
      <protection/>
    </xf>
    <xf numFmtId="38" fontId="3" fillId="0" borderId="0" xfId="17" applyFont="1" applyAlignment="1">
      <alignment/>
    </xf>
    <xf numFmtId="38" fontId="3" fillId="0" borderId="0" xfId="17" applyAlignment="1">
      <alignment/>
    </xf>
    <xf numFmtId="179" fontId="2" fillId="0" borderId="0" xfId="21" applyNumberFormat="1" applyFill="1">
      <alignment vertical="center"/>
      <protection/>
    </xf>
    <xf numFmtId="0" fontId="28" fillId="0" borderId="0" xfId="21" applyFont="1" applyBorder="1" applyAlignment="1">
      <alignment horizontal="center" vertical="center"/>
      <protection/>
    </xf>
    <xf numFmtId="0" fontId="28" fillId="0" borderId="3" xfId="21" applyFont="1" applyBorder="1" applyAlignment="1">
      <alignment horizontal="center" vertical="center"/>
      <protection/>
    </xf>
    <xf numFmtId="0" fontId="28" fillId="0" borderId="4" xfId="21" applyFont="1" applyBorder="1" applyAlignment="1">
      <alignment horizontal="center" vertical="center"/>
      <protection/>
    </xf>
    <xf numFmtId="0" fontId="28" fillId="0" borderId="0" xfId="21" applyFont="1" applyAlignment="1">
      <alignment horizontal="center" vertical="center"/>
      <protection/>
    </xf>
    <xf numFmtId="0" fontId="28" fillId="0" borderId="5" xfId="21" applyFont="1" applyBorder="1" applyAlignment="1">
      <alignment horizontal="center" vertical="center"/>
      <protection/>
    </xf>
    <xf numFmtId="0" fontId="28" fillId="0" borderId="6" xfId="21" applyFont="1" applyBorder="1" applyAlignment="1">
      <alignment horizontal="center" vertical="center"/>
      <protection/>
    </xf>
    <xf numFmtId="0" fontId="28" fillId="0" borderId="7" xfId="21" applyFont="1" applyBorder="1" applyAlignment="1">
      <alignment horizontal="center" vertical="center"/>
      <protection/>
    </xf>
    <xf numFmtId="0" fontId="28" fillId="0" borderId="8" xfId="21" applyFont="1" applyBorder="1" applyAlignment="1">
      <alignment horizontal="center" vertical="center"/>
      <protection/>
    </xf>
    <xf numFmtId="38" fontId="30" fillId="0" borderId="0" xfId="17" applyFont="1" applyFill="1" applyBorder="1" applyAlignment="1">
      <alignment horizontal="center" vertical="center"/>
    </xf>
    <xf numFmtId="38" fontId="30" fillId="0" borderId="2" xfId="17" applyFont="1" applyFill="1" applyBorder="1" applyAlignment="1">
      <alignment horizontal="center" vertical="center"/>
    </xf>
    <xf numFmtId="38" fontId="30" fillId="0" borderId="4" xfId="17" applyFont="1" applyFill="1" applyBorder="1" applyAlignment="1">
      <alignment horizontal="center" vertical="center"/>
    </xf>
    <xf numFmtId="178" fontId="16" fillId="0" borderId="0" xfId="21" applyNumberFormat="1" applyFont="1" applyFill="1" applyBorder="1" applyAlignment="1">
      <alignment horizontal="center" vertical="center"/>
      <protection/>
    </xf>
    <xf numFmtId="178" fontId="16" fillId="0" borderId="2" xfId="21" applyNumberFormat="1" applyFont="1" applyFill="1" applyBorder="1" applyAlignment="1">
      <alignment horizontal="center" vertical="center"/>
      <protection/>
    </xf>
    <xf numFmtId="178" fontId="16" fillId="0" borderId="4" xfId="21" applyNumberFormat="1" applyFont="1" applyFill="1" applyBorder="1" applyAlignment="1">
      <alignment horizontal="center" vertical="center"/>
      <protection/>
    </xf>
    <xf numFmtId="0" fontId="31" fillId="0" borderId="0" xfId="22" applyFont="1">
      <alignment/>
      <protection/>
    </xf>
    <xf numFmtId="38" fontId="3" fillId="0" borderId="0" xfId="22" applyNumberFormat="1">
      <alignment/>
      <protection/>
    </xf>
    <xf numFmtId="0" fontId="34" fillId="0" borderId="0" xfId="21" applyFont="1" applyBorder="1">
      <alignment vertical="center"/>
      <protection/>
    </xf>
    <xf numFmtId="0" fontId="6" fillId="0" borderId="0" xfId="21" applyFont="1" applyAlignment="1">
      <alignment horizontal="right" vertical="center"/>
      <protection/>
    </xf>
    <xf numFmtId="199" fontId="17" fillId="0" borderId="0" xfId="21" applyNumberFormat="1" applyFont="1" applyFill="1" applyBorder="1" applyAlignment="1">
      <alignment horizontal="center" vertical="center"/>
      <protection/>
    </xf>
    <xf numFmtId="199" fontId="17" fillId="0" borderId="2" xfId="21" applyNumberFormat="1" applyFont="1" applyFill="1" applyBorder="1" applyAlignment="1">
      <alignment horizontal="center" vertical="center"/>
      <protection/>
    </xf>
    <xf numFmtId="199" fontId="17" fillId="0" borderId="4" xfId="21" applyNumberFormat="1" applyFont="1" applyFill="1" applyBorder="1" applyAlignment="1">
      <alignment horizontal="center" vertical="center"/>
      <protection/>
    </xf>
    <xf numFmtId="188" fontId="17" fillId="0" borderId="0" xfId="21" applyNumberFormat="1" applyFont="1" applyFill="1" applyBorder="1" applyAlignment="1">
      <alignment horizontal="center" vertical="center"/>
      <protection/>
    </xf>
    <xf numFmtId="188" fontId="17" fillId="0" borderId="2" xfId="21" applyNumberFormat="1" applyFont="1" applyFill="1" applyBorder="1" applyAlignment="1">
      <alignment horizontal="center" vertical="center"/>
      <protection/>
    </xf>
    <xf numFmtId="188" fontId="17" fillId="0" borderId="4" xfId="21" applyNumberFormat="1" applyFont="1" applyFill="1" applyBorder="1" applyAlignment="1">
      <alignment horizontal="center" vertical="center"/>
      <protection/>
    </xf>
    <xf numFmtId="0" fontId="3" fillId="0" borderId="0" xfId="22" applyFill="1">
      <alignment/>
      <protection/>
    </xf>
    <xf numFmtId="0" fontId="17" fillId="0" borderId="0" xfId="21" applyNumberFormat="1" applyFont="1" applyFill="1" applyBorder="1" applyAlignment="1">
      <alignment horizontal="center" vertical="center"/>
      <protection/>
    </xf>
    <xf numFmtId="0" fontId="17" fillId="0" borderId="2" xfId="21" applyNumberFormat="1" applyFont="1" applyFill="1" applyBorder="1" applyAlignment="1">
      <alignment horizontal="center" vertical="center"/>
      <protection/>
    </xf>
    <xf numFmtId="0" fontId="17" fillId="0" borderId="4" xfId="21" applyNumberFormat="1" applyFont="1" applyFill="1" applyBorder="1" applyAlignment="1">
      <alignment horizontal="center" vertical="center"/>
      <protection/>
    </xf>
    <xf numFmtId="199" fontId="3" fillId="0" borderId="0" xfId="22" applyNumberFormat="1" applyFill="1">
      <alignment/>
      <protection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16" applyAlignment="1">
      <alignment vertical="center"/>
    </xf>
    <xf numFmtId="0" fontId="11" fillId="0" borderId="16" xfId="21" applyFont="1" applyBorder="1" applyAlignment="1">
      <alignment horizontal="left" vertical="center"/>
      <protection/>
    </xf>
    <xf numFmtId="0" fontId="6" fillId="0" borderId="0" xfId="21" applyFont="1" applyBorder="1" applyAlignment="1">
      <alignment horizontal="left" vertical="center"/>
      <protection/>
    </xf>
    <xf numFmtId="0" fontId="13" fillId="0" borderId="0" xfId="21" applyFont="1" applyBorder="1" applyAlignment="1">
      <alignment horizontal="distributed" vertical="center"/>
      <protection/>
    </xf>
    <xf numFmtId="0" fontId="13" fillId="0" borderId="3" xfId="21" applyFont="1" applyBorder="1" applyAlignment="1">
      <alignment horizontal="distributed" vertical="center"/>
      <protection/>
    </xf>
    <xf numFmtId="40" fontId="13" fillId="0" borderId="0" xfId="17" applyNumberFormat="1" applyFont="1" applyAlignment="1">
      <alignment horizontal="right" vertical="center" indent="1"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7" xfId="21" applyFont="1" applyBorder="1" applyAlignment="1">
      <alignment horizontal="center" vertical="center" wrapText="1"/>
      <protection/>
    </xf>
    <xf numFmtId="0" fontId="9" fillId="0" borderId="8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justify" vertical="center" wrapText="1"/>
      <protection/>
    </xf>
    <xf numFmtId="0" fontId="9" fillId="0" borderId="0" xfId="21" applyFont="1" applyBorder="1" applyAlignment="1">
      <alignment horizontal="justify" vertical="center" wrapText="1"/>
      <protection/>
    </xf>
    <xf numFmtId="0" fontId="9" fillId="0" borderId="3" xfId="21" applyFont="1" applyBorder="1" applyAlignment="1">
      <alignment horizontal="justify" vertical="center" wrapText="1"/>
      <protection/>
    </xf>
    <xf numFmtId="0" fontId="9" fillId="0" borderId="2" xfId="21" applyFont="1" applyBorder="1" applyAlignment="1">
      <alignment horizontal="justify" vertical="top" wrapText="1"/>
      <protection/>
    </xf>
    <xf numFmtId="0" fontId="9" fillId="0" borderId="0" xfId="21" applyFont="1" applyBorder="1" applyAlignment="1">
      <alignment horizontal="justify" vertical="top" wrapText="1"/>
      <protection/>
    </xf>
    <xf numFmtId="0" fontId="9" fillId="0" borderId="3" xfId="21" applyFont="1" applyBorder="1" applyAlignment="1">
      <alignment horizontal="justify" vertical="top" wrapText="1"/>
      <protection/>
    </xf>
    <xf numFmtId="40" fontId="13" fillId="0" borderId="2" xfId="17" applyNumberFormat="1" applyFont="1" applyBorder="1" applyAlignment="1">
      <alignment horizontal="right" vertical="center" indent="1"/>
    </xf>
    <xf numFmtId="40" fontId="13" fillId="0" borderId="0" xfId="17" applyNumberFormat="1" applyFont="1" applyBorder="1" applyAlignment="1">
      <alignment horizontal="right" vertical="center" indent="1"/>
    </xf>
    <xf numFmtId="40" fontId="13" fillId="0" borderId="3" xfId="17" applyNumberFormat="1" applyFont="1" applyBorder="1" applyAlignment="1">
      <alignment horizontal="right" vertical="center" indent="1"/>
    </xf>
    <xf numFmtId="40" fontId="14" fillId="3" borderId="2" xfId="17" applyNumberFormat="1" applyFont="1" applyFill="1" applyBorder="1" applyAlignment="1">
      <alignment horizontal="right" vertical="center" indent="1"/>
    </xf>
    <xf numFmtId="40" fontId="14" fillId="3" borderId="0" xfId="17" applyNumberFormat="1" applyFont="1" applyFill="1" applyBorder="1" applyAlignment="1">
      <alignment horizontal="right" vertical="center" indent="1"/>
    </xf>
    <xf numFmtId="40" fontId="14" fillId="3" borderId="3" xfId="17" applyNumberFormat="1" applyFont="1" applyFill="1" applyBorder="1" applyAlignment="1">
      <alignment horizontal="right" vertical="center" indent="1"/>
    </xf>
    <xf numFmtId="0" fontId="14" fillId="3" borderId="0" xfId="21" applyFont="1" applyFill="1" applyBorder="1" applyAlignment="1">
      <alignment horizontal="distributed" vertical="center"/>
      <protection/>
    </xf>
    <xf numFmtId="0" fontId="14" fillId="3" borderId="3" xfId="21" applyFont="1" applyFill="1" applyBorder="1" applyAlignment="1">
      <alignment horizontal="distributed" vertical="center"/>
      <protection/>
    </xf>
    <xf numFmtId="0" fontId="7" fillId="0" borderId="14" xfId="21" applyFont="1" applyBorder="1" applyAlignment="1">
      <alignment horizontal="center" vertical="center" wrapText="1" shrinkToFit="1"/>
      <protection/>
    </xf>
    <xf numFmtId="0" fontId="2" fillId="0" borderId="20" xfId="21" applyBorder="1">
      <alignment vertical="center"/>
      <protection/>
    </xf>
    <xf numFmtId="0" fontId="2" fillId="0" borderId="21" xfId="21" applyBorder="1">
      <alignment vertical="center"/>
      <protection/>
    </xf>
    <xf numFmtId="0" fontId="7" fillId="0" borderId="20" xfId="21" applyFont="1" applyBorder="1" applyAlignment="1">
      <alignment horizontal="center" vertical="center" wrapText="1" shrinkToFit="1"/>
      <protection/>
    </xf>
    <xf numFmtId="0" fontId="7" fillId="0" borderId="22" xfId="21" applyFont="1" applyBorder="1" applyAlignment="1">
      <alignment horizontal="center" vertical="center" wrapText="1" shrinkToFit="1"/>
      <protection/>
    </xf>
    <xf numFmtId="0" fontId="7" fillId="0" borderId="23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15" fillId="0" borderId="8" xfId="21" applyFont="1" applyBorder="1" applyAlignment="1">
      <alignment horizontal="center" vertical="center" textRotation="255"/>
      <protection/>
    </xf>
    <xf numFmtId="0" fontId="18" fillId="0" borderId="3" xfId="21" applyFont="1" applyBorder="1">
      <alignment vertical="center"/>
      <protection/>
    </xf>
    <xf numFmtId="0" fontId="15" fillId="0" borderId="6" xfId="21" applyFont="1" applyBorder="1" applyAlignment="1">
      <alignment horizontal="center" vertical="center" textRotation="255"/>
      <protection/>
    </xf>
    <xf numFmtId="0" fontId="15" fillId="0" borderId="7" xfId="21" applyFont="1" applyBorder="1" applyAlignment="1">
      <alignment horizontal="center" vertical="center" textRotation="255"/>
      <protection/>
    </xf>
    <xf numFmtId="0" fontId="15" fillId="0" borderId="2" xfId="21" applyFont="1" applyBorder="1" applyAlignment="1">
      <alignment horizontal="center" vertical="center" textRotation="255"/>
      <protection/>
    </xf>
    <xf numFmtId="0" fontId="15" fillId="0" borderId="0" xfId="21" applyFont="1" applyBorder="1" applyAlignment="1">
      <alignment horizontal="center" vertical="center" textRotation="255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0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right" vertical="center" wrapText="1"/>
      <protection/>
    </xf>
    <xf numFmtId="3" fontId="12" fillId="0" borderId="2" xfId="21" applyNumberFormat="1" applyFont="1" applyBorder="1" applyAlignment="1">
      <alignment horizontal="right" vertical="center"/>
      <protection/>
    </xf>
    <xf numFmtId="0" fontId="12" fillId="0" borderId="0" xfId="21" applyFont="1" applyBorder="1" applyAlignment="1">
      <alignment horizontal="right" vertical="center"/>
      <protection/>
    </xf>
    <xf numFmtId="0" fontId="15" fillId="0" borderId="2" xfId="21" applyFont="1" applyBorder="1" applyAlignment="1">
      <alignment horizontal="center" vertical="top"/>
      <protection/>
    </xf>
    <xf numFmtId="0" fontId="15" fillId="0" borderId="0" xfId="21" applyFont="1" applyBorder="1" applyAlignment="1">
      <alignment horizontal="center" vertical="top"/>
      <protection/>
    </xf>
    <xf numFmtId="0" fontId="15" fillId="0" borderId="3" xfId="21" applyFont="1" applyBorder="1" applyAlignment="1">
      <alignment horizontal="center" vertical="top"/>
      <protection/>
    </xf>
    <xf numFmtId="0" fontId="15" fillId="0" borderId="17" xfId="21" applyFont="1" applyBorder="1" applyAlignment="1">
      <alignment horizontal="center" vertical="top"/>
      <protection/>
    </xf>
    <xf numFmtId="0" fontId="15" fillId="0" borderId="16" xfId="21" applyFont="1" applyBorder="1" applyAlignment="1">
      <alignment horizontal="center" vertical="top"/>
      <protection/>
    </xf>
    <xf numFmtId="0" fontId="15" fillId="0" borderId="19" xfId="21" applyFont="1" applyBorder="1" applyAlignment="1">
      <alignment horizontal="center" vertical="top"/>
      <protection/>
    </xf>
    <xf numFmtId="0" fontId="7" fillId="0" borderId="20" xfId="21" applyFont="1" applyBorder="1" applyAlignment="1">
      <alignment horizontal="center" vertical="center"/>
      <protection/>
    </xf>
    <xf numFmtId="0" fontId="7" fillId="0" borderId="22" xfId="21" applyFont="1" applyBorder="1" applyAlignment="1">
      <alignment horizontal="center" vertical="center"/>
      <protection/>
    </xf>
    <xf numFmtId="0" fontId="7" fillId="0" borderId="18" xfId="21" applyFont="1" applyBorder="1" applyAlignment="1">
      <alignment horizontal="center" vertical="center"/>
      <protection/>
    </xf>
    <xf numFmtId="0" fontId="15" fillId="0" borderId="15" xfId="21" applyFont="1" applyBorder="1" applyAlignment="1">
      <alignment horizontal="center" vertical="center"/>
      <protection/>
    </xf>
    <xf numFmtId="0" fontId="7" fillId="0" borderId="24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9" fillId="0" borderId="17" xfId="21" applyFont="1" applyBorder="1" applyAlignment="1">
      <alignment horizontal="center" vertical="top" wrapText="1"/>
      <protection/>
    </xf>
    <xf numFmtId="0" fontId="9" fillId="0" borderId="16" xfId="21" applyFont="1" applyBorder="1" applyAlignment="1">
      <alignment horizontal="center" vertical="top" wrapText="1"/>
      <protection/>
    </xf>
    <xf numFmtId="0" fontId="9" fillId="0" borderId="19" xfId="21" applyFont="1" applyBorder="1" applyAlignment="1">
      <alignment horizontal="center" vertical="top" wrapText="1"/>
      <protection/>
    </xf>
    <xf numFmtId="0" fontId="9" fillId="0" borderId="17" xfId="21" applyFont="1" applyBorder="1" applyAlignment="1">
      <alignment horizontal="center" vertical="center" wrapText="1"/>
      <protection/>
    </xf>
    <xf numFmtId="0" fontId="9" fillId="0" borderId="16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right" vertical="top" wrapText="1"/>
      <protection/>
    </xf>
    <xf numFmtId="0" fontId="9" fillId="0" borderId="0" xfId="21" applyFont="1" applyBorder="1" applyAlignment="1">
      <alignment horizontal="right" vertical="top" wrapText="1"/>
      <protection/>
    </xf>
    <xf numFmtId="0" fontId="9" fillId="0" borderId="3" xfId="21" applyFont="1" applyBorder="1" applyAlignment="1">
      <alignment horizontal="right" vertical="top" wrapText="1"/>
      <protection/>
    </xf>
    <xf numFmtId="0" fontId="9" fillId="0" borderId="6" xfId="21" applyFont="1" applyBorder="1" applyAlignment="1">
      <alignment horizontal="distributed" wrapText="1"/>
      <protection/>
    </xf>
    <xf numFmtId="0" fontId="9" fillId="0" borderId="7" xfId="21" applyFont="1" applyBorder="1" applyAlignment="1">
      <alignment horizontal="distributed" wrapText="1"/>
      <protection/>
    </xf>
    <xf numFmtId="0" fontId="9" fillId="0" borderId="8" xfId="21" applyFont="1" applyBorder="1" applyAlignment="1">
      <alignment horizontal="distributed" wrapText="1"/>
      <protection/>
    </xf>
    <xf numFmtId="0" fontId="9" fillId="0" borderId="2" xfId="21" applyFont="1" applyBorder="1" applyAlignment="1">
      <alignment horizontal="left" vertical="top" wrapText="1"/>
      <protection/>
    </xf>
    <xf numFmtId="0" fontId="9" fillId="0" borderId="0" xfId="21" applyFont="1" applyBorder="1" applyAlignment="1">
      <alignment horizontal="left" vertical="top" wrapText="1"/>
      <protection/>
    </xf>
    <xf numFmtId="0" fontId="9" fillId="0" borderId="3" xfId="21" applyFont="1" applyBorder="1" applyAlignment="1">
      <alignment horizontal="left" vertical="top" wrapText="1"/>
      <protection/>
    </xf>
    <xf numFmtId="0" fontId="8" fillId="0" borderId="0" xfId="21" applyFont="1" applyBorder="1" applyAlignment="1">
      <alignment horizontal="left" vertical="center"/>
      <protection/>
    </xf>
    <xf numFmtId="0" fontId="25" fillId="0" borderId="0" xfId="0" applyFont="1" applyAlignment="1">
      <alignment horizontal="left" vertical="center"/>
    </xf>
    <xf numFmtId="187" fontId="13" fillId="0" borderId="0" xfId="21" applyNumberFormat="1" applyFont="1" applyAlignment="1">
      <alignment horizontal="right" vertical="center" indent="1"/>
      <protection/>
    </xf>
    <xf numFmtId="187" fontId="13" fillId="0" borderId="2" xfId="21" applyNumberFormat="1" applyFont="1" applyFill="1" applyBorder="1" applyAlignment="1">
      <alignment horizontal="right" vertical="center" indent="1"/>
      <protection/>
    </xf>
    <xf numFmtId="187" fontId="13" fillId="0" borderId="0" xfId="21" applyNumberFormat="1" applyFont="1" applyFill="1" applyBorder="1" applyAlignment="1">
      <alignment horizontal="right" vertical="center" indent="1"/>
      <protection/>
    </xf>
    <xf numFmtId="187" fontId="13" fillId="0" borderId="3" xfId="21" applyNumberFormat="1" applyFont="1" applyFill="1" applyBorder="1" applyAlignment="1">
      <alignment horizontal="right" vertical="center" indent="1"/>
      <protection/>
    </xf>
    <xf numFmtId="187" fontId="14" fillId="3" borderId="2" xfId="21" applyNumberFormat="1" applyFont="1" applyFill="1" applyBorder="1" applyAlignment="1">
      <alignment horizontal="right" vertical="center" indent="1"/>
      <protection/>
    </xf>
    <xf numFmtId="187" fontId="14" fillId="3" borderId="0" xfId="21" applyNumberFormat="1" applyFont="1" applyFill="1" applyBorder="1" applyAlignment="1">
      <alignment horizontal="right" vertical="center" indent="1"/>
      <protection/>
    </xf>
    <xf numFmtId="187" fontId="14" fillId="3" borderId="3" xfId="21" applyNumberFormat="1" applyFont="1" applyFill="1" applyBorder="1" applyAlignment="1">
      <alignment horizontal="right" vertical="center" indent="1"/>
      <protection/>
    </xf>
    <xf numFmtId="0" fontId="13" fillId="0" borderId="0" xfId="21" applyFont="1" applyFill="1" applyBorder="1" applyAlignment="1">
      <alignment horizontal="distributed" vertical="center"/>
      <protection/>
    </xf>
    <xf numFmtId="0" fontId="13" fillId="0" borderId="3" xfId="21" applyFont="1" applyFill="1" applyBorder="1" applyAlignment="1">
      <alignment horizontal="distributed" vertical="center"/>
      <protection/>
    </xf>
    <xf numFmtId="187" fontId="13" fillId="0" borderId="2" xfId="21" applyNumberFormat="1" applyFont="1" applyBorder="1" applyAlignment="1">
      <alignment horizontal="right" vertical="center" indent="1"/>
      <protection/>
    </xf>
    <xf numFmtId="187" fontId="13" fillId="0" borderId="0" xfId="21" applyNumberFormat="1" applyFont="1" applyBorder="1" applyAlignment="1">
      <alignment horizontal="right" vertical="center" indent="1"/>
      <protection/>
    </xf>
    <xf numFmtId="187" fontId="13" fillId="0" borderId="3" xfId="21" applyNumberFormat="1" applyFont="1" applyBorder="1" applyAlignment="1">
      <alignment horizontal="right" vertical="center" indent="1"/>
      <protection/>
    </xf>
    <xf numFmtId="0" fontId="7" fillId="0" borderId="14" xfId="21" applyFont="1" applyBorder="1" applyAlignment="1">
      <alignment horizontal="justify" vertical="center" wrapText="1" shrinkToFit="1"/>
      <protection/>
    </xf>
    <xf numFmtId="0" fontId="7" fillId="0" borderId="20" xfId="21" applyFont="1" applyBorder="1" applyAlignment="1">
      <alignment horizontal="justify" vertical="center" wrapText="1" shrinkToFit="1"/>
      <protection/>
    </xf>
    <xf numFmtId="0" fontId="7" fillId="0" borderId="21" xfId="21" applyFont="1" applyBorder="1" applyAlignment="1">
      <alignment horizontal="justify" vertical="center" wrapText="1" shrinkToFit="1"/>
      <protection/>
    </xf>
    <xf numFmtId="0" fontId="7" fillId="0" borderId="22" xfId="21" applyFont="1" applyBorder="1" applyAlignment="1">
      <alignment horizontal="justify" vertical="center" wrapText="1" shrinkToFit="1"/>
      <protection/>
    </xf>
    <xf numFmtId="0" fontId="26" fillId="0" borderId="2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horizontal="center" vertical="center" wrapText="1"/>
      <protection/>
    </xf>
    <xf numFmtId="0" fontId="26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distributed" vertical="center" wrapText="1"/>
      <protection/>
    </xf>
    <xf numFmtId="0" fontId="9" fillId="0" borderId="0" xfId="21" applyFont="1" applyBorder="1" applyAlignment="1">
      <alignment horizontal="distributed" vertical="center" wrapText="1"/>
      <protection/>
    </xf>
    <xf numFmtId="0" fontId="9" fillId="0" borderId="3" xfId="21" applyFont="1" applyBorder="1" applyAlignment="1">
      <alignment horizontal="distributed" vertical="center" wrapText="1"/>
      <protection/>
    </xf>
    <xf numFmtId="0" fontId="9" fillId="0" borderId="2" xfId="21" applyFont="1" applyBorder="1" applyAlignment="1">
      <alignment horizontal="left" vertical="center" wrapText="1"/>
      <protection/>
    </xf>
    <xf numFmtId="0" fontId="9" fillId="0" borderId="0" xfId="21" applyFont="1" applyBorder="1" applyAlignment="1">
      <alignment horizontal="left" vertical="center" wrapText="1"/>
      <protection/>
    </xf>
    <xf numFmtId="0" fontId="9" fillId="0" borderId="3" xfId="21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3" fontId="14" fillId="3" borderId="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 applyAlignment="1">
      <alignment horizontal="right" vertical="center"/>
      <protection/>
    </xf>
    <xf numFmtId="3" fontId="29" fillId="3" borderId="2" xfId="21" applyNumberFormat="1" applyFont="1" applyFill="1" applyBorder="1" applyAlignment="1">
      <alignment horizontal="right" vertical="center"/>
      <protection/>
    </xf>
    <xf numFmtId="0" fontId="29" fillId="3" borderId="0" xfId="21" applyFont="1" applyFill="1" applyBorder="1" applyAlignment="1">
      <alignment horizontal="right" vertical="center"/>
      <protection/>
    </xf>
    <xf numFmtId="187" fontId="14" fillId="3" borderId="0" xfId="21" applyNumberFormat="1" applyFont="1" applyFill="1" applyAlignment="1">
      <alignment horizontal="right" vertical="center" indent="1"/>
      <protection/>
    </xf>
    <xf numFmtId="0" fontId="9" fillId="0" borderId="17" xfId="21" applyFont="1" applyBorder="1" applyAlignment="1">
      <alignment horizontal="left" vertical="center" wrapText="1"/>
      <protection/>
    </xf>
    <xf numFmtId="0" fontId="9" fillId="0" borderId="16" xfId="21" applyFont="1" applyBorder="1" applyAlignment="1">
      <alignment horizontal="left" vertical="center" wrapText="1"/>
      <protection/>
    </xf>
    <xf numFmtId="0" fontId="9" fillId="0" borderId="19" xfId="21" applyFont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left" vertical="center" wrapText="1"/>
      <protection/>
    </xf>
    <xf numFmtId="0" fontId="9" fillId="0" borderId="7" xfId="21" applyFont="1" applyBorder="1" applyAlignment="1">
      <alignment horizontal="left" vertical="center" wrapText="1"/>
      <protection/>
    </xf>
    <xf numFmtId="0" fontId="9" fillId="0" borderId="8" xfId="21" applyFont="1" applyBorder="1" applyAlignment="1">
      <alignment horizontal="left" vertical="center" wrapText="1"/>
      <protection/>
    </xf>
    <xf numFmtId="0" fontId="7" fillId="0" borderId="21" xfId="21" applyFont="1" applyBorder="1" applyAlignment="1">
      <alignment horizontal="center" vertical="center" wrapText="1" shrinkToFit="1"/>
      <protection/>
    </xf>
    <xf numFmtId="0" fontId="9" fillId="0" borderId="2" xfId="21" applyFont="1" applyBorder="1" applyAlignment="1">
      <alignment horizontal="distributed" vertical="center"/>
      <protection/>
    </xf>
    <xf numFmtId="0" fontId="9" fillId="0" borderId="0" xfId="21" applyFont="1" applyBorder="1" applyAlignment="1">
      <alignment horizontal="distributed" vertical="center"/>
      <protection/>
    </xf>
    <xf numFmtId="0" fontId="9" fillId="0" borderId="3" xfId="21" applyFont="1" applyBorder="1" applyAlignment="1">
      <alignment horizontal="distributed" vertical="center"/>
      <protection/>
    </xf>
    <xf numFmtId="0" fontId="0" fillId="0" borderId="2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2" fontId="13" fillId="0" borderId="0" xfId="17" applyNumberFormat="1" applyFont="1" applyAlignment="1">
      <alignment horizontal="right" vertical="center" indent="1"/>
    </xf>
    <xf numFmtId="182" fontId="13" fillId="0" borderId="2" xfId="17" applyNumberFormat="1" applyFont="1" applyBorder="1" applyAlignment="1">
      <alignment horizontal="right" vertical="center" indent="1"/>
    </xf>
    <xf numFmtId="182" fontId="13" fillId="0" borderId="0" xfId="17" applyNumberFormat="1" applyFont="1" applyBorder="1" applyAlignment="1">
      <alignment horizontal="right" vertical="center" indent="1"/>
    </xf>
    <xf numFmtId="182" fontId="13" fillId="0" borderId="3" xfId="17" applyNumberFormat="1" applyFont="1" applyBorder="1" applyAlignment="1">
      <alignment horizontal="right" vertical="center" indent="1"/>
    </xf>
    <xf numFmtId="182" fontId="13" fillId="0" borderId="2" xfId="17" applyNumberFormat="1" applyFont="1" applyFill="1" applyBorder="1" applyAlignment="1">
      <alignment horizontal="right" vertical="center" indent="1"/>
    </xf>
    <xf numFmtId="182" fontId="13" fillId="0" borderId="0" xfId="17" applyNumberFormat="1" applyFont="1" applyFill="1" applyBorder="1" applyAlignment="1">
      <alignment horizontal="right" vertical="center" indent="1"/>
    </xf>
    <xf numFmtId="182" fontId="13" fillId="0" borderId="3" xfId="17" applyNumberFormat="1" applyFont="1" applyFill="1" applyBorder="1" applyAlignment="1">
      <alignment horizontal="right" vertical="center" indent="1"/>
    </xf>
    <xf numFmtId="182" fontId="14" fillId="3" borderId="2" xfId="17" applyNumberFormat="1" applyFont="1" applyFill="1" applyBorder="1" applyAlignment="1">
      <alignment horizontal="right" vertical="center" indent="1"/>
    </xf>
    <xf numFmtId="182" fontId="14" fillId="3" borderId="0" xfId="17" applyNumberFormat="1" applyFont="1" applyFill="1" applyBorder="1" applyAlignment="1">
      <alignment horizontal="right" vertical="center" indent="1"/>
    </xf>
    <xf numFmtId="182" fontId="14" fillId="3" borderId="3" xfId="17" applyNumberFormat="1" applyFont="1" applyFill="1" applyBorder="1" applyAlignment="1">
      <alignment horizontal="right" vertical="center" indent="1"/>
    </xf>
    <xf numFmtId="3" fontId="12" fillId="0" borderId="2" xfId="21" applyNumberFormat="1" applyFont="1" applyFill="1" applyBorder="1" applyAlignment="1">
      <alignment horizontal="right" vertical="center"/>
      <protection/>
    </xf>
    <xf numFmtId="0" fontId="12" fillId="0" borderId="0" xfId="21" applyFont="1" applyFill="1" applyBorder="1" applyAlignment="1">
      <alignment horizontal="right" vertical="center"/>
      <protection/>
    </xf>
    <xf numFmtId="3" fontId="36" fillId="3" borderId="2" xfId="21" applyNumberFormat="1" applyFont="1" applyFill="1" applyBorder="1" applyAlignment="1">
      <alignment horizontal="right" vertical="center"/>
      <protection/>
    </xf>
    <xf numFmtId="0" fontId="36" fillId="3" borderId="0" xfId="21" applyFont="1" applyFill="1" applyBorder="1" applyAlignment="1">
      <alignment horizontal="right" vertical="center"/>
      <protection/>
    </xf>
    <xf numFmtId="182" fontId="14" fillId="3" borderId="0" xfId="17" applyNumberFormat="1" applyFont="1" applyFill="1" applyAlignment="1">
      <alignment horizontal="right" vertical="center" indent="1"/>
    </xf>
    <xf numFmtId="182" fontId="13" fillId="0" borderId="0" xfId="17" applyNumberFormat="1" applyFont="1" applyFill="1" applyAlignment="1">
      <alignment horizontal="right" vertical="center" inden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00の指標作成" xfId="21"/>
    <cellStyle name="標準_1-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"/>
          <c:y val="0.051"/>
          <c:w val="0.856"/>
          <c:h val="0.847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pattFill prst="wdDnDiag">
                <a:fgClr>
                  <a:srgbClr val="00FF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solidFill>
                <a:srgbClr val="000080"/>
              </a:solidFill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１!$BA$69:$BA$77</c:f>
              <c:strCache/>
            </c:strRef>
          </c:cat>
          <c:val>
            <c:numRef>
              <c:f>１!$BC$69:$BC$77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5"/>
          <c:y val="0.23375"/>
          <c:w val="0.8065"/>
          <c:h val="0.68475"/>
        </c:manualLayout>
      </c:layout>
      <c:doughnutChart>
        <c:varyColors val="1"/>
        <c:ser>
          <c:idx val="0"/>
          <c:order val="0"/>
          <c:tx>
            <c:strRef>
              <c:f>３!$BB$67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2"/>
            <c:spPr>
              <a:pattFill prst="wdUp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Vert">
                <a:fgClr>
                  <a:srgbClr val="003366"/>
                </a:fgClr>
                <a:bgClr>
                  <a:srgbClr val="FFFFFF"/>
                </a:bgClr>
              </a:pattFill>
            </c:spPr>
          </c:dPt>
          <c:dPt>
            <c:idx val="8"/>
            <c:spPr>
              <a:solidFill>
                <a:srgbClr val="FF0000"/>
              </a:solidFill>
            </c:spPr>
          </c:dPt>
          <c:dPt>
            <c:idx val="9"/>
            <c:spPr>
              <a:solidFill>
                <a:srgbClr val="FFFFFF"/>
              </a:solidFill>
            </c:spPr>
          </c:dPt>
          <c:cat>
            <c:strRef>
              <c:f>３!$BA$68:$BA$78</c:f>
              <c:strCache/>
            </c:strRef>
          </c:cat>
          <c:val>
            <c:numRef>
              <c:f>３!$BB$68:$BB$78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３!$BC$67</c:f>
              <c:strCache>
                <c:ptCount val="1"/>
                <c:pt idx="0">
                  <c:v/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CCFF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FFFF"/>
              </a:solidFill>
            </c:spPr>
          </c:dPt>
          <c:dPt>
            <c:idx val="10"/>
            <c:spPr>
              <a:pattFill prst="lgCheck">
                <a:fgClr>
                  <a:srgbClr val="FFFFFF"/>
                </a:fgClr>
                <a:bgClr>
                  <a:srgbClr val="333333"/>
                </a:bgClr>
              </a:pattFill>
            </c:spPr>
          </c:dPt>
          <c:cat>
            <c:strRef>
              <c:f>３!$BA$68:$BA$78</c:f>
              <c:strCache/>
            </c:strRef>
          </c:cat>
          <c:val>
            <c:numRef>
              <c:f>３!$BC$68:$BC$78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年平均気温</a:t>
            </a:r>
          </a:p>
        </c:rich>
      </c:tx>
      <c:layout>
        <c:manualLayout>
          <c:xMode val="factor"/>
          <c:yMode val="factor"/>
          <c:x val="0.0312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9"/>
          <c:w val="0.97675"/>
          <c:h val="0.78125"/>
        </c:manualLayout>
      </c:layout>
      <c:lineChart>
        <c:grouping val="standard"/>
        <c:varyColors val="0"/>
        <c:ser>
          <c:idx val="0"/>
          <c:order val="0"/>
          <c:tx>
            <c:strRef>
              <c:f>４!$BB$68</c:f>
              <c:strCache>
                <c:ptCount val="1"/>
                <c:pt idx="0">
                  <c:v>奈良</c:v>
                </c:pt>
              </c:strCache>
            </c:strRef>
          </c:tx>
          <c:spPr>
            <a:ln w="127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cat>
            <c:strRef>
              <c:f>４!$BA$72:$BA$76</c:f>
              <c:strCache/>
            </c:strRef>
          </c:cat>
          <c:val>
            <c:numRef>
              <c:f>４!$BB$72:$BB$76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４!$BC$68</c:f>
              <c:strCache>
                <c:ptCount val="1"/>
                <c:pt idx="0">
                  <c:v>全国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４!$BA$72:$BA$76</c:f>
              <c:strCache/>
            </c:strRef>
          </c:cat>
          <c:val>
            <c:numRef>
              <c:f>４!$BC$72:$BC$76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marker val="1"/>
        <c:axId val="41027650"/>
        <c:axId val="33704531"/>
      </c:lineChart>
      <c:catAx>
        <c:axId val="410276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0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3704531"/>
        <c:crossesAt val="13"/>
        <c:auto val="0"/>
        <c:lblOffset val="100"/>
        <c:noMultiLvlLbl val="0"/>
      </c:catAx>
      <c:valAx>
        <c:axId val="33704531"/>
        <c:scaling>
          <c:orientation val="minMax"/>
          <c:max val="17"/>
          <c:min val="1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（℃）</a:t>
                </a:r>
              </a:p>
            </c:rich>
          </c:tx>
          <c:layout>
            <c:manualLayout>
              <c:xMode val="factor"/>
              <c:yMode val="factor"/>
              <c:x val="0.044"/>
              <c:y val="0.15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1027650"/>
        <c:crossesAt val="1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5"/>
          <c:y val="0.10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年間日照時間</a:t>
            </a:r>
          </a:p>
        </c:rich>
      </c:tx>
      <c:layout>
        <c:manualLayout>
          <c:xMode val="factor"/>
          <c:yMode val="factor"/>
          <c:x val="0.05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825"/>
          <c:w val="0.9865"/>
          <c:h val="0.76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５!$BB$68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５!$BA$72:$BA$76</c:f>
              <c:strCache/>
            </c:strRef>
          </c:cat>
          <c:val>
            <c:numRef>
              <c:f>５!$BB$72:$BB$76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５!$BC$68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５!$BA$72:$BA$76</c:f>
              <c:strCache/>
            </c:strRef>
          </c:cat>
          <c:val>
            <c:numRef>
              <c:f>５!$BC$72:$BC$76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75"/>
              <c:y val="0.1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5712461"/>
        <c:crossesAt val="1400"/>
        <c:auto val="0"/>
        <c:lblOffset val="100"/>
        <c:noMultiLvlLbl val="0"/>
      </c:catAx>
      <c:valAx>
        <c:axId val="45712461"/>
        <c:scaling>
          <c:orientation val="minMax"/>
          <c:max val="2200"/>
          <c:min val="1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(時間)</a:t>
                </a:r>
              </a:p>
            </c:rich>
          </c:tx>
          <c:layout>
            <c:manualLayout>
              <c:xMode val="factor"/>
              <c:yMode val="factor"/>
              <c:x val="0.0105"/>
              <c:y val="0.15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34905324"/>
        <c:crossesAt val="1"/>
        <c:crossBetween val="between"/>
        <c:dispUnits/>
        <c:majorUnit val="20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6655"/>
          <c:y val="0.111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年 間 降 水 量</a:t>
            </a:r>
          </a:p>
        </c:rich>
      </c:tx>
      <c:layout>
        <c:manualLayout>
          <c:xMode val="factor"/>
          <c:yMode val="factor"/>
          <c:x val="0.054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75"/>
          <c:w val="1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６!$BB$68</c:f>
              <c:strCache>
                <c:ptCount val="1"/>
                <c:pt idx="0">
                  <c:v>奈良</c:v>
                </c:pt>
              </c:strCache>
            </c:strRef>
          </c:tx>
          <c:spPr>
            <a:solidFill>
              <a:srgbClr val="00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６!$BA$72:$BA$76</c:f>
              <c:strCache/>
            </c:strRef>
          </c:cat>
          <c:val>
            <c:numRef>
              <c:f>６!$BB$72:$BB$76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６!$BC$68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６!$BA$72:$BA$76</c:f>
              <c:strCache/>
            </c:strRef>
          </c:cat>
          <c:val>
            <c:numRef>
              <c:f>６!$BC$72:$BC$76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（年）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9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11721831"/>
        <c:crossesAt val="750"/>
        <c:auto val="0"/>
        <c:lblOffset val="100"/>
        <c:noMultiLvlLbl val="0"/>
      </c:catAx>
      <c:valAx>
        <c:axId val="11721831"/>
        <c:scaling>
          <c:orientation val="minMax"/>
          <c:max val="2000"/>
          <c:min val="7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ゴシック"/>
                    <a:ea typeface="ＭＳ ゴシック"/>
                    <a:cs typeface="ＭＳ ゴシック"/>
                  </a:rPr>
                  <a:t>（㎜）</a:t>
                </a:r>
              </a:p>
            </c:rich>
          </c:tx>
          <c:layout>
            <c:manualLayout>
              <c:xMode val="factor"/>
              <c:yMode val="factor"/>
              <c:x val="0.0575"/>
              <c:y val="0.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8758966"/>
        <c:crossesAt val="1"/>
        <c:crossBetween val="between"/>
        <c:dispUnits/>
        <c:majorUnit val="250"/>
        <c:minorUnit val="1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675"/>
          <c:y val="0.094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ゴシック"/>
              <a:ea typeface="ＭＳ ゴシック"/>
              <a:cs typeface="ＭＳ 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1'!A1" /><Relationship Id="rId2" Type="http://schemas.openxmlformats.org/officeDocument/2006/relationships/hyperlink" Target="#'2'!A1" /><Relationship Id="rId3" Type="http://schemas.openxmlformats.org/officeDocument/2006/relationships/hyperlink" Target="#'3'!A1" /><Relationship Id="rId4" Type="http://schemas.openxmlformats.org/officeDocument/2006/relationships/hyperlink" Target="#'4'!A1" /><Relationship Id="rId5" Type="http://schemas.openxmlformats.org/officeDocument/2006/relationships/hyperlink" Target="#'5'!A1" /><Relationship Id="rId6" Type="http://schemas.openxmlformats.org/officeDocument/2006/relationships/hyperlink" Target="#'6'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28575</xdr:rowOff>
    </xdr:from>
    <xdr:to>
      <xdr:col>6</xdr:col>
      <xdr:colOff>361950</xdr:colOff>
      <xdr:row>5</xdr:row>
      <xdr:rowOff>19050</xdr:rowOff>
    </xdr:to>
    <xdr:sp>
      <xdr:nvSpPr>
        <xdr:cNvPr id="1" name="AutoShape 13"/>
        <xdr:cNvSpPr>
          <a:spLocks/>
        </xdr:cNvSpPr>
      </xdr:nvSpPr>
      <xdr:spPr>
        <a:xfrm>
          <a:off x="866775" y="390525"/>
          <a:ext cx="4638675" cy="533400"/>
        </a:xfrm>
        <a:prstGeom prst="ribbon2">
          <a:avLst>
            <a:gd name="adj1" fmla="val -34324"/>
            <a:gd name="adj2" fmla="val 4062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　　</a:t>
          </a:r>
          <a:r>
            <a:rPr lang="en-US" cap="none" sz="2400" b="0" i="0" u="none" baseline="0">
              <a:latin typeface="ＭＳ ゴシック"/>
              <a:ea typeface="ＭＳ ゴシック"/>
              <a:cs typeface="ＭＳ ゴシック"/>
            </a:rPr>
            <a:t>１.自然環境</a:t>
          </a:r>
        </a:p>
      </xdr:txBody>
    </xdr:sp>
    <xdr:clientData/>
  </xdr:twoCellAnchor>
  <xdr:twoCellAnchor>
    <xdr:from>
      <xdr:col>2</xdr:col>
      <xdr:colOff>581025</xdr:colOff>
      <xdr:row>9</xdr:row>
      <xdr:rowOff>152400</xdr:rowOff>
    </xdr:from>
    <xdr:to>
      <xdr:col>4</xdr:col>
      <xdr:colOff>85725</xdr:colOff>
      <xdr:row>11</xdr:row>
      <xdr:rowOff>28575</xdr:rowOff>
    </xdr:to>
    <xdr:sp>
      <xdr:nvSpPr>
        <xdr:cNvPr id="2" name="TextBox 16">
          <a:hlinkClick r:id="rId1"/>
        </xdr:cNvPr>
        <xdr:cNvSpPr txBox="1">
          <a:spLocks noChangeArrowheads="1"/>
        </xdr:cNvSpPr>
      </xdr:nvSpPr>
      <xdr:spPr>
        <a:xfrm>
          <a:off x="2295525" y="1781175"/>
          <a:ext cx="1219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１．総面積</a:t>
          </a:r>
        </a:p>
      </xdr:txBody>
    </xdr:sp>
    <xdr:clientData/>
  </xdr:twoCellAnchor>
  <xdr:twoCellAnchor>
    <xdr:from>
      <xdr:col>2</xdr:col>
      <xdr:colOff>581025</xdr:colOff>
      <xdr:row>12</xdr:row>
      <xdr:rowOff>104775</xdr:rowOff>
    </xdr:from>
    <xdr:to>
      <xdr:col>5</xdr:col>
      <xdr:colOff>0</xdr:colOff>
      <xdr:row>14</xdr:row>
      <xdr:rowOff>0</xdr:rowOff>
    </xdr:to>
    <xdr:sp>
      <xdr:nvSpPr>
        <xdr:cNvPr id="3" name="TextBox 17">
          <a:hlinkClick r:id="rId2"/>
        </xdr:cNvPr>
        <xdr:cNvSpPr txBox="1">
          <a:spLocks noChangeArrowheads="1"/>
        </xdr:cNvSpPr>
      </xdr:nvSpPr>
      <xdr:spPr>
        <a:xfrm>
          <a:off x="2295525" y="2247900"/>
          <a:ext cx="1990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２．可住地面積割合</a:t>
          </a:r>
        </a:p>
      </xdr:txBody>
    </xdr:sp>
    <xdr:clientData/>
  </xdr:twoCellAnchor>
  <xdr:twoCellAnchor>
    <xdr:from>
      <xdr:col>2</xdr:col>
      <xdr:colOff>581025</xdr:colOff>
      <xdr:row>15</xdr:row>
      <xdr:rowOff>85725</xdr:rowOff>
    </xdr:from>
    <xdr:to>
      <xdr:col>5</xdr:col>
      <xdr:colOff>161925</xdr:colOff>
      <xdr:row>16</xdr:row>
      <xdr:rowOff>133350</xdr:rowOff>
    </xdr:to>
    <xdr:sp>
      <xdr:nvSpPr>
        <xdr:cNvPr id="4" name="TextBox 18">
          <a:hlinkClick r:id="rId3"/>
        </xdr:cNvPr>
        <xdr:cNvSpPr txBox="1">
          <a:spLocks noChangeArrowheads="1"/>
        </xdr:cNvSpPr>
      </xdr:nvSpPr>
      <xdr:spPr>
        <a:xfrm>
          <a:off x="2295525" y="2743200"/>
          <a:ext cx="21526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３．自然公園面積割合</a:t>
          </a:r>
        </a:p>
      </xdr:txBody>
    </xdr:sp>
    <xdr:clientData/>
  </xdr:twoCellAnchor>
  <xdr:twoCellAnchor>
    <xdr:from>
      <xdr:col>2</xdr:col>
      <xdr:colOff>581025</xdr:colOff>
      <xdr:row>18</xdr:row>
      <xdr:rowOff>104775</xdr:rowOff>
    </xdr:from>
    <xdr:to>
      <xdr:col>4</xdr:col>
      <xdr:colOff>447675</xdr:colOff>
      <xdr:row>19</xdr:row>
      <xdr:rowOff>161925</xdr:rowOff>
    </xdr:to>
    <xdr:sp>
      <xdr:nvSpPr>
        <xdr:cNvPr id="5" name="TextBox 19">
          <a:hlinkClick r:id="rId4"/>
        </xdr:cNvPr>
        <xdr:cNvSpPr txBox="1">
          <a:spLocks noChangeArrowheads="1"/>
        </xdr:cNvSpPr>
      </xdr:nvSpPr>
      <xdr:spPr>
        <a:xfrm>
          <a:off x="2295525" y="3276600"/>
          <a:ext cx="15811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４．年平均気温</a:t>
          </a:r>
        </a:p>
      </xdr:txBody>
    </xdr:sp>
    <xdr:clientData/>
  </xdr:twoCellAnchor>
  <xdr:twoCellAnchor>
    <xdr:from>
      <xdr:col>2</xdr:col>
      <xdr:colOff>581025</xdr:colOff>
      <xdr:row>21</xdr:row>
      <xdr:rowOff>123825</xdr:rowOff>
    </xdr:from>
    <xdr:to>
      <xdr:col>4</xdr:col>
      <xdr:colOff>609600</xdr:colOff>
      <xdr:row>23</xdr:row>
      <xdr:rowOff>0</xdr:rowOff>
    </xdr:to>
    <xdr:sp>
      <xdr:nvSpPr>
        <xdr:cNvPr id="6" name="TextBox 20">
          <a:hlinkClick r:id="rId5"/>
        </xdr:cNvPr>
        <xdr:cNvSpPr txBox="1">
          <a:spLocks noChangeArrowheads="1"/>
        </xdr:cNvSpPr>
      </xdr:nvSpPr>
      <xdr:spPr>
        <a:xfrm>
          <a:off x="2295525" y="3810000"/>
          <a:ext cx="1743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５．年間日照時間</a:t>
          </a:r>
        </a:p>
      </xdr:txBody>
    </xdr:sp>
    <xdr:clientData/>
  </xdr:twoCellAnchor>
  <xdr:twoCellAnchor>
    <xdr:from>
      <xdr:col>2</xdr:col>
      <xdr:colOff>581025</xdr:colOff>
      <xdr:row>24</xdr:row>
      <xdr:rowOff>114300</xdr:rowOff>
    </xdr:from>
    <xdr:to>
      <xdr:col>4</xdr:col>
      <xdr:colOff>523875</xdr:colOff>
      <xdr:row>25</xdr:row>
      <xdr:rowOff>142875</xdr:rowOff>
    </xdr:to>
    <xdr:sp>
      <xdr:nvSpPr>
        <xdr:cNvPr id="7" name="TextBox 21">
          <a:hlinkClick r:id="rId6"/>
        </xdr:cNvPr>
        <xdr:cNvSpPr txBox="1">
          <a:spLocks noChangeArrowheads="1"/>
        </xdr:cNvSpPr>
      </xdr:nvSpPr>
      <xdr:spPr>
        <a:xfrm>
          <a:off x="2295525" y="4333875"/>
          <a:ext cx="1657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sng" baseline="0">
              <a:solidFill>
                <a:srgbClr val="0000FF"/>
              </a:solidFill>
              <a:latin typeface="ＭＳ ゴシック"/>
              <a:ea typeface="ＭＳ ゴシック"/>
              <a:cs typeface="ＭＳ ゴシック"/>
            </a:rPr>
            <a:t>６．年間降水量</a:t>
          </a:r>
        </a:p>
      </xdr:txBody>
    </xdr:sp>
    <xdr:clientData/>
  </xdr:twoCellAnchor>
  <xdr:twoCellAnchor>
    <xdr:from>
      <xdr:col>1</xdr:col>
      <xdr:colOff>590550</xdr:colOff>
      <xdr:row>6</xdr:row>
      <xdr:rowOff>0</xdr:rowOff>
    </xdr:from>
    <xdr:to>
      <xdr:col>6</xdr:col>
      <xdr:colOff>19050</xdr:colOff>
      <xdr:row>7</xdr:row>
      <xdr:rowOff>57150</xdr:rowOff>
    </xdr:to>
    <xdr:sp>
      <xdr:nvSpPr>
        <xdr:cNvPr id="8" name="TextBox 22"/>
        <xdr:cNvSpPr txBox="1">
          <a:spLocks noChangeArrowheads="1"/>
        </xdr:cNvSpPr>
      </xdr:nvSpPr>
      <xdr:spPr>
        <a:xfrm>
          <a:off x="1447800" y="1085850"/>
          <a:ext cx="3714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ゴシック"/>
              <a:ea typeface="ＭＳ ゴシック"/>
              <a:cs typeface="ＭＳ ゴシック"/>
            </a:rPr>
            <a:t>ご覧になりたい項目をクリックして下さい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気象庁｢気象庁年報｣
・調査時点　　平成23年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数値は各都道府県の県庁所在地の気象官署の観測値。（ただし、埼玉県は熊谷市、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滋賀県は彦根市の気象官署の観測値)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>
              <a:solidFill>
                <a:srgbClr val="000000"/>
              </a:solidFill>
            </a:rPr>
            <a:t>※　全国は、47都道府県の算術平均</a:t>
          </a:r>
        </a:p>
      </xdr:txBody>
    </xdr:sp>
    <xdr:clientData/>
  </xdr:twoCellAnchor>
  <xdr:twoCellAnchor>
    <xdr:from>
      <xdr:col>7</xdr:col>
      <xdr:colOff>104775</xdr:colOff>
      <xdr:row>38</xdr:row>
      <xdr:rowOff>19050</xdr:rowOff>
    </xdr:from>
    <xdr:to>
      <xdr:col>9</xdr:col>
      <xdr:colOff>457200</xdr:colOff>
      <xdr:row>39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3790950" y="6715125"/>
          <a:ext cx="1419225" cy="3810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日降水量が１㎜
以上であった日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733425</xdr:colOff>
      <xdr:row>50</xdr:row>
      <xdr:rowOff>200025</xdr:rowOff>
    </xdr:to>
    <xdr:graphicFrame>
      <xdr:nvGraphicFramePr>
        <xdr:cNvPr id="3" name="Chart 3"/>
        <xdr:cNvGraphicFramePr/>
      </xdr:nvGraphicFramePr>
      <xdr:xfrm>
        <a:off x="0" y="5895975"/>
        <a:ext cx="3638550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総務省「社会生活統計指標」
・調査時点　　平成22年10月1日
・調査周期　　毎年
・算出方法　　・北方地域及び竹島を含む。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/>
            <a:t>・十和田湖（青森県・秋田県）については、水面境界未定のため、当該県の面積には含ん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　でいないが、全国計には含んでいる。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>
              <a:solidFill>
                <a:srgbClr val="000000"/>
              </a:solidFill>
            </a:rPr>
            <a:t>・都道府県値には、総務省で推計したものを含む。</a:t>
          </a:r>
        </a:p>
      </xdr:txBody>
    </xdr:sp>
    <xdr:clientData/>
  </xdr:twoCellAnchor>
  <xdr:twoCellAnchor>
    <xdr:from>
      <xdr:col>0</xdr:col>
      <xdr:colOff>57150</xdr:colOff>
      <xdr:row>34</xdr:row>
      <xdr:rowOff>66675</xdr:rowOff>
    </xdr:from>
    <xdr:to>
      <xdr:col>6</xdr:col>
      <xdr:colOff>771525</xdr:colOff>
      <xdr:row>50</xdr:row>
      <xdr:rowOff>66675</xdr:rowOff>
    </xdr:to>
    <xdr:graphicFrame>
      <xdr:nvGraphicFramePr>
        <xdr:cNvPr id="2" name="Chart 2"/>
        <xdr:cNvGraphicFramePr/>
      </xdr:nvGraphicFramePr>
      <xdr:xfrm>
        <a:off x="57150" y="5953125"/>
        <a:ext cx="3619500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総務省「社会生活統計指標」
・調査時点　　平成22年10月1日
・調査周期　　毎年
・算出方法　　可住地面積÷総面積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可住地面積＝総面積－(林野面積＋主要湖沼面積)</a:t>
          </a:r>
        </a:p>
      </xdr:txBody>
    </xdr:sp>
    <xdr:clientData/>
  </xdr:twoCellAnchor>
  <xdr:twoCellAnchor editAs="oneCell">
    <xdr:from>
      <xdr:col>1</xdr:col>
      <xdr:colOff>0</xdr:colOff>
      <xdr:row>36</xdr:row>
      <xdr:rowOff>123825</xdr:rowOff>
    </xdr:from>
    <xdr:to>
      <xdr:col>6</xdr:col>
      <xdr:colOff>571500</xdr:colOff>
      <xdr:row>45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6400800"/>
          <a:ext cx="33337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0.70575</cdr:x>
      <cdr:y>0.45375</cdr:y>
    </cdr:from>
    <cdr:to>
      <cdr:x>0.87675</cdr:x>
      <cdr:y>0.50225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2628900" y="1600200"/>
          <a:ext cx="638175" cy="171450"/>
        </a:xfrm>
        <a:prstGeom prst="rect">
          <a:avLst/>
        </a:prstGeom>
        <a:solidFill>
          <a:srgbClr val="CCFFFF"/>
        </a:solidFill>
        <a:ln w="0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国立公園</a:t>
          </a:r>
        </a:p>
      </cdr:txBody>
    </cdr:sp>
  </cdr:relSizeAnchor>
  <cdr:relSizeAnchor xmlns:cdr="http://schemas.openxmlformats.org/drawingml/2006/chartDrawing">
    <cdr:from>
      <cdr:x>0.70575</cdr:x>
      <cdr:y>0.5335</cdr:y>
    </cdr:from>
    <cdr:to>
      <cdr:x>0.892</cdr:x>
      <cdr:y>0.6705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2628900" y="1885950"/>
          <a:ext cx="695325" cy="485775"/>
        </a:xfrm>
        <a:prstGeom prst="rect">
          <a:avLst/>
        </a:prstGeom>
        <a:solidFill>
          <a:srgbClr val="CC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吉野熊野
国立公園</a:t>
          </a:r>
        </a:p>
      </cdr:txBody>
    </cdr:sp>
  </cdr:relSizeAnchor>
  <cdr:relSizeAnchor xmlns:cdr="http://schemas.openxmlformats.org/drawingml/2006/chartDrawing">
    <cdr:from>
      <cdr:x>0.68</cdr:x>
      <cdr:y>0.6935</cdr:y>
    </cdr:from>
    <cdr:to>
      <cdr:x>0.84825</cdr:x>
      <cdr:y>0.742</cdr:y>
    </cdr:to>
    <cdr:sp>
      <cdr:nvSpPr>
        <cdr:cNvPr id="3" name="テキスト 20"/>
        <cdr:cNvSpPr txBox="1">
          <a:spLocks noChangeArrowheads="1"/>
        </cdr:cNvSpPr>
      </cdr:nvSpPr>
      <cdr:spPr>
        <a:xfrm>
          <a:off x="2533650" y="2447925"/>
          <a:ext cx="628650" cy="171450"/>
        </a:xfrm>
        <a:prstGeom prst="rect">
          <a:avLst/>
        </a:prstGeom>
        <a:solidFill>
          <a:srgbClr val="CC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/>
            <a:t>31,313ha</a:t>
          </a:r>
        </a:p>
      </cdr:txBody>
    </cdr:sp>
  </cdr:relSizeAnchor>
  <cdr:relSizeAnchor xmlns:cdr="http://schemas.openxmlformats.org/drawingml/2006/chartDrawing">
    <cdr:from>
      <cdr:x>0.6535</cdr:x>
      <cdr:y>0.0925</cdr:y>
    </cdr:from>
    <cdr:to>
      <cdr:x>0.679</cdr:x>
      <cdr:y>0.141</cdr:y>
    </cdr:to>
    <cdr:sp>
      <cdr:nvSpPr>
        <cdr:cNvPr id="4" name="テキスト 29"/>
        <cdr:cNvSpPr txBox="1">
          <a:spLocks noChangeArrowheads="1"/>
        </cdr:cNvSpPr>
      </cdr:nvSpPr>
      <cdr:spPr>
        <a:xfrm>
          <a:off x="2438400" y="323850"/>
          <a:ext cx="9525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cdr:txBody>
    </cdr:sp>
  </cdr:relSizeAnchor>
  <cdr:relSizeAnchor xmlns:cdr="http://schemas.openxmlformats.org/drawingml/2006/chartDrawing">
    <cdr:from>
      <cdr:x>0.1865</cdr:x>
      <cdr:y>0.77075</cdr:y>
    </cdr:from>
    <cdr:to>
      <cdr:x>0.37275</cdr:x>
      <cdr:y>0.84875</cdr:y>
    </cdr:to>
    <cdr:sp>
      <cdr:nvSpPr>
        <cdr:cNvPr id="5" name="テキスト 32"/>
        <cdr:cNvSpPr txBox="1">
          <a:spLocks noChangeArrowheads="1"/>
        </cdr:cNvSpPr>
      </cdr:nvSpPr>
      <cdr:spPr>
        <a:xfrm>
          <a:off x="695325" y="2724150"/>
          <a:ext cx="6953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国定
　　　公園</a:t>
          </a:r>
        </a:p>
      </cdr:txBody>
    </cdr:sp>
  </cdr:relSizeAnchor>
  <cdr:relSizeAnchor xmlns:cdr="http://schemas.openxmlformats.org/drawingml/2006/chartDrawing">
    <cdr:from>
      <cdr:x>0.3235</cdr:x>
      <cdr:y>0.8345</cdr:y>
    </cdr:from>
    <cdr:to>
      <cdr:x>0.49175</cdr:x>
      <cdr:y>0.8855</cdr:y>
    </cdr:to>
    <cdr:sp>
      <cdr:nvSpPr>
        <cdr:cNvPr id="6" name="テキスト 34"/>
        <cdr:cNvSpPr txBox="1">
          <a:spLocks noChangeArrowheads="1"/>
        </cdr:cNvSpPr>
      </cdr:nvSpPr>
      <cdr:spPr>
        <a:xfrm>
          <a:off x="1200150" y="2952750"/>
          <a:ext cx="628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28,522ha</a:t>
          </a:r>
        </a:p>
      </cdr:txBody>
    </cdr:sp>
  </cdr:relSizeAnchor>
  <cdr:relSizeAnchor xmlns:cdr="http://schemas.openxmlformats.org/drawingml/2006/chartDrawing">
    <cdr:from>
      <cdr:x>0.5075</cdr:x>
      <cdr:y>0.23675</cdr:y>
    </cdr:from>
    <cdr:to>
      <cdr:x>0.909</cdr:x>
      <cdr:y>0.91325</cdr:y>
    </cdr:to>
    <cdr:grpSp>
      <cdr:nvGrpSpPr>
        <cdr:cNvPr id="7" name="Group 7"/>
        <cdr:cNvGrpSpPr>
          <a:grpSpLocks/>
        </cdr:cNvGrpSpPr>
      </cdr:nvGrpSpPr>
      <cdr:grpSpPr>
        <a:xfrm>
          <a:off x="1885950" y="838200"/>
          <a:ext cx="1495425" cy="2400300"/>
          <a:chOff x="1476270" y="723498"/>
          <a:chExt cx="1171690" cy="2349422"/>
        </a:xfrm>
        <a:solidFill>
          <a:srgbClr val="FFFFFF"/>
        </a:solidFill>
      </cdr:grpSpPr>
      <cdr:sp>
        <cdr:nvSpPr>
          <cdr:cNvPr id="8" name="Arc 8"/>
          <cdr:cNvSpPr>
            <a:spLocks/>
          </cdr:cNvSpPr>
        </cdr:nvSpPr>
        <cdr:spPr>
          <a:xfrm>
            <a:off x="1476270" y="1313203"/>
            <a:ext cx="583795" cy="590292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9" name="Arc 9"/>
          <cdr:cNvSpPr>
            <a:spLocks/>
          </cdr:cNvSpPr>
        </cdr:nvSpPr>
        <cdr:spPr>
          <a:xfrm flipV="1">
            <a:off x="1502633" y="1903495"/>
            <a:ext cx="557432" cy="583244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0" name="Arc 10"/>
          <cdr:cNvSpPr>
            <a:spLocks/>
          </cdr:cNvSpPr>
        </cdr:nvSpPr>
        <cdr:spPr>
          <a:xfrm>
            <a:off x="1476270" y="723498"/>
            <a:ext cx="1171690" cy="1179997"/>
          </a:xfrm>
          <a:prstGeom prst="arc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  <cdr:sp>
        <cdr:nvSpPr>
          <cdr:cNvPr id="11" name="Arc 11"/>
          <cdr:cNvSpPr>
            <a:spLocks/>
          </cdr:cNvSpPr>
        </cdr:nvSpPr>
        <cdr:spPr>
          <a:xfrm flipV="1">
            <a:off x="1506734" y="1903495"/>
            <a:ext cx="1141226" cy="1169425"/>
          </a:xfrm>
          <a:prstGeom prst="arc">
            <a:avLst>
              <a:gd name="adj1" fmla="val -27069666"/>
              <a:gd name="adj2" fmla="val 49986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ゴシック"/>
                <a:ea typeface="ＭＳ ゴシック"/>
                <a:cs typeface="ＭＳ ゴシック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環境省総合環境政策局「環境統計集」
・調査時点　　平成23年3月31日
・調査周期　　毎年
・算出方法　　自然公園面積÷総面積(北方地域及び竹島を除く。)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>
              <a:solidFill>
                <a:srgbClr val="000000"/>
              </a:solidFill>
            </a:rPr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自然公園とは、国立公園、国定公園及び県立自然公園の合計。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7</xdr:col>
      <xdr:colOff>47625</xdr:colOff>
      <xdr:row>51</xdr:row>
      <xdr:rowOff>9525</xdr:rowOff>
    </xdr:to>
    <xdr:graphicFrame>
      <xdr:nvGraphicFramePr>
        <xdr:cNvPr id="2" name="Chart 2"/>
        <xdr:cNvGraphicFramePr/>
      </xdr:nvGraphicFramePr>
      <xdr:xfrm>
        <a:off x="0" y="5886450"/>
        <a:ext cx="3733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66675</xdr:rowOff>
    </xdr:from>
    <xdr:to>
      <xdr:col>3</xdr:col>
      <xdr:colOff>809625</xdr:colOff>
      <xdr:row>50</xdr:row>
      <xdr:rowOff>190500</xdr:rowOff>
    </xdr:to>
    <xdr:sp>
      <xdr:nvSpPr>
        <xdr:cNvPr id="3" name="Rectangle 3"/>
        <xdr:cNvSpPr>
          <a:spLocks/>
        </xdr:cNvSpPr>
      </xdr:nvSpPr>
      <xdr:spPr>
        <a:xfrm>
          <a:off x="0" y="9067800"/>
          <a:ext cx="1381125" cy="3333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大和青垣国定公園
5,742ha</a:t>
          </a:r>
        </a:p>
      </xdr:txBody>
    </xdr:sp>
    <xdr:clientData/>
  </xdr:twoCellAnchor>
  <xdr:twoCellAnchor>
    <xdr:from>
      <xdr:col>3</xdr:col>
      <xdr:colOff>371475</xdr:colOff>
      <xdr:row>43</xdr:row>
      <xdr:rowOff>66675</xdr:rowOff>
    </xdr:from>
    <xdr:to>
      <xdr:col>3</xdr:col>
      <xdr:colOff>581025</xdr:colOff>
      <xdr:row>44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42975" y="7810500"/>
          <a:ext cx="209550" cy="142875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3</xdr:col>
      <xdr:colOff>114300</xdr:colOff>
      <xdr:row>43</xdr:row>
      <xdr:rowOff>142875</xdr:rowOff>
    </xdr:from>
    <xdr:to>
      <xdr:col>3</xdr:col>
      <xdr:colOff>371475</xdr:colOff>
      <xdr:row>49</xdr:row>
      <xdr:rowOff>66675</xdr:rowOff>
    </xdr:to>
    <xdr:sp>
      <xdr:nvSpPr>
        <xdr:cNvPr id="5" name="AutoShape 5"/>
        <xdr:cNvSpPr>
          <a:spLocks/>
        </xdr:cNvSpPr>
      </xdr:nvSpPr>
      <xdr:spPr>
        <a:xfrm rot="16200000">
          <a:off x="685800" y="7886700"/>
          <a:ext cx="247650" cy="1181100"/>
        </a:xfrm>
        <a:prstGeom prst="bentConnector2">
          <a:avLst>
            <a:gd name="adj1" fmla="val -96773"/>
            <a:gd name="adj2" fmla="val -4583333"/>
            <a:gd name="adj3" fmla="val -96773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  <xdr:twoCellAnchor>
    <xdr:from>
      <xdr:col>4</xdr:col>
      <xdr:colOff>600075</xdr:colOff>
      <xdr:row>36</xdr:row>
      <xdr:rowOff>0</xdr:rowOff>
    </xdr:from>
    <xdr:to>
      <xdr:col>6</xdr:col>
      <xdr:colOff>733425</xdr:colOff>
      <xdr:row>36</xdr:row>
      <xdr:rowOff>161925</xdr:rowOff>
    </xdr:to>
    <xdr:sp>
      <xdr:nvSpPr>
        <xdr:cNvPr id="6" name="AutoShape 6"/>
        <xdr:cNvSpPr>
          <a:spLocks/>
        </xdr:cNvSpPr>
      </xdr:nvSpPr>
      <xdr:spPr>
        <a:xfrm>
          <a:off x="2038350" y="6276975"/>
          <a:ext cx="1600200" cy="161925"/>
        </a:xfrm>
        <a:prstGeom prst="callout2">
          <a:avLst>
            <a:gd name="adj1" fmla="val -69259"/>
            <a:gd name="adj2" fmla="val 279412"/>
            <a:gd name="adj3" fmla="val -63333"/>
            <a:gd name="adj4" fmla="val 20587"/>
            <a:gd name="adj5" fmla="val -55925"/>
            <a:gd name="adj6" fmla="val 20587"/>
            <a:gd name="adj7" fmla="val -67777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県立自然公園3,493ha</a:t>
          </a:r>
        </a:p>
      </xdr:txBody>
    </xdr:sp>
    <xdr:clientData/>
  </xdr:twoCellAnchor>
  <xdr:twoCellAnchor>
    <xdr:from>
      <xdr:col>5</xdr:col>
      <xdr:colOff>466725</xdr:colOff>
      <xdr:row>37</xdr:row>
      <xdr:rowOff>152400</xdr:rowOff>
    </xdr:from>
    <xdr:to>
      <xdr:col>7</xdr:col>
      <xdr:colOff>38100</xdr:colOff>
      <xdr:row>39</xdr:row>
      <xdr:rowOff>47625</xdr:rowOff>
    </xdr:to>
    <xdr:sp>
      <xdr:nvSpPr>
        <xdr:cNvPr id="7" name="AutoShape 7"/>
        <xdr:cNvSpPr>
          <a:spLocks/>
        </xdr:cNvSpPr>
      </xdr:nvSpPr>
      <xdr:spPr>
        <a:xfrm>
          <a:off x="2514600" y="6638925"/>
          <a:ext cx="1209675" cy="314325"/>
        </a:xfrm>
        <a:prstGeom prst="callout2">
          <a:avLst>
            <a:gd name="adj1" fmla="val -102939"/>
            <a:gd name="adj2" fmla="val 89393"/>
            <a:gd name="adj3" fmla="val -83333"/>
            <a:gd name="adj4" fmla="val -13634"/>
            <a:gd name="adj5" fmla="val -57842"/>
            <a:gd name="adj6" fmla="val -13634"/>
            <a:gd name="adj7" fmla="val -102939"/>
            <a:gd name="adj8" fmla="val 7121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県立月ヶ瀬神野山自然公園507ha</a:t>
          </a:r>
        </a:p>
      </xdr:txBody>
    </xdr:sp>
    <xdr:clientData/>
  </xdr:twoCellAnchor>
  <xdr:twoCellAnchor>
    <xdr:from>
      <xdr:col>5</xdr:col>
      <xdr:colOff>152400</xdr:colOff>
      <xdr:row>36</xdr:row>
      <xdr:rowOff>200025</xdr:rowOff>
    </xdr:from>
    <xdr:to>
      <xdr:col>7</xdr:col>
      <xdr:colOff>47625</xdr:colOff>
      <xdr:row>37</xdr:row>
      <xdr:rowOff>190500</xdr:rowOff>
    </xdr:to>
    <xdr:sp>
      <xdr:nvSpPr>
        <xdr:cNvPr id="8" name="AutoShape 8"/>
        <xdr:cNvSpPr>
          <a:spLocks/>
        </xdr:cNvSpPr>
      </xdr:nvSpPr>
      <xdr:spPr>
        <a:xfrm>
          <a:off x="2200275" y="6477000"/>
          <a:ext cx="1533525" cy="200025"/>
        </a:xfrm>
        <a:prstGeom prst="callout2">
          <a:avLst>
            <a:gd name="adj1" fmla="val -75583"/>
            <a:gd name="adj2" fmla="val 254763"/>
            <a:gd name="adj3" fmla="val -66277"/>
            <a:gd name="adj4" fmla="val 7143"/>
            <a:gd name="adj5" fmla="val -56203"/>
            <a:gd name="adj6" fmla="val 7143"/>
            <a:gd name="adj7" fmla="val -75583"/>
            <a:gd name="adj8" fmla="val 21190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県立矢田自然公園524ha</a:t>
          </a:r>
        </a:p>
      </xdr:txBody>
    </xdr:sp>
    <xdr:clientData/>
  </xdr:twoCellAnchor>
  <xdr:twoCellAnchor>
    <xdr:from>
      <xdr:col>5</xdr:col>
      <xdr:colOff>190500</xdr:colOff>
      <xdr:row>49</xdr:row>
      <xdr:rowOff>114300</xdr:rowOff>
    </xdr:from>
    <xdr:to>
      <xdr:col>7</xdr:col>
      <xdr:colOff>0</xdr:colOff>
      <xdr:row>51</xdr:row>
      <xdr:rowOff>0</xdr:rowOff>
    </xdr:to>
    <xdr:sp>
      <xdr:nvSpPr>
        <xdr:cNvPr id="9" name="AutoShape 9"/>
        <xdr:cNvSpPr>
          <a:spLocks/>
        </xdr:cNvSpPr>
      </xdr:nvSpPr>
      <xdr:spPr>
        <a:xfrm>
          <a:off x="2238375" y="9115425"/>
          <a:ext cx="1447800" cy="304800"/>
        </a:xfrm>
        <a:prstGeom prst="callout2">
          <a:avLst>
            <a:gd name="adj1" fmla="val -79509"/>
            <a:gd name="adj2" fmla="val -203125"/>
            <a:gd name="adj3" fmla="val -70490"/>
            <a:gd name="adj4" fmla="val -12500"/>
            <a:gd name="adj5" fmla="val -56555"/>
            <a:gd name="adj6" fmla="val -12500"/>
            <a:gd name="adj7" fmla="val -95083"/>
            <a:gd name="adj8" fmla="val -231250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室生赤目
青山国定公園12,744ha</a:t>
          </a:r>
        </a:p>
      </xdr:txBody>
    </xdr:sp>
    <xdr:clientData/>
  </xdr:twoCellAnchor>
  <xdr:twoCellAnchor>
    <xdr:from>
      <xdr:col>0</xdr:col>
      <xdr:colOff>0</xdr:colOff>
      <xdr:row>39</xdr:row>
      <xdr:rowOff>171450</xdr:rowOff>
    </xdr:from>
    <xdr:to>
      <xdr:col>3</xdr:col>
      <xdr:colOff>57150</xdr:colOff>
      <xdr:row>41</xdr:row>
      <xdr:rowOff>161925</xdr:rowOff>
    </xdr:to>
    <xdr:sp>
      <xdr:nvSpPr>
        <xdr:cNvPr id="10" name="AutoShape 10"/>
        <xdr:cNvSpPr>
          <a:spLocks/>
        </xdr:cNvSpPr>
      </xdr:nvSpPr>
      <xdr:spPr>
        <a:xfrm>
          <a:off x="0" y="7077075"/>
          <a:ext cx="628650" cy="409575"/>
        </a:xfrm>
        <a:prstGeom prst="callout2">
          <a:avLst>
            <a:gd name="adj1" fmla="val 121699"/>
            <a:gd name="adj2" fmla="val 73254"/>
            <a:gd name="adj3" fmla="val 87736"/>
            <a:gd name="adj4" fmla="val -22092"/>
            <a:gd name="adj5" fmla="val 48111"/>
            <a:gd name="adj6" fmla="val -22092"/>
            <a:gd name="adj7" fmla="val 125472"/>
            <a:gd name="adj8" fmla="val 73254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高野龍神
国定公園
5,156ha</a:t>
          </a:r>
        </a:p>
      </xdr:txBody>
    </xdr:sp>
    <xdr:clientData/>
  </xdr:twoCellAnchor>
  <xdr:twoCellAnchor>
    <xdr:from>
      <xdr:col>0</xdr:col>
      <xdr:colOff>0</xdr:colOff>
      <xdr:row>37</xdr:row>
      <xdr:rowOff>133350</xdr:rowOff>
    </xdr:from>
    <xdr:to>
      <xdr:col>3</xdr:col>
      <xdr:colOff>342900</xdr:colOff>
      <xdr:row>39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0" y="6619875"/>
          <a:ext cx="914400" cy="409575"/>
        </a:xfrm>
        <a:prstGeom prst="callout2">
          <a:avLst>
            <a:gd name="adj1" fmla="val 98050"/>
            <a:gd name="adj2" fmla="val 115115"/>
            <a:gd name="adj3" fmla="val 75972"/>
            <a:gd name="adj4" fmla="val -22092"/>
            <a:gd name="adj5" fmla="val 48699"/>
            <a:gd name="adj6" fmla="val -22092"/>
            <a:gd name="adj7" fmla="val 101949"/>
            <a:gd name="adj8" fmla="val 101162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金剛生駒紀泉
国定公園
4,880ha</a:t>
          </a:r>
        </a:p>
      </xdr:txBody>
    </xdr:sp>
    <xdr:clientData/>
  </xdr:twoCellAnchor>
  <xdr:twoCellAnchor>
    <xdr:from>
      <xdr:col>0</xdr:col>
      <xdr:colOff>0</xdr:colOff>
      <xdr:row>35</xdr:row>
      <xdr:rowOff>190500</xdr:rowOff>
    </xdr:from>
    <xdr:to>
      <xdr:col>3</xdr:col>
      <xdr:colOff>628650</xdr:colOff>
      <xdr:row>37</xdr:row>
      <xdr:rowOff>28575</xdr:rowOff>
    </xdr:to>
    <xdr:sp>
      <xdr:nvSpPr>
        <xdr:cNvPr id="12" name="AutoShape 12"/>
        <xdr:cNvSpPr>
          <a:spLocks/>
        </xdr:cNvSpPr>
      </xdr:nvSpPr>
      <xdr:spPr>
        <a:xfrm>
          <a:off x="0" y="6257925"/>
          <a:ext cx="1200150" cy="257175"/>
        </a:xfrm>
        <a:prstGeom prst="callout2">
          <a:avLst>
            <a:gd name="adj1" fmla="val 88615"/>
            <a:gd name="adj2" fmla="val 305555"/>
            <a:gd name="adj3" fmla="val 61879"/>
            <a:gd name="adj4" fmla="val -5555"/>
            <a:gd name="adj5" fmla="val 49009"/>
            <a:gd name="adj6" fmla="val -5555"/>
            <a:gd name="adj7" fmla="val 87625"/>
            <a:gd name="adj8" fmla="val 257407"/>
          </a:avLst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県立吉野川津風呂
自然公園2,462ha</a:t>
          </a:r>
        </a:p>
      </xdr:txBody>
    </xdr:sp>
    <xdr:clientData/>
  </xdr:twoCellAnchor>
  <xdr:twoCellAnchor>
    <xdr:from>
      <xdr:col>3</xdr:col>
      <xdr:colOff>800100</xdr:colOff>
      <xdr:row>42</xdr:row>
      <xdr:rowOff>161925</xdr:rowOff>
    </xdr:from>
    <xdr:to>
      <xdr:col>5</xdr:col>
      <xdr:colOff>314325</xdr:colOff>
      <xdr:row>44</xdr:row>
      <xdr:rowOff>133350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1371600" y="7696200"/>
          <a:ext cx="99060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ＭＳ ゴシック"/>
              <a:ea typeface="ＭＳ ゴシック"/>
              <a:cs typeface="ＭＳ ゴシック"/>
            </a:rPr>
            <a:t>63,328ha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0.125</cdr:x>
      <cdr:y>1</cdr:y>
    </cdr:from>
    <cdr:to>
      <cdr:x>0.1275</cdr:x>
      <cdr:y>1</cdr:y>
    </cdr:to>
    <cdr:sp>
      <cdr:nvSpPr>
        <cdr:cNvPr id="1" name="テキスト 4"/>
        <cdr:cNvSpPr txBox="1">
          <a:spLocks noChangeArrowheads="1"/>
        </cdr:cNvSpPr>
      </cdr:nvSpPr>
      <cdr:spPr>
        <a:xfrm>
          <a:off x="457200" y="352425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/>
            <a:t>　０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気象庁｢気象庁年報｣
・調査時点　　平成23年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数値は各都道府県の県庁所在地の気象官署の観測値。（ただし、埼玉県は熊谷市、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滋賀県は彦根市の気象官署の観測値)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>
              <a:solidFill>
                <a:srgbClr val="000000"/>
              </a:solidFill>
            </a:rPr>
            <a:t>※　全国は、47都道府県の算術平均</a:t>
          </a:r>
        </a:p>
      </xdr:txBody>
    </xdr:sp>
    <xdr:clientData/>
  </xdr:twoCellAnchor>
  <xdr:twoCellAnchor>
    <xdr:from>
      <xdr:col>0</xdr:col>
      <xdr:colOff>0</xdr:colOff>
      <xdr:row>34</xdr:row>
      <xdr:rowOff>0</xdr:rowOff>
    </xdr:from>
    <xdr:to>
      <xdr:col>6</xdr:col>
      <xdr:colOff>771525</xdr:colOff>
      <xdr:row>50</xdr:row>
      <xdr:rowOff>200025</xdr:rowOff>
    </xdr:to>
    <xdr:graphicFrame>
      <xdr:nvGraphicFramePr>
        <xdr:cNvPr id="2" name="Chart 2"/>
        <xdr:cNvGraphicFramePr/>
      </xdr:nvGraphicFramePr>
      <xdr:xfrm>
        <a:off x="0" y="5886450"/>
        <a:ext cx="36766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0.99975</cdr:y>
    </cdr:from>
    <cdr:to>
      <cdr:x>0.17875</cdr:x>
      <cdr:y>1</cdr:y>
    </cdr:to>
    <cdr:sp>
      <cdr:nvSpPr>
        <cdr:cNvPr id="1" name="Rectangle 1"/>
        <cdr:cNvSpPr>
          <a:spLocks/>
        </cdr:cNvSpPr>
      </cdr:nvSpPr>
      <cdr:spPr>
        <a:xfrm>
          <a:off x="0" y="3495675"/>
          <a:ext cx="64770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46</xdr:row>
      <xdr:rowOff>19050</xdr:rowOff>
    </xdr:from>
    <xdr:to>
      <xdr:col>9</xdr:col>
      <xdr:colOff>438150</xdr:colOff>
      <xdr:row>47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3771900" y="8391525"/>
          <a:ext cx="1419225" cy="3714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dist"/>
        <a:p>
          <a:pPr algn="dist">
            <a:defRPr/>
          </a:pPr>
          <a:r>
            <a:rPr lang="en-US" cap="none" sz="1000" b="0" i="0" u="none" baseline="0"/>
            <a:t>量にかかわりなく
降雪があった日</a:t>
          </a:r>
        </a:p>
      </xdr:txBody>
    </xdr:sp>
    <xdr:clientData/>
  </xdr:twoCellAnchor>
  <xdr:twoCellAnchor>
    <xdr:from>
      <xdr:col>3</xdr:col>
      <xdr:colOff>57150</xdr:colOff>
      <xdr:row>51</xdr:row>
      <xdr:rowOff>47625</xdr:rowOff>
    </xdr:from>
    <xdr:to>
      <xdr:col>15</xdr:col>
      <xdr:colOff>561975</xdr:colOff>
      <xdr:row>57</xdr:row>
      <xdr:rowOff>104775</xdr:rowOff>
    </xdr:to>
    <xdr:sp>
      <xdr:nvSpPr>
        <xdr:cNvPr id="2" name="Rectangle 2"/>
        <xdr:cNvSpPr>
          <a:spLocks/>
        </xdr:cNvSpPr>
      </xdr:nvSpPr>
      <xdr:spPr>
        <a:xfrm>
          <a:off x="628650" y="9467850"/>
          <a:ext cx="8277225" cy="1209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dist"/>
        <a:p>
          <a:pPr algn="l">
            <a:defRPr/>
          </a:pPr>
          <a:r>
            <a:rPr lang="en-US" cap="none" sz="1100" b="0" i="0" u="none" baseline="0"/>
            <a:t>・資料出所　　気象庁｢気象庁年報｣
・調査時点　　平成23年
・調査周期　　毎年
</a:t>
          </a:r>
          <a:r>
            <a:rPr lang="en-US" cap="none" sz="1100" b="0" i="0" u="none" baseline="0">
              <a:solidFill>
                <a:srgbClr val="FFFFFF"/>
              </a:solidFill>
            </a:rPr>
            <a:t>・算出</a:t>
          </a:r>
          <a:r>
            <a:rPr lang="en-US" cap="none" sz="1100" b="0" i="0" u="none" baseline="0"/>
            <a:t>（注）</a:t>
          </a:r>
          <a:r>
            <a:rPr lang="en-US" cap="none" sz="1100" b="0" i="0" u="none" baseline="0">
              <a:solidFill>
                <a:srgbClr val="FFFFFF"/>
              </a:solidFill>
            </a:rPr>
            <a:t>　　</a:t>
          </a:r>
          <a:r>
            <a:rPr lang="en-US" cap="none" sz="1100" b="0" i="0" u="none" baseline="0"/>
            <a:t>数値は各都道府県の県庁所在地の気象官署の観測値。（ただし、埼玉県は熊谷市、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</a:t>
          </a:r>
          <a:r>
            <a:rPr lang="en-US" cap="none" sz="1100" b="0" i="0" u="none" baseline="0"/>
            <a:t>　　滋賀県は彦根市の気象官署の観測値)
</a:t>
          </a:r>
          <a:r>
            <a:rPr lang="en-US" cap="none" sz="1100" b="0" i="0" u="none" baseline="0">
              <a:solidFill>
                <a:srgbClr val="FFFFFF"/>
              </a:solidFill>
            </a:rPr>
            <a:t>・算出方法　　</a:t>
          </a:r>
          <a:r>
            <a:rPr lang="en-US" cap="none" sz="1100" b="0" i="0" u="none" baseline="0">
              <a:solidFill>
                <a:srgbClr val="000000"/>
              </a:solidFill>
            </a:rPr>
            <a:t>※　全国は、47都道府県の算術平均</a:t>
          </a:r>
        </a:p>
      </xdr:txBody>
    </xdr:sp>
    <xdr:clientData/>
  </xdr:twoCellAnchor>
  <xdr:twoCellAnchor>
    <xdr:from>
      <xdr:col>0</xdr:col>
      <xdr:colOff>0</xdr:colOff>
      <xdr:row>34</xdr:row>
      <xdr:rowOff>9525</xdr:rowOff>
    </xdr:from>
    <xdr:to>
      <xdr:col>6</xdr:col>
      <xdr:colOff>723900</xdr:colOff>
      <xdr:row>50</xdr:row>
      <xdr:rowOff>190500</xdr:rowOff>
    </xdr:to>
    <xdr:graphicFrame>
      <xdr:nvGraphicFramePr>
        <xdr:cNvPr id="3" name="Chart 3"/>
        <xdr:cNvGraphicFramePr/>
      </xdr:nvGraphicFramePr>
      <xdr:xfrm>
        <a:off x="0" y="5895975"/>
        <a:ext cx="36290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0:D22"/>
  <sheetViews>
    <sheetView showGridLines="0" tabSelected="1" zoomScale="90" zoomScaleNormal="90" workbookViewId="0" topLeftCell="A1">
      <selection activeCell="J29" sqref="J29"/>
    </sheetView>
  </sheetViews>
  <sheetFormatPr defaultColWidth="8.796875" defaultRowHeight="14.25"/>
  <cols>
    <col min="1" max="16384" width="9" style="121" customWidth="1"/>
  </cols>
  <sheetData>
    <row r="10" spans="3:4" ht="13.5">
      <c r="C10" s="122"/>
      <c r="D10" s="122"/>
    </row>
    <row r="11" spans="3:4" ht="13.5">
      <c r="C11" s="122"/>
      <c r="D11" s="122"/>
    </row>
    <row r="12" spans="3:4" ht="13.5">
      <c r="C12" s="122"/>
      <c r="D12" s="122"/>
    </row>
    <row r="13" spans="3:4" ht="13.5">
      <c r="C13" s="122"/>
      <c r="D13" s="122"/>
    </row>
    <row r="14" spans="3:4" ht="13.5">
      <c r="C14" s="122"/>
      <c r="D14" s="122"/>
    </row>
    <row r="15" spans="3:4" ht="13.5">
      <c r="C15" s="122"/>
      <c r="D15" s="122"/>
    </row>
    <row r="16" spans="3:4" ht="13.5">
      <c r="C16" s="122"/>
      <c r="D16" s="122"/>
    </row>
    <row r="17" spans="3:4" ht="13.5">
      <c r="C17" s="122"/>
      <c r="D17" s="122"/>
    </row>
    <row r="18" spans="3:4" ht="13.5">
      <c r="C18" s="122"/>
      <c r="D18" s="122"/>
    </row>
    <row r="19" spans="3:4" ht="13.5">
      <c r="C19" s="122"/>
      <c r="D19" s="122"/>
    </row>
    <row r="20" spans="3:4" ht="13.5">
      <c r="C20" s="122"/>
      <c r="D20" s="122"/>
    </row>
    <row r="21" spans="3:4" ht="13.5">
      <c r="C21" s="122"/>
      <c r="D21" s="122"/>
    </row>
    <row r="22" spans="3:4" ht="13.5">
      <c r="C22" s="122"/>
      <c r="D22" s="122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1"/>
  </sheetPr>
  <dimension ref="A1:BC127"/>
  <sheetViews>
    <sheetView workbookViewId="0" topLeftCell="A1">
      <pane ySplit="3" topLeftCell="BM4" activePane="bottomLeft" state="frozen"/>
      <selection pane="topLeft" activeCell="A1" sqref="A1"/>
      <selection pane="bottomLeft" activeCell="A1" sqref="A1:C1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5">
        <v>1</v>
      </c>
      <c r="B1" s="125"/>
      <c r="C1" s="125"/>
      <c r="D1" s="1" t="s">
        <v>29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30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4">
        <v>1</v>
      </c>
      <c r="B2" s="124"/>
      <c r="C2" s="124"/>
      <c r="D2" s="6" t="s">
        <v>31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6" t="s">
        <v>1</v>
      </c>
      <c r="B3" s="174"/>
      <c r="C3" s="174"/>
      <c r="D3" s="175"/>
      <c r="E3" s="7" t="s">
        <v>2</v>
      </c>
      <c r="F3" s="149" t="s">
        <v>32</v>
      </c>
      <c r="G3" s="150"/>
      <c r="H3" s="151"/>
      <c r="I3" s="154" t="s">
        <v>1</v>
      </c>
      <c r="J3" s="155"/>
      <c r="K3" s="156"/>
      <c r="L3" s="7" t="s">
        <v>2</v>
      </c>
      <c r="M3" s="149" t="s">
        <v>32</v>
      </c>
      <c r="N3" s="152"/>
      <c r="O3" s="152"/>
      <c r="P3" s="15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53" ht="12.75" customHeight="1">
      <c r="A5" s="166" t="s">
        <v>33</v>
      </c>
      <c r="B5" s="167"/>
      <c r="C5" s="126" t="s">
        <v>34</v>
      </c>
      <c r="D5" s="127"/>
      <c r="E5" s="17">
        <v>1</v>
      </c>
      <c r="F5" s="128">
        <v>83456.87</v>
      </c>
      <c r="G5" s="128"/>
      <c r="H5" s="128"/>
      <c r="I5" s="18" t="s">
        <v>33</v>
      </c>
      <c r="J5" s="126" t="s">
        <v>35</v>
      </c>
      <c r="K5" s="127"/>
      <c r="L5" s="17">
        <v>25</v>
      </c>
      <c r="M5" s="141">
        <v>5777.27</v>
      </c>
      <c r="N5" s="142"/>
      <c r="O5" s="142"/>
      <c r="P5" s="143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AO5" s="20"/>
      <c r="BA5" s="19"/>
    </row>
    <row r="6" spans="1:41" ht="12.75" customHeight="1">
      <c r="A6" s="166" t="s">
        <v>33</v>
      </c>
      <c r="B6" s="167"/>
      <c r="C6" s="126" t="s">
        <v>37</v>
      </c>
      <c r="D6" s="127"/>
      <c r="E6" s="17">
        <v>2</v>
      </c>
      <c r="F6" s="128">
        <v>15278.89</v>
      </c>
      <c r="G6" s="128"/>
      <c r="H6" s="128"/>
      <c r="I6" s="18" t="s">
        <v>33</v>
      </c>
      <c r="J6" s="126" t="s">
        <v>38</v>
      </c>
      <c r="K6" s="127"/>
      <c r="L6" s="17">
        <v>26</v>
      </c>
      <c r="M6" s="141">
        <v>5678.18</v>
      </c>
      <c r="N6" s="142"/>
      <c r="O6" s="142"/>
      <c r="P6" s="143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6" t="s">
        <v>33</v>
      </c>
      <c r="B7" s="167"/>
      <c r="C7" s="126" t="s">
        <v>40</v>
      </c>
      <c r="D7" s="127"/>
      <c r="E7" s="17">
        <v>3</v>
      </c>
      <c r="F7" s="128">
        <v>13782.76</v>
      </c>
      <c r="G7" s="128"/>
      <c r="H7" s="128"/>
      <c r="I7" s="18" t="s">
        <v>33</v>
      </c>
      <c r="J7" s="126" t="s">
        <v>41</v>
      </c>
      <c r="K7" s="127"/>
      <c r="L7" s="17">
        <v>27</v>
      </c>
      <c r="M7" s="141">
        <v>5165.04</v>
      </c>
      <c r="N7" s="142"/>
      <c r="O7" s="142"/>
      <c r="P7" s="143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  <c r="AO7" s="20"/>
    </row>
    <row r="8" spans="1:41" ht="12.75" customHeight="1">
      <c r="A8" s="166" t="s">
        <v>33</v>
      </c>
      <c r="B8" s="167"/>
      <c r="C8" s="126" t="s">
        <v>43</v>
      </c>
      <c r="D8" s="127"/>
      <c r="E8" s="17">
        <v>4</v>
      </c>
      <c r="F8" s="128">
        <v>13562.23</v>
      </c>
      <c r="G8" s="128"/>
      <c r="H8" s="128"/>
      <c r="I8" s="18" t="s">
        <v>33</v>
      </c>
      <c r="J8" s="126" t="s">
        <v>44</v>
      </c>
      <c r="K8" s="127"/>
      <c r="L8" s="17">
        <v>28</v>
      </c>
      <c r="M8" s="141">
        <v>5156.7</v>
      </c>
      <c r="N8" s="142"/>
      <c r="O8" s="142"/>
      <c r="P8" s="143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6" t="s">
        <v>33</v>
      </c>
      <c r="B9" s="167"/>
      <c r="C9" s="126" t="s">
        <v>46</v>
      </c>
      <c r="D9" s="127"/>
      <c r="E9" s="17">
        <v>5</v>
      </c>
      <c r="F9" s="128">
        <v>12583.81</v>
      </c>
      <c r="G9" s="128"/>
      <c r="H9" s="128"/>
      <c r="I9" s="18" t="s">
        <v>33</v>
      </c>
      <c r="J9" s="126" t="s">
        <v>47</v>
      </c>
      <c r="K9" s="127"/>
      <c r="L9" s="17">
        <v>29</v>
      </c>
      <c r="M9" s="141">
        <v>4977.24</v>
      </c>
      <c r="N9" s="142"/>
      <c r="O9" s="142"/>
      <c r="P9" s="143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6" t="s">
        <v>33</v>
      </c>
      <c r="B10" s="167"/>
      <c r="C10" s="126"/>
      <c r="D10" s="127"/>
      <c r="E10" s="17"/>
      <c r="F10" s="128"/>
      <c r="G10" s="128"/>
      <c r="H10" s="128"/>
      <c r="I10" s="18"/>
      <c r="J10" s="126"/>
      <c r="K10" s="127"/>
      <c r="L10" s="17" t="s">
        <v>48</v>
      </c>
      <c r="M10" s="141"/>
      <c r="N10" s="142"/>
      <c r="O10" s="142"/>
      <c r="P10" s="143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6" t="s">
        <v>33</v>
      </c>
      <c r="B11" s="167"/>
      <c r="C11" s="126" t="s">
        <v>49</v>
      </c>
      <c r="D11" s="127"/>
      <c r="E11" s="17">
        <v>6</v>
      </c>
      <c r="F11" s="128">
        <v>11636.25</v>
      </c>
      <c r="G11" s="128"/>
      <c r="H11" s="128"/>
      <c r="I11" s="18" t="s">
        <v>50</v>
      </c>
      <c r="J11" s="126" t="s">
        <v>51</v>
      </c>
      <c r="K11" s="127"/>
      <c r="L11" s="17">
        <v>30</v>
      </c>
      <c r="M11" s="141">
        <v>4726.29</v>
      </c>
      <c r="N11" s="142"/>
      <c r="O11" s="142"/>
      <c r="P11" s="143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6" t="s">
        <v>33</v>
      </c>
      <c r="B12" s="167"/>
      <c r="C12" s="126" t="s">
        <v>52</v>
      </c>
      <c r="D12" s="127"/>
      <c r="E12" s="17">
        <v>7</v>
      </c>
      <c r="F12" s="128">
        <v>10621.17</v>
      </c>
      <c r="G12" s="128"/>
      <c r="H12" s="128"/>
      <c r="I12" s="18" t="s">
        <v>50</v>
      </c>
      <c r="J12" s="126" t="s">
        <v>53</v>
      </c>
      <c r="K12" s="127"/>
      <c r="L12" s="17">
        <v>31</v>
      </c>
      <c r="M12" s="141">
        <v>4613.21</v>
      </c>
      <c r="N12" s="142"/>
      <c r="O12" s="142"/>
      <c r="P12" s="143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  <c r="AO12" s="20"/>
    </row>
    <row r="13" spans="1:41" ht="12.75" customHeight="1">
      <c r="A13" s="166" t="s">
        <v>33</v>
      </c>
      <c r="B13" s="167"/>
      <c r="C13" s="126" t="s">
        <v>54</v>
      </c>
      <c r="D13" s="127"/>
      <c r="E13" s="17">
        <v>8</v>
      </c>
      <c r="F13" s="128">
        <v>9644.54</v>
      </c>
      <c r="G13" s="128"/>
      <c r="H13" s="128"/>
      <c r="I13" s="18" t="s">
        <v>33</v>
      </c>
      <c r="J13" s="126" t="s">
        <v>55</v>
      </c>
      <c r="K13" s="127"/>
      <c r="L13" s="17">
        <v>32</v>
      </c>
      <c r="M13" s="141">
        <v>4465.37</v>
      </c>
      <c r="N13" s="142"/>
      <c r="O13" s="142"/>
      <c r="P13" s="143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6" t="s">
        <v>33</v>
      </c>
      <c r="B14" s="167"/>
      <c r="C14" s="126" t="s">
        <v>56</v>
      </c>
      <c r="D14" s="127"/>
      <c r="E14" s="17">
        <v>9</v>
      </c>
      <c r="F14" s="128">
        <v>9323.46</v>
      </c>
      <c r="G14" s="128"/>
      <c r="H14" s="128"/>
      <c r="I14" s="18" t="s">
        <v>33</v>
      </c>
      <c r="J14" s="126" t="s">
        <v>57</v>
      </c>
      <c r="K14" s="127"/>
      <c r="L14" s="17">
        <v>33</v>
      </c>
      <c r="M14" s="141">
        <v>4247.61</v>
      </c>
      <c r="N14" s="142"/>
      <c r="O14" s="142"/>
      <c r="P14" s="143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  <c r="AO14" s="20"/>
    </row>
    <row r="15" spans="1:41" ht="12.75" customHeight="1">
      <c r="A15" s="166" t="s">
        <v>33</v>
      </c>
      <c r="B15" s="167"/>
      <c r="C15" s="126" t="s">
        <v>58</v>
      </c>
      <c r="D15" s="127"/>
      <c r="E15" s="17">
        <v>10</v>
      </c>
      <c r="F15" s="128">
        <v>9188.78</v>
      </c>
      <c r="G15" s="128"/>
      <c r="H15" s="128"/>
      <c r="I15" s="18" t="s">
        <v>33</v>
      </c>
      <c r="J15" s="126" t="s">
        <v>59</v>
      </c>
      <c r="K15" s="127"/>
      <c r="L15" s="17">
        <v>34</v>
      </c>
      <c r="M15" s="141">
        <v>4189.83</v>
      </c>
      <c r="N15" s="142"/>
      <c r="O15" s="142"/>
      <c r="P15" s="143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6" t="s">
        <v>33</v>
      </c>
      <c r="B16" s="167"/>
      <c r="C16" s="126"/>
      <c r="D16" s="127"/>
      <c r="E16" s="17"/>
      <c r="F16" s="128"/>
      <c r="G16" s="128"/>
      <c r="H16" s="128"/>
      <c r="I16" s="18"/>
      <c r="J16" s="126"/>
      <c r="K16" s="127"/>
      <c r="L16" s="17" t="s">
        <v>48</v>
      </c>
      <c r="M16" s="141"/>
      <c r="N16" s="142"/>
      <c r="O16" s="142"/>
      <c r="P16" s="143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6" t="s">
        <v>33</v>
      </c>
      <c r="B17" s="167"/>
      <c r="C17" s="126" t="s">
        <v>60</v>
      </c>
      <c r="D17" s="127"/>
      <c r="E17" s="17">
        <v>11</v>
      </c>
      <c r="F17" s="128">
        <v>8479.58</v>
      </c>
      <c r="G17" s="128"/>
      <c r="H17" s="128"/>
      <c r="I17" s="18" t="s">
        <v>33</v>
      </c>
      <c r="J17" s="126" t="s">
        <v>61</v>
      </c>
      <c r="K17" s="127"/>
      <c r="L17" s="17">
        <v>35</v>
      </c>
      <c r="M17" s="141">
        <v>4185.66</v>
      </c>
      <c r="N17" s="142"/>
      <c r="O17" s="142"/>
      <c r="P17" s="143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6" t="s">
        <v>50</v>
      </c>
      <c r="B18" s="167"/>
      <c r="C18" s="126" t="s">
        <v>62</v>
      </c>
      <c r="D18" s="127"/>
      <c r="E18" s="17">
        <v>12</v>
      </c>
      <c r="F18" s="128">
        <v>8396.13</v>
      </c>
      <c r="G18" s="128"/>
      <c r="H18" s="128"/>
      <c r="I18" s="18" t="s">
        <v>33</v>
      </c>
      <c r="J18" s="126" t="s">
        <v>63</v>
      </c>
      <c r="K18" s="127"/>
      <c r="L18" s="17">
        <v>36</v>
      </c>
      <c r="M18" s="141">
        <v>4146.67</v>
      </c>
      <c r="N18" s="142"/>
      <c r="O18" s="142"/>
      <c r="P18" s="143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6" t="s">
        <v>33</v>
      </c>
      <c r="B19" s="167"/>
      <c r="C19" s="126" t="s">
        <v>64</v>
      </c>
      <c r="D19" s="127"/>
      <c r="E19" s="17">
        <v>13</v>
      </c>
      <c r="F19" s="128">
        <v>7780.42</v>
      </c>
      <c r="G19" s="128"/>
      <c r="H19" s="128"/>
      <c r="I19" s="18" t="s">
        <v>33</v>
      </c>
      <c r="J19" s="126" t="s">
        <v>65</v>
      </c>
      <c r="K19" s="127"/>
      <c r="L19" s="17">
        <v>37</v>
      </c>
      <c r="M19" s="141">
        <v>4105.33</v>
      </c>
      <c r="N19" s="142"/>
      <c r="O19" s="142"/>
      <c r="P19" s="143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6" t="s">
        <v>33</v>
      </c>
      <c r="B20" s="167"/>
      <c r="C20" s="126" t="s">
        <v>66</v>
      </c>
      <c r="D20" s="127"/>
      <c r="E20" s="17">
        <v>14</v>
      </c>
      <c r="F20" s="128">
        <v>7735.99</v>
      </c>
      <c r="G20" s="128"/>
      <c r="H20" s="128"/>
      <c r="I20" s="18" t="s">
        <v>50</v>
      </c>
      <c r="J20" s="126" t="s">
        <v>67</v>
      </c>
      <c r="K20" s="127"/>
      <c r="L20" s="17">
        <v>38</v>
      </c>
      <c r="M20" s="141">
        <v>4017.36</v>
      </c>
      <c r="N20" s="142"/>
      <c r="O20" s="142"/>
      <c r="P20" s="143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6" t="s">
        <v>33</v>
      </c>
      <c r="B21" s="167"/>
      <c r="C21" s="126" t="s">
        <v>68</v>
      </c>
      <c r="D21" s="127"/>
      <c r="E21" s="17">
        <v>15</v>
      </c>
      <c r="F21" s="128">
        <v>7404.73</v>
      </c>
      <c r="G21" s="128"/>
      <c r="H21" s="128"/>
      <c r="I21" s="18" t="s">
        <v>33</v>
      </c>
      <c r="J21" s="126" t="s">
        <v>69</v>
      </c>
      <c r="K21" s="127"/>
      <c r="L21" s="17">
        <v>39</v>
      </c>
      <c r="M21" s="141">
        <v>3798.13</v>
      </c>
      <c r="N21" s="142"/>
      <c r="O21" s="142"/>
      <c r="P21" s="143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6" t="s">
        <v>33</v>
      </c>
      <c r="B22" s="167"/>
      <c r="C22" s="126"/>
      <c r="D22" s="127"/>
      <c r="E22" s="17"/>
      <c r="F22" s="128"/>
      <c r="G22" s="128"/>
      <c r="H22" s="128"/>
      <c r="I22" s="18"/>
      <c r="J22" s="126"/>
      <c r="K22" s="127"/>
      <c r="L22" s="17" t="s">
        <v>48</v>
      </c>
      <c r="M22" s="141"/>
      <c r="N22" s="142"/>
      <c r="O22" s="142"/>
      <c r="P22" s="143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6" t="s">
        <v>33</v>
      </c>
      <c r="B23" s="167"/>
      <c r="C23" s="126" t="s">
        <v>70</v>
      </c>
      <c r="D23" s="127"/>
      <c r="E23" s="17">
        <v>16</v>
      </c>
      <c r="F23" s="128">
        <v>7285.76</v>
      </c>
      <c r="G23" s="128"/>
      <c r="H23" s="128"/>
      <c r="I23" s="71" t="s">
        <v>71</v>
      </c>
      <c r="J23" s="147" t="s">
        <v>72</v>
      </c>
      <c r="K23" s="148"/>
      <c r="L23" s="21">
        <v>40</v>
      </c>
      <c r="M23" s="144">
        <v>3691.09</v>
      </c>
      <c r="N23" s="145"/>
      <c r="O23" s="145"/>
      <c r="P23" s="146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6" t="s">
        <v>33</v>
      </c>
      <c r="B24" s="167"/>
      <c r="C24" s="126" t="s">
        <v>73</v>
      </c>
      <c r="D24" s="127"/>
      <c r="E24" s="17">
        <v>17</v>
      </c>
      <c r="F24" s="128">
        <v>7113.21</v>
      </c>
      <c r="G24" s="128"/>
      <c r="H24" s="128"/>
      <c r="I24" s="18" t="s">
        <v>33</v>
      </c>
      <c r="J24" s="126" t="s">
        <v>74</v>
      </c>
      <c r="K24" s="127"/>
      <c r="L24" s="17">
        <v>41</v>
      </c>
      <c r="M24" s="141">
        <v>3507.28</v>
      </c>
      <c r="N24" s="142"/>
      <c r="O24" s="142"/>
      <c r="P24" s="143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6" t="s">
        <v>33</v>
      </c>
      <c r="B25" s="167"/>
      <c r="C25" s="126" t="s">
        <v>75</v>
      </c>
      <c r="D25" s="127"/>
      <c r="E25" s="17">
        <v>18</v>
      </c>
      <c r="F25" s="128">
        <v>7105.16</v>
      </c>
      <c r="G25" s="128"/>
      <c r="H25" s="128"/>
      <c r="I25" s="18" t="s">
        <v>33</v>
      </c>
      <c r="J25" s="126" t="s">
        <v>76</v>
      </c>
      <c r="K25" s="127"/>
      <c r="L25" s="17">
        <v>42</v>
      </c>
      <c r="M25" s="141">
        <v>2439.65</v>
      </c>
      <c r="N25" s="142"/>
      <c r="O25" s="142"/>
      <c r="P25" s="143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6" t="s">
        <v>33</v>
      </c>
      <c r="B26" s="167"/>
      <c r="C26" s="126" t="s">
        <v>77</v>
      </c>
      <c r="D26" s="127"/>
      <c r="E26" s="17">
        <v>19</v>
      </c>
      <c r="F26" s="128">
        <v>6707.95</v>
      </c>
      <c r="G26" s="128"/>
      <c r="H26" s="128"/>
      <c r="I26" s="18" t="s">
        <v>33</v>
      </c>
      <c r="J26" s="126" t="s">
        <v>78</v>
      </c>
      <c r="K26" s="127"/>
      <c r="L26" s="17">
        <v>43</v>
      </c>
      <c r="M26" s="141">
        <v>2415.86</v>
      </c>
      <c r="N26" s="142"/>
      <c r="O26" s="142"/>
      <c r="P26" s="143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6" t="s">
        <v>33</v>
      </c>
      <c r="B27" s="167"/>
      <c r="C27" s="126" t="s">
        <v>79</v>
      </c>
      <c r="D27" s="127"/>
      <c r="E27" s="17">
        <v>20</v>
      </c>
      <c r="F27" s="128">
        <v>6408.28</v>
      </c>
      <c r="G27" s="128"/>
      <c r="H27" s="128"/>
      <c r="I27" s="18" t="s">
        <v>33</v>
      </c>
      <c r="J27" s="126" t="s">
        <v>80</v>
      </c>
      <c r="K27" s="127"/>
      <c r="L27" s="17">
        <v>44</v>
      </c>
      <c r="M27" s="141">
        <v>2276.15</v>
      </c>
      <c r="N27" s="142"/>
      <c r="O27" s="142"/>
      <c r="P27" s="143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6" t="s">
        <v>33</v>
      </c>
      <c r="B28" s="167"/>
      <c r="C28" s="126"/>
      <c r="D28" s="127"/>
      <c r="E28" s="17"/>
      <c r="F28" s="128"/>
      <c r="G28" s="128"/>
      <c r="H28" s="128"/>
      <c r="I28" s="18"/>
      <c r="J28" s="126"/>
      <c r="K28" s="127"/>
      <c r="L28" s="17" t="s">
        <v>48</v>
      </c>
      <c r="M28" s="141"/>
      <c r="N28" s="142"/>
      <c r="O28" s="142"/>
      <c r="P28" s="143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6" t="s">
        <v>33</v>
      </c>
      <c r="B29" s="167"/>
      <c r="C29" s="126" t="s">
        <v>81</v>
      </c>
      <c r="D29" s="127"/>
      <c r="E29" s="17">
        <v>21</v>
      </c>
      <c r="F29" s="128">
        <v>6362.33</v>
      </c>
      <c r="G29" s="128"/>
      <c r="H29" s="128"/>
      <c r="I29" s="18" t="s">
        <v>33</v>
      </c>
      <c r="J29" s="126" t="s">
        <v>82</v>
      </c>
      <c r="K29" s="127"/>
      <c r="L29" s="17">
        <v>45</v>
      </c>
      <c r="M29" s="141">
        <v>2187.5</v>
      </c>
      <c r="N29" s="142"/>
      <c r="O29" s="142"/>
      <c r="P29" s="143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6" t="s">
        <v>33</v>
      </c>
      <c r="B30" s="167"/>
      <c r="C30" s="126" t="s">
        <v>83</v>
      </c>
      <c r="D30" s="127"/>
      <c r="E30" s="17">
        <v>22</v>
      </c>
      <c r="F30" s="128">
        <v>6339.71</v>
      </c>
      <c r="G30" s="128"/>
      <c r="H30" s="128"/>
      <c r="I30" s="18" t="s">
        <v>50</v>
      </c>
      <c r="J30" s="126" t="s">
        <v>84</v>
      </c>
      <c r="K30" s="127"/>
      <c r="L30" s="17">
        <v>46</v>
      </c>
      <c r="M30" s="141">
        <v>1898.47</v>
      </c>
      <c r="N30" s="142"/>
      <c r="O30" s="142"/>
      <c r="P30" s="143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6" t="s">
        <v>33</v>
      </c>
      <c r="B31" s="167"/>
      <c r="C31" s="126" t="s">
        <v>85</v>
      </c>
      <c r="D31" s="127"/>
      <c r="E31" s="17">
        <v>23</v>
      </c>
      <c r="F31" s="128">
        <v>6113.95</v>
      </c>
      <c r="G31" s="128"/>
      <c r="H31" s="128"/>
      <c r="I31" s="18" t="s">
        <v>33</v>
      </c>
      <c r="J31" s="126" t="s">
        <v>86</v>
      </c>
      <c r="K31" s="127"/>
      <c r="L31" s="17">
        <v>47</v>
      </c>
      <c r="M31" s="141">
        <v>1876.53</v>
      </c>
      <c r="N31" s="142"/>
      <c r="O31" s="142"/>
      <c r="P31" s="143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6" t="s">
        <v>33</v>
      </c>
      <c r="B32" s="167"/>
      <c r="C32" s="126" t="s">
        <v>87</v>
      </c>
      <c r="D32" s="127"/>
      <c r="E32" s="17">
        <v>24</v>
      </c>
      <c r="F32" s="128">
        <v>6095.72</v>
      </c>
      <c r="G32" s="128"/>
      <c r="H32" s="128"/>
      <c r="I32" s="72" t="s">
        <v>33</v>
      </c>
      <c r="J32" s="147" t="s">
        <v>88</v>
      </c>
      <c r="K32" s="148"/>
      <c r="L32" s="21" t="s">
        <v>48</v>
      </c>
      <c r="M32" s="144">
        <v>377950.1</v>
      </c>
      <c r="N32" s="145"/>
      <c r="O32" s="145"/>
      <c r="P32" s="146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  <c r="AO33" s="73"/>
    </row>
    <row r="34" spans="1:41" ht="18" customHeight="1" thickTop="1">
      <c r="A34" s="178" t="s">
        <v>9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/>
      <c r="E38" s="29"/>
      <c r="F38" s="29"/>
      <c r="G38" s="29"/>
      <c r="H38" s="135" t="s">
        <v>36</v>
      </c>
      <c r="I38" s="136"/>
      <c r="J38" s="137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/>
      <c r="E39" s="29"/>
      <c r="F39" s="29"/>
      <c r="G39" s="29"/>
      <c r="H39" s="135"/>
      <c r="I39" s="136"/>
      <c r="J39" s="137"/>
      <c r="K39" s="40">
        <v>0.98</v>
      </c>
      <c r="L39" s="41">
        <v>1.06</v>
      </c>
      <c r="M39" s="41">
        <v>1.22</v>
      </c>
      <c r="N39" s="41">
        <v>0.5</v>
      </c>
      <c r="O39" s="41">
        <v>2.22</v>
      </c>
      <c r="P39" s="42">
        <v>1.25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/>
      <c r="E40" s="29"/>
      <c r="F40" s="29"/>
      <c r="G40" s="29"/>
      <c r="H40" s="163" t="s">
        <v>39</v>
      </c>
      <c r="I40" s="164"/>
      <c r="J40" s="165"/>
      <c r="K40" s="43">
        <v>40</v>
      </c>
      <c r="L40" s="44">
        <v>38</v>
      </c>
      <c r="M40" s="44">
        <v>31</v>
      </c>
      <c r="N40" s="44">
        <v>46</v>
      </c>
      <c r="O40" s="44">
        <v>12</v>
      </c>
      <c r="P40" s="45">
        <v>30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/>
      <c r="E41" s="29"/>
      <c r="F41" s="29"/>
      <c r="G41" s="29"/>
      <c r="H41" s="132"/>
      <c r="I41" s="133"/>
      <c r="J41" s="134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/>
      <c r="E44" s="29"/>
      <c r="F44" s="29"/>
      <c r="G44" s="29"/>
      <c r="H44" s="190"/>
      <c r="I44" s="191"/>
      <c r="J44" s="192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/>
      <c r="E45" s="29"/>
      <c r="F45" s="29"/>
      <c r="G45" s="29"/>
      <c r="H45" s="138" t="s">
        <v>42</v>
      </c>
      <c r="I45" s="139"/>
      <c r="J45" s="140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/>
      <c r="E46" s="29"/>
      <c r="F46" s="29"/>
      <c r="G46" s="29"/>
      <c r="H46" s="138"/>
      <c r="I46" s="139"/>
      <c r="J46" s="140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/>
      <c r="E47" s="29"/>
      <c r="F47" s="29"/>
      <c r="G47" s="29"/>
      <c r="H47" s="187" t="s">
        <v>45</v>
      </c>
      <c r="I47" s="188"/>
      <c r="J47" s="189"/>
      <c r="K47" s="52">
        <v>1378</v>
      </c>
      <c r="L47" s="53">
        <v>1594</v>
      </c>
      <c r="M47" s="53">
        <v>1551</v>
      </c>
      <c r="N47" s="53">
        <v>884</v>
      </c>
      <c r="O47" s="53">
        <v>3968</v>
      </c>
      <c r="P47" s="54">
        <v>2241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/>
      <c r="E48" s="29"/>
      <c r="F48" s="29"/>
      <c r="G48" s="29"/>
      <c r="H48" s="193" t="s">
        <v>12</v>
      </c>
      <c r="I48" s="194"/>
      <c r="J48" s="195"/>
      <c r="K48" s="43">
        <v>39</v>
      </c>
      <c r="L48" s="44">
        <v>35</v>
      </c>
      <c r="M48" s="44">
        <v>37</v>
      </c>
      <c r="N48" s="44">
        <v>47</v>
      </c>
      <c r="O48" s="44">
        <v>13</v>
      </c>
      <c r="P48" s="45">
        <v>31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/>
      <c r="E49" s="29"/>
      <c r="F49" s="29"/>
      <c r="G49" s="29"/>
      <c r="H49" s="138" t="s">
        <v>13</v>
      </c>
      <c r="I49" s="139"/>
      <c r="J49" s="140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/>
      <c r="E50" s="29"/>
      <c r="F50" s="29"/>
      <c r="G50" s="29"/>
      <c r="H50" s="138"/>
      <c r="I50" s="139"/>
      <c r="J50" s="140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/>
      <c r="B51" s="56"/>
      <c r="C51" s="56"/>
      <c r="D51" s="56"/>
      <c r="E51" s="57"/>
      <c r="F51" s="57"/>
      <c r="G51" s="57"/>
      <c r="H51" s="181" t="s">
        <v>14</v>
      </c>
      <c r="I51" s="182"/>
      <c r="J51" s="183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  <c r="AO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18</v>
      </c>
    </row>
    <row r="66" spans="18:41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AO66" s="20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AO67" s="20"/>
      <c r="BA67" s="65" t="s">
        <v>0</v>
      </c>
      <c r="BB67" s="65"/>
      <c r="BC67" s="65"/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66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AO68" s="20"/>
      <c r="BA68" s="65"/>
      <c r="BB68" s="65"/>
      <c r="BC68" s="65"/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AO69" s="20"/>
      <c r="BA69" s="67" t="s">
        <v>19</v>
      </c>
      <c r="BB69" s="65">
        <v>83456.87</v>
      </c>
      <c r="BC69" s="68">
        <v>22.081452022370147</v>
      </c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AO70" s="20"/>
      <c r="BA70" s="67" t="s">
        <v>20</v>
      </c>
      <c r="BB70" s="65">
        <v>66951.66</v>
      </c>
      <c r="BC70" s="68">
        <v>17.714417855690474</v>
      </c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AO71" s="20"/>
      <c r="BA71" s="67" t="s">
        <v>21</v>
      </c>
      <c r="BB71" s="65">
        <v>32424.52</v>
      </c>
      <c r="BC71" s="68">
        <v>8.57904786901763</v>
      </c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81"/>
      <c r="AD72" s="79"/>
      <c r="AE72" s="79"/>
      <c r="AF72" s="20"/>
      <c r="AG72" s="81"/>
      <c r="AH72" s="79"/>
      <c r="AI72" s="79"/>
      <c r="AJ72" s="20"/>
      <c r="AK72" s="80"/>
      <c r="AL72" s="79"/>
      <c r="AM72" s="79"/>
      <c r="AN72" s="20"/>
      <c r="AO72" s="20"/>
      <c r="BA72" s="67" t="s">
        <v>22</v>
      </c>
      <c r="BB72" s="65">
        <v>72578.41</v>
      </c>
      <c r="BC72" s="68">
        <v>19.203172588127373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81"/>
      <c r="AD73" s="79"/>
      <c r="AE73" s="79"/>
      <c r="AF73" s="20"/>
      <c r="AG73" s="81"/>
      <c r="AH73" s="79"/>
      <c r="AI73" s="79"/>
      <c r="AJ73" s="20"/>
      <c r="AK73" s="80"/>
      <c r="AL73" s="79"/>
      <c r="AM73" s="79"/>
      <c r="AN73" s="20"/>
      <c r="AO73" s="20"/>
      <c r="BA73" s="67" t="s">
        <v>23</v>
      </c>
      <c r="BB73" s="65">
        <v>23651.46</v>
      </c>
      <c r="BC73" s="68">
        <v>6.257826099265486</v>
      </c>
    </row>
    <row r="74" spans="18:55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81"/>
      <c r="AD74" s="79"/>
      <c r="AE74" s="79"/>
      <c r="AF74" s="20"/>
      <c r="AG74" s="81"/>
      <c r="AH74" s="79"/>
      <c r="AI74" s="79"/>
      <c r="AJ74" s="20"/>
      <c r="AK74" s="80"/>
      <c r="AL74" s="79"/>
      <c r="AM74" s="79"/>
      <c r="AN74" s="20"/>
      <c r="AO74" s="20"/>
      <c r="BA74" s="67" t="s">
        <v>24</v>
      </c>
      <c r="BB74" s="65">
        <v>3691.09</v>
      </c>
      <c r="BC74" s="68">
        <v>0.9766077585374366</v>
      </c>
    </row>
    <row r="75" spans="18:55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81"/>
      <c r="AD75" s="79"/>
      <c r="AE75" s="79"/>
      <c r="AF75" s="20"/>
      <c r="AG75" s="81"/>
      <c r="AH75" s="79"/>
      <c r="AI75" s="79"/>
      <c r="AJ75" s="20"/>
      <c r="AK75" s="80"/>
      <c r="AL75" s="79"/>
      <c r="AM75" s="79"/>
      <c r="AN75" s="20"/>
      <c r="AO75" s="20"/>
      <c r="BA75" s="67" t="s">
        <v>25</v>
      </c>
      <c r="BB75" s="65">
        <v>31921.97</v>
      </c>
      <c r="BC75" s="68">
        <v>8.446080580478746</v>
      </c>
    </row>
    <row r="76" spans="18:55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81"/>
      <c r="AD76" s="79"/>
      <c r="AE76" s="79"/>
      <c r="AF76" s="20"/>
      <c r="AG76" s="81"/>
      <c r="AH76" s="79"/>
      <c r="AI76" s="79"/>
      <c r="AJ76" s="20"/>
      <c r="AK76" s="80"/>
      <c r="AL76" s="79"/>
      <c r="AM76" s="79"/>
      <c r="AN76" s="20"/>
      <c r="AO76" s="20"/>
      <c r="BA76" s="67" t="s">
        <v>26</v>
      </c>
      <c r="BB76" s="65">
        <v>18806.54</v>
      </c>
      <c r="BC76" s="68">
        <v>4.9759320079555485</v>
      </c>
    </row>
    <row r="77" spans="18:55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81"/>
      <c r="AD77" s="79"/>
      <c r="AE77" s="79"/>
      <c r="AF77" s="20"/>
      <c r="AG77" s="81"/>
      <c r="AH77" s="79"/>
      <c r="AI77" s="79"/>
      <c r="AJ77" s="20"/>
      <c r="AK77" s="80"/>
      <c r="AL77" s="79"/>
      <c r="AM77" s="79"/>
      <c r="AN77" s="20"/>
      <c r="AO77" s="20"/>
      <c r="BA77" s="67" t="s">
        <v>27</v>
      </c>
      <c r="BB77" s="65">
        <v>44467.58</v>
      </c>
      <c r="BC77" s="68">
        <v>11.765463218557159</v>
      </c>
    </row>
    <row r="78" spans="18:55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81"/>
      <c r="AD78" s="79"/>
      <c r="AE78" s="79"/>
      <c r="AF78" s="20"/>
      <c r="AG78" s="81"/>
      <c r="AH78" s="79"/>
      <c r="AI78" s="79"/>
      <c r="AJ78" s="20"/>
      <c r="AK78" s="80"/>
      <c r="AL78" s="79"/>
      <c r="AM78" s="79"/>
      <c r="AN78" s="20"/>
      <c r="AO78" s="20"/>
      <c r="BA78" s="67"/>
      <c r="BB78" s="65"/>
      <c r="BC78" s="70"/>
    </row>
    <row r="79" spans="18:55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81"/>
      <c r="AD79" s="79"/>
      <c r="AE79" s="79"/>
      <c r="AF79" s="20"/>
      <c r="AG79" s="81"/>
      <c r="AH79" s="79"/>
      <c r="AI79" s="79"/>
      <c r="AJ79" s="20"/>
      <c r="AK79" s="80"/>
      <c r="AL79" s="79"/>
      <c r="AM79" s="79"/>
      <c r="AN79" s="20"/>
      <c r="AO79" s="20"/>
      <c r="BA79" s="67"/>
      <c r="BB79" s="70"/>
      <c r="BC79" s="70"/>
    </row>
    <row r="80" spans="18:41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81"/>
      <c r="AD80" s="79"/>
      <c r="AE80" s="79"/>
      <c r="AF80" s="20"/>
      <c r="AG80" s="81"/>
      <c r="AH80" s="79"/>
      <c r="AI80" s="79"/>
      <c r="AJ80" s="20"/>
      <c r="AK80" s="80"/>
      <c r="AL80" s="79"/>
      <c r="AM80" s="79"/>
      <c r="AN80" s="20"/>
      <c r="AO80" s="20"/>
    </row>
    <row r="81" spans="18:54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81"/>
      <c r="AD81" s="79"/>
      <c r="AE81" s="79"/>
      <c r="AF81" s="20"/>
      <c r="AG81" s="81"/>
      <c r="AH81" s="79"/>
      <c r="AI81" s="79"/>
      <c r="AJ81" s="20"/>
      <c r="AK81" s="80"/>
      <c r="AL81" s="79"/>
      <c r="AM81" s="79"/>
      <c r="AN81" s="20"/>
      <c r="AO81" s="20"/>
      <c r="BB81" s="4" t="s">
        <v>28</v>
      </c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81"/>
      <c r="AD82" s="79"/>
      <c r="AE82" s="79"/>
      <c r="AF82" s="20"/>
      <c r="AG82" s="81"/>
      <c r="AH82" s="79"/>
      <c r="AI82" s="79"/>
      <c r="AJ82" s="20"/>
      <c r="AK82" s="80"/>
      <c r="AL82" s="79"/>
      <c r="AM82" s="79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81"/>
      <c r="AD83" s="79"/>
      <c r="AE83" s="79"/>
      <c r="AF83" s="20"/>
      <c r="AG83" s="81"/>
      <c r="AH83" s="79"/>
      <c r="AI83" s="79"/>
      <c r="AJ83" s="20"/>
      <c r="AK83" s="80"/>
      <c r="AL83" s="79"/>
      <c r="AM83" s="79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81"/>
      <c r="AD84" s="79"/>
      <c r="AE84" s="79"/>
      <c r="AF84" s="20"/>
      <c r="AG84" s="81"/>
      <c r="AH84" s="79"/>
      <c r="AI84" s="79"/>
      <c r="AJ84" s="20"/>
      <c r="AK84" s="80"/>
      <c r="AL84" s="79"/>
      <c r="AM84" s="79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81"/>
      <c r="AD85" s="79"/>
      <c r="AE85" s="79"/>
      <c r="AF85" s="20"/>
      <c r="AG85" s="81"/>
      <c r="AH85" s="79"/>
      <c r="AI85" s="79"/>
      <c r="AJ85" s="20"/>
      <c r="AK85" s="80"/>
      <c r="AL85" s="79"/>
      <c r="AM85" s="79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81"/>
      <c r="AD86" s="79"/>
      <c r="AE86" s="79"/>
      <c r="AF86" s="20"/>
      <c r="AG86" s="81"/>
      <c r="AH86" s="79"/>
      <c r="AI86" s="79"/>
      <c r="AJ86" s="20"/>
      <c r="AK86" s="80"/>
      <c r="AL86" s="79"/>
      <c r="AM86" s="79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81"/>
      <c r="AD87" s="79"/>
      <c r="AE87" s="79"/>
      <c r="AF87" s="20"/>
      <c r="AG87" s="81"/>
      <c r="AH87" s="79"/>
      <c r="AI87" s="79"/>
      <c r="AJ87" s="20"/>
      <c r="AK87" s="80"/>
      <c r="AL87" s="79"/>
      <c r="AM87" s="79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81"/>
      <c r="AD88" s="79"/>
      <c r="AE88" s="79"/>
      <c r="AF88" s="20"/>
      <c r="AG88" s="81"/>
      <c r="AH88" s="79"/>
      <c r="AI88" s="79"/>
      <c r="AJ88" s="20"/>
      <c r="AK88" s="80"/>
      <c r="AL88" s="79"/>
      <c r="AM88" s="79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81"/>
      <c r="AD89" s="79"/>
      <c r="AE89" s="79"/>
      <c r="AF89" s="20"/>
      <c r="AG89" s="81"/>
      <c r="AH89" s="79"/>
      <c r="AI89" s="79"/>
      <c r="AJ89" s="20"/>
      <c r="AK89" s="80"/>
      <c r="AL89" s="79"/>
      <c r="AM89" s="79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81"/>
      <c r="AD90" s="79"/>
      <c r="AE90" s="79"/>
      <c r="AF90" s="20"/>
      <c r="AG90" s="81"/>
      <c r="AH90" s="79"/>
      <c r="AI90" s="79"/>
      <c r="AJ90" s="20"/>
      <c r="AK90" s="80"/>
      <c r="AL90" s="79"/>
      <c r="AM90" s="79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81"/>
      <c r="AD91" s="79"/>
      <c r="AE91" s="79"/>
      <c r="AF91" s="20"/>
      <c r="AG91" s="81"/>
      <c r="AH91" s="79"/>
      <c r="AI91" s="79"/>
      <c r="AJ91" s="20"/>
      <c r="AK91" s="80"/>
      <c r="AL91" s="79"/>
      <c r="AM91" s="79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81"/>
      <c r="AD92" s="79"/>
      <c r="AE92" s="79"/>
      <c r="AF92" s="20"/>
      <c r="AG92" s="81"/>
      <c r="AH92" s="79"/>
      <c r="AI92" s="79"/>
      <c r="AJ92" s="20"/>
      <c r="AK92" s="80"/>
      <c r="AL92" s="79"/>
      <c r="AM92" s="79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81"/>
      <c r="AD93" s="79"/>
      <c r="AE93" s="79"/>
      <c r="AF93" s="20"/>
      <c r="AG93" s="81"/>
      <c r="AH93" s="79"/>
      <c r="AI93" s="79"/>
      <c r="AJ93" s="20"/>
      <c r="AK93" s="80"/>
      <c r="AL93" s="79"/>
      <c r="AM93" s="79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81"/>
      <c r="AD94" s="79"/>
      <c r="AE94" s="79"/>
      <c r="AF94" s="20"/>
      <c r="AG94" s="81"/>
      <c r="AH94" s="79"/>
      <c r="AI94" s="79"/>
      <c r="AJ94" s="20"/>
      <c r="AK94" s="80"/>
      <c r="AL94" s="79"/>
      <c r="AM94" s="79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81"/>
      <c r="AD95" s="79"/>
      <c r="AE95" s="79"/>
      <c r="AF95" s="20"/>
      <c r="AG95" s="81"/>
      <c r="AH95" s="79"/>
      <c r="AI95" s="79"/>
      <c r="AJ95" s="20"/>
      <c r="AK95" s="80"/>
      <c r="AL95" s="79"/>
      <c r="AM95" s="79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81"/>
      <c r="AD96" s="79"/>
      <c r="AE96" s="79"/>
      <c r="AF96" s="82"/>
      <c r="AG96" s="81"/>
      <c r="AH96" s="79"/>
      <c r="AI96" s="79"/>
      <c r="AJ96" s="82"/>
      <c r="AK96" s="80"/>
      <c r="AL96" s="79"/>
      <c r="AM96" s="79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81"/>
      <c r="AD97" s="79"/>
      <c r="AE97" s="79"/>
      <c r="AF97" s="82"/>
      <c r="AG97" s="81"/>
      <c r="AH97" s="79"/>
      <c r="AI97" s="79"/>
      <c r="AJ97" s="82"/>
      <c r="AK97" s="80"/>
      <c r="AL97" s="79"/>
      <c r="AM97" s="79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81"/>
      <c r="AD98" s="79"/>
      <c r="AE98" s="79"/>
      <c r="AF98" s="82"/>
      <c r="AG98" s="81"/>
      <c r="AH98" s="79"/>
      <c r="AI98" s="79"/>
      <c r="AJ98" s="82"/>
      <c r="AK98" s="80"/>
      <c r="AL98" s="79"/>
      <c r="AM98" s="79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81"/>
      <c r="AD99" s="79"/>
      <c r="AE99" s="79"/>
      <c r="AF99" s="82"/>
      <c r="AG99" s="81"/>
      <c r="AH99" s="79"/>
      <c r="AI99" s="79"/>
      <c r="AJ99" s="82"/>
      <c r="AK99" s="80"/>
      <c r="AL99" s="79"/>
      <c r="AM99" s="79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81"/>
      <c r="AD100" s="79"/>
      <c r="AE100" s="79"/>
      <c r="AF100" s="82"/>
      <c r="AG100" s="81"/>
      <c r="AH100" s="79"/>
      <c r="AI100" s="79"/>
      <c r="AJ100" s="82"/>
      <c r="AK100" s="80"/>
      <c r="AL100" s="79"/>
      <c r="AM100" s="79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81"/>
      <c r="AD101" s="79"/>
      <c r="AE101" s="79"/>
      <c r="AF101" s="82"/>
      <c r="AG101" s="81"/>
      <c r="AH101" s="79"/>
      <c r="AI101" s="79"/>
      <c r="AJ101" s="82"/>
      <c r="AK101" s="80"/>
      <c r="AL101" s="79"/>
      <c r="AM101" s="79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81"/>
      <c r="AD102" s="79"/>
      <c r="AE102" s="79"/>
      <c r="AF102" s="20"/>
      <c r="AG102" s="81"/>
      <c r="AH102" s="79"/>
      <c r="AI102" s="79"/>
      <c r="AJ102" s="20"/>
      <c r="AK102" s="80"/>
      <c r="AL102" s="79"/>
      <c r="AM102" s="79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81"/>
      <c r="AD103" s="79"/>
      <c r="AE103" s="79"/>
      <c r="AF103" s="20"/>
      <c r="AG103" s="81"/>
      <c r="AH103" s="79"/>
      <c r="AI103" s="79"/>
      <c r="AJ103" s="20"/>
      <c r="AK103" s="80"/>
      <c r="AL103" s="79"/>
      <c r="AM103" s="79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81"/>
      <c r="AD104" s="79"/>
      <c r="AE104" s="79"/>
      <c r="AF104" s="20"/>
      <c r="AG104" s="81"/>
      <c r="AH104" s="79"/>
      <c r="AI104" s="79"/>
      <c r="AJ104" s="20"/>
      <c r="AK104" s="80"/>
      <c r="AL104" s="79"/>
      <c r="AM104" s="79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81"/>
      <c r="AD105" s="79"/>
      <c r="AE105" s="79"/>
      <c r="AF105" s="20"/>
      <c r="AG105" s="81"/>
      <c r="AH105" s="79"/>
      <c r="AI105" s="79"/>
      <c r="AJ105" s="20"/>
      <c r="AK105" s="80"/>
      <c r="AL105" s="79"/>
      <c r="AM105" s="79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81"/>
      <c r="AD106" s="79"/>
      <c r="AE106" s="79"/>
      <c r="AF106" s="20"/>
      <c r="AG106" s="81"/>
      <c r="AH106" s="79"/>
      <c r="AI106" s="79"/>
      <c r="AJ106" s="20"/>
      <c r="AK106" s="80"/>
      <c r="AL106" s="79"/>
      <c r="AM106" s="79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81"/>
      <c r="AD107" s="79"/>
      <c r="AE107" s="79"/>
      <c r="AF107" s="20"/>
      <c r="AG107" s="81"/>
      <c r="AH107" s="79"/>
      <c r="AI107" s="79"/>
      <c r="AJ107" s="20"/>
      <c r="AK107" s="80"/>
      <c r="AL107" s="79"/>
      <c r="AM107" s="79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81"/>
      <c r="AD108" s="79"/>
      <c r="AE108" s="79"/>
      <c r="AF108" s="20"/>
      <c r="AG108" s="81"/>
      <c r="AH108" s="79"/>
      <c r="AI108" s="79"/>
      <c r="AJ108" s="20"/>
      <c r="AK108" s="80"/>
      <c r="AL108" s="79"/>
      <c r="AM108" s="79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81"/>
      <c r="AD109" s="79"/>
      <c r="AE109" s="79"/>
      <c r="AF109" s="20"/>
      <c r="AG109" s="81"/>
      <c r="AH109" s="79"/>
      <c r="AI109" s="79"/>
      <c r="AJ109" s="20"/>
      <c r="AK109" s="80"/>
      <c r="AL109" s="79"/>
      <c r="AM109" s="79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81"/>
      <c r="AD110" s="79"/>
      <c r="AE110" s="79"/>
      <c r="AF110" s="20"/>
      <c r="AG110" s="81"/>
      <c r="AH110" s="79"/>
      <c r="AI110" s="79"/>
      <c r="AJ110" s="20"/>
      <c r="AK110" s="80"/>
      <c r="AL110" s="79"/>
      <c r="AM110" s="79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81"/>
      <c r="AD111" s="79"/>
      <c r="AE111" s="79"/>
      <c r="AF111" s="20"/>
      <c r="AG111" s="81"/>
      <c r="AH111" s="79"/>
      <c r="AI111" s="79"/>
      <c r="AJ111" s="20"/>
      <c r="AK111" s="80"/>
      <c r="AL111" s="79"/>
      <c r="AM111" s="79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81"/>
      <c r="AD112" s="79"/>
      <c r="AE112" s="79"/>
      <c r="AF112" s="20"/>
      <c r="AG112" s="81"/>
      <c r="AH112" s="79"/>
      <c r="AI112" s="79"/>
      <c r="AJ112" s="20"/>
      <c r="AK112" s="80"/>
      <c r="AL112" s="79"/>
      <c r="AM112" s="79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81"/>
      <c r="AD113" s="79"/>
      <c r="AE113" s="79"/>
      <c r="AF113" s="20"/>
      <c r="AG113" s="81"/>
      <c r="AH113" s="79"/>
      <c r="AI113" s="79"/>
      <c r="AJ113" s="20"/>
      <c r="AK113" s="80"/>
      <c r="AL113" s="79"/>
      <c r="AM113" s="79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81"/>
      <c r="AD114" s="79"/>
      <c r="AE114" s="79"/>
      <c r="AF114" s="20"/>
      <c r="AG114" s="81"/>
      <c r="AH114" s="79"/>
      <c r="AI114" s="79"/>
      <c r="AJ114" s="20"/>
      <c r="AK114" s="80"/>
      <c r="AL114" s="79"/>
      <c r="AM114" s="79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81"/>
      <c r="AD115" s="79"/>
      <c r="AE115" s="79"/>
      <c r="AF115" s="20"/>
      <c r="AG115" s="81"/>
      <c r="AH115" s="79"/>
      <c r="AI115" s="79"/>
      <c r="AJ115" s="20"/>
      <c r="AK115" s="80"/>
      <c r="AL115" s="79"/>
      <c r="AM115" s="79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81"/>
      <c r="AD116" s="79"/>
      <c r="AE116" s="79"/>
      <c r="AF116" s="20"/>
      <c r="AG116" s="81"/>
      <c r="AH116" s="79"/>
      <c r="AI116" s="79"/>
      <c r="AJ116" s="20"/>
      <c r="AK116" s="80"/>
      <c r="AL116" s="79"/>
      <c r="AM116" s="79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81"/>
      <c r="AD117" s="79"/>
      <c r="AE117" s="79"/>
      <c r="AF117" s="20"/>
      <c r="AG117" s="81"/>
      <c r="AH117" s="79"/>
      <c r="AI117" s="79"/>
      <c r="AJ117" s="20"/>
      <c r="AK117" s="80"/>
      <c r="AL117" s="79"/>
      <c r="AM117" s="79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81"/>
      <c r="AD118" s="79"/>
      <c r="AE118" s="79"/>
      <c r="AF118" s="20"/>
      <c r="AG118" s="81"/>
      <c r="AH118" s="79"/>
      <c r="AI118" s="79"/>
      <c r="AJ118" s="20"/>
      <c r="AK118" s="80"/>
      <c r="AL118" s="79"/>
      <c r="AM118" s="79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8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</sheetData>
  <mergeCells count="165">
    <mergeCell ref="H51:J51"/>
    <mergeCell ref="H41:J41"/>
    <mergeCell ref="H42:J42"/>
    <mergeCell ref="H43:J43"/>
    <mergeCell ref="H47:J47"/>
    <mergeCell ref="H44:J44"/>
    <mergeCell ref="H48:J48"/>
    <mergeCell ref="H49:J50"/>
    <mergeCell ref="H34:P34"/>
    <mergeCell ref="H35:J35"/>
    <mergeCell ref="A27:B27"/>
    <mergeCell ref="A32:B32"/>
    <mergeCell ref="A34:G34"/>
    <mergeCell ref="A31:B31"/>
    <mergeCell ref="C31:D31"/>
    <mergeCell ref="F31:H31"/>
    <mergeCell ref="F27:H27"/>
    <mergeCell ref="C28:D28"/>
    <mergeCell ref="C29:D29"/>
    <mergeCell ref="C32:D32"/>
    <mergeCell ref="F32:H32"/>
    <mergeCell ref="J31:K31"/>
    <mergeCell ref="J27:K27"/>
    <mergeCell ref="J30:K30"/>
    <mergeCell ref="J29:K29"/>
    <mergeCell ref="M29:P29"/>
    <mergeCell ref="M28:P28"/>
    <mergeCell ref="J28:K28"/>
    <mergeCell ref="A20:B20"/>
    <mergeCell ref="A21:B21"/>
    <mergeCell ref="A22:B22"/>
    <mergeCell ref="C22:D22"/>
    <mergeCell ref="C21:D21"/>
    <mergeCell ref="C20:D20"/>
    <mergeCell ref="A28:B28"/>
    <mergeCell ref="A23:B23"/>
    <mergeCell ref="F28:H28"/>
    <mergeCell ref="M23:P23"/>
    <mergeCell ref="F25:H25"/>
    <mergeCell ref="C27:D27"/>
    <mergeCell ref="C26:D26"/>
    <mergeCell ref="M26:P26"/>
    <mergeCell ref="M25:P25"/>
    <mergeCell ref="F24:H24"/>
    <mergeCell ref="M24:P24"/>
    <mergeCell ref="C23:D23"/>
    <mergeCell ref="M27:P27"/>
    <mergeCell ref="A15:B15"/>
    <mergeCell ref="A24:B24"/>
    <mergeCell ref="A25:B25"/>
    <mergeCell ref="A26:B26"/>
    <mergeCell ref="A16:B16"/>
    <mergeCell ref="A17:B17"/>
    <mergeCell ref="A18:B18"/>
    <mergeCell ref="A19:B19"/>
    <mergeCell ref="A11:B11"/>
    <mergeCell ref="A12:B12"/>
    <mergeCell ref="A13:B13"/>
    <mergeCell ref="A14:B14"/>
    <mergeCell ref="A7:B7"/>
    <mergeCell ref="A8:B8"/>
    <mergeCell ref="A9:B9"/>
    <mergeCell ref="A10:B10"/>
    <mergeCell ref="C5:D5"/>
    <mergeCell ref="A3:D3"/>
    <mergeCell ref="A5:B5"/>
    <mergeCell ref="A6:B6"/>
    <mergeCell ref="C9:D9"/>
    <mergeCell ref="C8:D8"/>
    <mergeCell ref="C7:D7"/>
    <mergeCell ref="C6:D6"/>
    <mergeCell ref="C13:D13"/>
    <mergeCell ref="C12:D12"/>
    <mergeCell ref="C11:D11"/>
    <mergeCell ref="C10:D10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F17:H17"/>
    <mergeCell ref="F16:H16"/>
    <mergeCell ref="C52:C56"/>
    <mergeCell ref="A52:B56"/>
    <mergeCell ref="F30:H30"/>
    <mergeCell ref="F29:H29"/>
    <mergeCell ref="H40:J40"/>
    <mergeCell ref="A29:B29"/>
    <mergeCell ref="A30:B30"/>
    <mergeCell ref="C30:D30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F13:H13"/>
    <mergeCell ref="F12:H12"/>
    <mergeCell ref="F5:H5"/>
    <mergeCell ref="F3:H3"/>
    <mergeCell ref="J7:K7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F11:H11"/>
    <mergeCell ref="J8:K8"/>
    <mergeCell ref="J14:K14"/>
    <mergeCell ref="J13:K13"/>
    <mergeCell ref="J12:K12"/>
    <mergeCell ref="J11:K11"/>
    <mergeCell ref="F15:H15"/>
    <mergeCell ref="F14:H14"/>
    <mergeCell ref="J23:K23"/>
    <mergeCell ref="J22:K22"/>
    <mergeCell ref="J18:K18"/>
    <mergeCell ref="J17:K17"/>
    <mergeCell ref="F22:H22"/>
    <mergeCell ref="F21:H21"/>
    <mergeCell ref="F20:H20"/>
    <mergeCell ref="J21:K21"/>
    <mergeCell ref="J20:K20"/>
    <mergeCell ref="M31:P31"/>
    <mergeCell ref="M30:P30"/>
    <mergeCell ref="M32:P32"/>
    <mergeCell ref="J32:K32"/>
    <mergeCell ref="H36:J36"/>
    <mergeCell ref="H37:J37"/>
    <mergeCell ref="H38:J39"/>
    <mergeCell ref="H45:J46"/>
    <mergeCell ref="A2:C2"/>
    <mergeCell ref="A1:C1"/>
    <mergeCell ref="J26:K26"/>
    <mergeCell ref="C25:D25"/>
    <mergeCell ref="C24:D24"/>
    <mergeCell ref="J25:K25"/>
    <mergeCell ref="J24:K24"/>
    <mergeCell ref="F26:H26"/>
    <mergeCell ref="J19:K19"/>
    <mergeCell ref="F23:H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1"/>
  </sheetPr>
  <dimension ref="A1:BF120"/>
  <sheetViews>
    <sheetView workbookViewId="0" topLeftCell="A1">
      <pane xSplit="23" topLeftCell="AR1" activePane="topRight" state="frozen"/>
      <selection pane="topLeft" activeCell="A1" sqref="A1"/>
      <selection pane="topRight" activeCell="A1" sqref="A1:C1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54" width="9" style="4" customWidth="1"/>
    <col min="55" max="55" width="11.09765625" style="4" customWidth="1"/>
    <col min="56" max="16384" width="9" style="4" customWidth="1"/>
  </cols>
  <sheetData>
    <row r="1" spans="1:43" ht="16.5" customHeight="1">
      <c r="A1" s="196">
        <v>1</v>
      </c>
      <c r="B1" s="197"/>
      <c r="C1" s="197"/>
      <c r="D1" s="83" t="s">
        <v>29</v>
      </c>
      <c r="E1" s="2"/>
      <c r="F1" s="2"/>
      <c r="G1" s="2"/>
      <c r="H1" s="2"/>
      <c r="I1" s="2"/>
      <c r="J1" s="2"/>
      <c r="K1" s="2"/>
      <c r="L1" s="2"/>
      <c r="M1" s="2"/>
      <c r="N1" s="84">
        <v>1</v>
      </c>
      <c r="O1" s="84"/>
      <c r="P1" s="84" t="s">
        <v>29</v>
      </c>
      <c r="Q1" s="1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7.25" customHeight="1">
      <c r="A2" s="124">
        <v>2</v>
      </c>
      <c r="B2" s="124"/>
      <c r="C2" s="124"/>
      <c r="D2" s="6" t="s">
        <v>89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</row>
    <row r="3" spans="1:43" s="8" customFormat="1" ht="42.75" customHeight="1">
      <c r="A3" s="156" t="s">
        <v>1</v>
      </c>
      <c r="B3" s="174"/>
      <c r="C3" s="174"/>
      <c r="D3" s="175"/>
      <c r="E3" s="7" t="s">
        <v>2</v>
      </c>
      <c r="F3" s="210" t="s">
        <v>90</v>
      </c>
      <c r="G3" s="211"/>
      <c r="H3" s="212"/>
      <c r="I3" s="154" t="s">
        <v>1</v>
      </c>
      <c r="J3" s="155"/>
      <c r="K3" s="156"/>
      <c r="L3" s="7" t="s">
        <v>2</v>
      </c>
      <c r="M3" s="210" t="s">
        <v>90</v>
      </c>
      <c r="N3" s="211"/>
      <c r="O3" s="211"/>
      <c r="P3" s="21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</row>
    <row r="4" spans="1:43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1:53" ht="12.75" customHeight="1">
      <c r="A5" s="166" t="s">
        <v>50</v>
      </c>
      <c r="B5" s="167"/>
      <c r="C5" s="126" t="s">
        <v>84</v>
      </c>
      <c r="D5" s="127"/>
      <c r="E5" s="17">
        <v>1</v>
      </c>
      <c r="F5" s="198">
        <v>69.4</v>
      </c>
      <c r="G5" s="198"/>
      <c r="H5" s="198"/>
      <c r="I5" s="71" t="s">
        <v>33</v>
      </c>
      <c r="J5" s="147" t="s">
        <v>88</v>
      </c>
      <c r="K5" s="148"/>
      <c r="L5" s="21" t="s">
        <v>48</v>
      </c>
      <c r="M5" s="202">
        <v>32.8</v>
      </c>
      <c r="N5" s="203"/>
      <c r="O5" s="203"/>
      <c r="P5" s="204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AO5" s="20"/>
      <c r="AP5" s="20"/>
      <c r="AQ5" s="20"/>
      <c r="BA5" s="19"/>
    </row>
    <row r="6" spans="1:43" ht="12.75" customHeight="1">
      <c r="A6" s="166" t="s">
        <v>33</v>
      </c>
      <c r="B6" s="167"/>
      <c r="C6" s="126" t="s">
        <v>44</v>
      </c>
      <c r="D6" s="127"/>
      <c r="E6" s="17">
        <v>2</v>
      </c>
      <c r="F6" s="198">
        <v>68.5</v>
      </c>
      <c r="G6" s="198"/>
      <c r="H6" s="198"/>
      <c r="I6" s="18" t="s">
        <v>50</v>
      </c>
      <c r="J6" s="126" t="s">
        <v>67</v>
      </c>
      <c r="K6" s="127"/>
      <c r="L6" s="17">
        <v>25</v>
      </c>
      <c r="M6" s="207">
        <v>32.3</v>
      </c>
      <c r="N6" s="208"/>
      <c r="O6" s="208"/>
      <c r="P6" s="209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</row>
    <row r="7" spans="1:43" ht="12.75" customHeight="1">
      <c r="A7" s="166" t="s">
        <v>33</v>
      </c>
      <c r="B7" s="167"/>
      <c r="C7" s="126" t="s">
        <v>69</v>
      </c>
      <c r="D7" s="127"/>
      <c r="E7" s="17">
        <v>3</v>
      </c>
      <c r="F7" s="198">
        <v>67.8</v>
      </c>
      <c r="G7" s="198"/>
      <c r="H7" s="198"/>
      <c r="I7" s="18" t="s">
        <v>33</v>
      </c>
      <c r="J7" s="126" t="s">
        <v>73</v>
      </c>
      <c r="K7" s="127"/>
      <c r="L7" s="17">
        <v>26</v>
      </c>
      <c r="M7" s="207">
        <v>31.3</v>
      </c>
      <c r="N7" s="208"/>
      <c r="O7" s="208"/>
      <c r="P7" s="209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  <c r="AO7" s="20"/>
      <c r="AP7" s="20"/>
      <c r="AQ7" s="20"/>
    </row>
    <row r="8" spans="1:43" ht="12.75" customHeight="1">
      <c r="A8" s="166" t="s">
        <v>33</v>
      </c>
      <c r="B8" s="167"/>
      <c r="C8" s="126" t="s">
        <v>87</v>
      </c>
      <c r="D8" s="127"/>
      <c r="E8" s="17">
        <v>4</v>
      </c>
      <c r="F8" s="198">
        <v>65.3</v>
      </c>
      <c r="G8" s="198"/>
      <c r="H8" s="198"/>
      <c r="I8" s="18" t="s">
        <v>33</v>
      </c>
      <c r="J8" s="126" t="s">
        <v>40</v>
      </c>
      <c r="K8" s="127"/>
      <c r="L8" s="17">
        <v>27</v>
      </c>
      <c r="M8" s="207">
        <v>30.7</v>
      </c>
      <c r="N8" s="208"/>
      <c r="O8" s="208"/>
      <c r="P8" s="209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</row>
    <row r="9" spans="1:43" ht="12.75" customHeight="1">
      <c r="A9" s="166" t="s">
        <v>33</v>
      </c>
      <c r="B9" s="167"/>
      <c r="C9" s="126" t="s">
        <v>82</v>
      </c>
      <c r="D9" s="127"/>
      <c r="E9" s="17">
        <v>5</v>
      </c>
      <c r="F9" s="198">
        <v>63.6</v>
      </c>
      <c r="G9" s="198"/>
      <c r="H9" s="198"/>
      <c r="I9" s="18" t="s">
        <v>33</v>
      </c>
      <c r="J9" s="126" t="s">
        <v>56</v>
      </c>
      <c r="K9" s="127"/>
      <c r="L9" s="17">
        <v>28</v>
      </c>
      <c r="M9" s="207">
        <v>30.6</v>
      </c>
      <c r="N9" s="208"/>
      <c r="O9" s="208"/>
      <c r="P9" s="209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</row>
    <row r="10" spans="1:43" ht="12.75" customHeight="1">
      <c r="A10" s="166" t="s">
        <v>33</v>
      </c>
      <c r="B10" s="167"/>
      <c r="C10" s="126"/>
      <c r="D10" s="127"/>
      <c r="E10" s="17"/>
      <c r="F10" s="198"/>
      <c r="G10" s="198"/>
      <c r="H10" s="198"/>
      <c r="I10" s="18"/>
      <c r="J10" s="126"/>
      <c r="K10" s="127"/>
      <c r="L10" s="17" t="s">
        <v>48</v>
      </c>
      <c r="M10" s="207"/>
      <c r="N10" s="208"/>
      <c r="O10" s="208"/>
      <c r="P10" s="209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</row>
    <row r="11" spans="1:43" ht="12.75" customHeight="1">
      <c r="A11" s="166" t="s">
        <v>33</v>
      </c>
      <c r="B11" s="167"/>
      <c r="C11" s="126" t="s">
        <v>78</v>
      </c>
      <c r="D11" s="127"/>
      <c r="E11" s="17">
        <v>6</v>
      </c>
      <c r="F11" s="198">
        <v>60.7</v>
      </c>
      <c r="G11" s="198"/>
      <c r="H11" s="198"/>
      <c r="I11" s="18" t="s">
        <v>33</v>
      </c>
      <c r="J11" s="126" t="s">
        <v>38</v>
      </c>
      <c r="K11" s="127"/>
      <c r="L11" s="17">
        <v>29</v>
      </c>
      <c r="M11" s="207">
        <v>29.4</v>
      </c>
      <c r="N11" s="208"/>
      <c r="O11" s="208"/>
      <c r="P11" s="209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</row>
    <row r="12" spans="1:43" ht="12.75" customHeight="1">
      <c r="A12" s="166" t="s">
        <v>33</v>
      </c>
      <c r="B12" s="167"/>
      <c r="C12" s="126" t="s">
        <v>41</v>
      </c>
      <c r="D12" s="127"/>
      <c r="E12" s="17">
        <v>7</v>
      </c>
      <c r="F12" s="198">
        <v>57.6</v>
      </c>
      <c r="G12" s="198"/>
      <c r="H12" s="198"/>
      <c r="I12" s="18" t="s">
        <v>33</v>
      </c>
      <c r="J12" s="126" t="s">
        <v>34</v>
      </c>
      <c r="K12" s="127"/>
      <c r="L12" s="17">
        <v>30</v>
      </c>
      <c r="M12" s="207">
        <v>28.3</v>
      </c>
      <c r="N12" s="208"/>
      <c r="O12" s="208"/>
      <c r="P12" s="209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  <c r="AO12" s="20"/>
      <c r="AP12" s="20"/>
      <c r="AQ12" s="20"/>
    </row>
    <row r="13" spans="1:43" ht="12.75" customHeight="1">
      <c r="A13" s="166" t="s">
        <v>33</v>
      </c>
      <c r="B13" s="167"/>
      <c r="C13" s="126" t="s">
        <v>47</v>
      </c>
      <c r="D13" s="127"/>
      <c r="E13" s="17">
        <v>8</v>
      </c>
      <c r="F13" s="198">
        <v>55.7</v>
      </c>
      <c r="G13" s="198"/>
      <c r="H13" s="198"/>
      <c r="I13" s="18" t="s">
        <v>33</v>
      </c>
      <c r="J13" s="126" t="s">
        <v>85</v>
      </c>
      <c r="K13" s="127"/>
      <c r="L13" s="17">
        <v>31</v>
      </c>
      <c r="M13" s="207">
        <v>28.1</v>
      </c>
      <c r="N13" s="208"/>
      <c r="O13" s="208"/>
      <c r="P13" s="209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</row>
    <row r="14" spans="1:43" ht="12.75" customHeight="1">
      <c r="A14" s="166" t="s">
        <v>33</v>
      </c>
      <c r="B14" s="167"/>
      <c r="C14" s="126" t="s">
        <v>76</v>
      </c>
      <c r="D14" s="127"/>
      <c r="E14" s="17">
        <v>9</v>
      </c>
      <c r="F14" s="198">
        <v>54.6</v>
      </c>
      <c r="G14" s="198"/>
      <c r="H14" s="198"/>
      <c r="I14" s="18" t="s">
        <v>33</v>
      </c>
      <c r="J14" s="126" t="s">
        <v>83</v>
      </c>
      <c r="K14" s="127"/>
      <c r="L14" s="17">
        <v>32</v>
      </c>
      <c r="M14" s="207">
        <v>27.5</v>
      </c>
      <c r="N14" s="208"/>
      <c r="O14" s="208"/>
      <c r="P14" s="209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  <c r="AO14" s="20"/>
      <c r="AP14" s="20"/>
      <c r="AQ14" s="20"/>
    </row>
    <row r="15" spans="1:43" ht="12.75" customHeight="1">
      <c r="A15" s="166" t="s">
        <v>33</v>
      </c>
      <c r="B15" s="167"/>
      <c r="C15" s="126" t="s">
        <v>86</v>
      </c>
      <c r="D15" s="127"/>
      <c r="E15" s="17">
        <v>10</v>
      </c>
      <c r="F15" s="198">
        <v>53.4</v>
      </c>
      <c r="G15" s="198"/>
      <c r="H15" s="198"/>
      <c r="I15" s="18" t="s">
        <v>33</v>
      </c>
      <c r="J15" s="126" t="s">
        <v>49</v>
      </c>
      <c r="K15" s="127"/>
      <c r="L15" s="17">
        <v>33</v>
      </c>
      <c r="M15" s="207">
        <v>27.4</v>
      </c>
      <c r="N15" s="208"/>
      <c r="O15" s="208"/>
      <c r="P15" s="209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</row>
    <row r="16" spans="1:43" ht="12.75" customHeight="1">
      <c r="A16" s="166" t="s">
        <v>33</v>
      </c>
      <c r="B16" s="167"/>
      <c r="C16" s="126"/>
      <c r="D16" s="127"/>
      <c r="E16" s="17"/>
      <c r="F16" s="198"/>
      <c r="G16" s="198"/>
      <c r="H16" s="198"/>
      <c r="I16" s="18"/>
      <c r="J16" s="126"/>
      <c r="K16" s="127"/>
      <c r="L16" s="17" t="s">
        <v>48</v>
      </c>
      <c r="M16" s="207"/>
      <c r="N16" s="208"/>
      <c r="O16" s="208"/>
      <c r="P16" s="209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</row>
    <row r="17" spans="1:43" ht="12.75" customHeight="1">
      <c r="A17" s="166" t="s">
        <v>33</v>
      </c>
      <c r="B17" s="167"/>
      <c r="C17" s="126" t="s">
        <v>80</v>
      </c>
      <c r="D17" s="127"/>
      <c r="E17" s="17">
        <v>11</v>
      </c>
      <c r="F17" s="198">
        <v>51.3</v>
      </c>
      <c r="G17" s="198"/>
      <c r="H17" s="198"/>
      <c r="I17" s="18" t="s">
        <v>33</v>
      </c>
      <c r="J17" s="126" t="s">
        <v>60</v>
      </c>
      <c r="K17" s="127"/>
      <c r="L17" s="17">
        <v>34</v>
      </c>
      <c r="M17" s="207">
        <v>27</v>
      </c>
      <c r="N17" s="208"/>
      <c r="O17" s="208"/>
      <c r="P17" s="209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</row>
    <row r="18" spans="1:43" ht="12.75" customHeight="1">
      <c r="A18" s="166" t="s">
        <v>33</v>
      </c>
      <c r="B18" s="167"/>
      <c r="C18" s="126" t="s">
        <v>79</v>
      </c>
      <c r="D18" s="127"/>
      <c r="E18" s="17">
        <v>12</v>
      </c>
      <c r="F18" s="198">
        <v>46.5</v>
      </c>
      <c r="G18" s="198"/>
      <c r="H18" s="198"/>
      <c r="I18" s="18" t="s">
        <v>33</v>
      </c>
      <c r="J18" s="126" t="s">
        <v>74</v>
      </c>
      <c r="K18" s="127"/>
      <c r="L18" s="17">
        <v>35</v>
      </c>
      <c r="M18" s="207">
        <v>26</v>
      </c>
      <c r="N18" s="208"/>
      <c r="O18" s="208"/>
      <c r="P18" s="209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</row>
    <row r="19" spans="1:43" ht="12.75" customHeight="1">
      <c r="A19" s="166" t="s">
        <v>33</v>
      </c>
      <c r="B19" s="167"/>
      <c r="C19" s="126" t="s">
        <v>57</v>
      </c>
      <c r="D19" s="127"/>
      <c r="E19" s="17">
        <v>13</v>
      </c>
      <c r="F19" s="198">
        <v>43.6</v>
      </c>
      <c r="G19" s="198"/>
      <c r="H19" s="198"/>
      <c r="I19" s="18" t="s">
        <v>33</v>
      </c>
      <c r="J19" s="126" t="s">
        <v>59</v>
      </c>
      <c r="K19" s="127"/>
      <c r="L19" s="17">
        <v>36</v>
      </c>
      <c r="M19" s="207">
        <v>25.6</v>
      </c>
      <c r="N19" s="208"/>
      <c r="O19" s="208"/>
      <c r="P19" s="209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ht="12.75" customHeight="1">
      <c r="A20" s="166" t="s">
        <v>33</v>
      </c>
      <c r="B20" s="167"/>
      <c r="C20" s="126" t="s">
        <v>70</v>
      </c>
      <c r="D20" s="127"/>
      <c r="E20" s="17">
        <v>14</v>
      </c>
      <c r="F20" s="198">
        <v>43.2</v>
      </c>
      <c r="G20" s="198"/>
      <c r="H20" s="198"/>
      <c r="I20" s="18" t="s">
        <v>50</v>
      </c>
      <c r="J20" s="126" t="s">
        <v>53</v>
      </c>
      <c r="K20" s="127"/>
      <c r="L20" s="17">
        <v>37</v>
      </c>
      <c r="M20" s="207">
        <v>25.5</v>
      </c>
      <c r="N20" s="208"/>
      <c r="O20" s="208"/>
      <c r="P20" s="209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</row>
    <row r="21" spans="1:43" ht="12.75" customHeight="1">
      <c r="A21" s="166" t="s">
        <v>33</v>
      </c>
      <c r="B21" s="167"/>
      <c r="C21" s="126" t="s">
        <v>65</v>
      </c>
      <c r="D21" s="127"/>
      <c r="E21" s="17">
        <v>15</v>
      </c>
      <c r="F21" s="198">
        <v>39.8</v>
      </c>
      <c r="G21" s="198"/>
      <c r="H21" s="198"/>
      <c r="I21" s="18" t="s">
        <v>33</v>
      </c>
      <c r="J21" s="126" t="s">
        <v>63</v>
      </c>
      <c r="K21" s="127"/>
      <c r="L21" s="17">
        <v>38</v>
      </c>
      <c r="M21" s="207">
        <v>24.7</v>
      </c>
      <c r="N21" s="208"/>
      <c r="O21" s="208"/>
      <c r="P21" s="209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</row>
    <row r="22" spans="1:43" ht="12.75" customHeight="1">
      <c r="A22" s="166" t="s">
        <v>33</v>
      </c>
      <c r="B22" s="167"/>
      <c r="C22" s="126"/>
      <c r="D22" s="127"/>
      <c r="E22" s="17"/>
      <c r="F22" s="198"/>
      <c r="G22" s="198"/>
      <c r="H22" s="198"/>
      <c r="I22" s="18"/>
      <c r="J22" s="126"/>
      <c r="K22" s="127"/>
      <c r="L22" s="17" t="s">
        <v>48</v>
      </c>
      <c r="M22" s="207"/>
      <c r="N22" s="208"/>
      <c r="O22" s="208"/>
      <c r="P22" s="209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</row>
    <row r="23" spans="1:43" ht="12.75" customHeight="1">
      <c r="A23" s="166" t="s">
        <v>33</v>
      </c>
      <c r="B23" s="167"/>
      <c r="C23" s="126" t="s">
        <v>68</v>
      </c>
      <c r="D23" s="127"/>
      <c r="E23" s="17">
        <v>16</v>
      </c>
      <c r="F23" s="198">
        <v>36.9</v>
      </c>
      <c r="G23" s="198"/>
      <c r="H23" s="198"/>
      <c r="I23" s="18" t="s">
        <v>33</v>
      </c>
      <c r="J23" s="126" t="s">
        <v>43</v>
      </c>
      <c r="K23" s="127"/>
      <c r="L23" s="17">
        <v>39</v>
      </c>
      <c r="M23" s="207">
        <v>24.4</v>
      </c>
      <c r="N23" s="208"/>
      <c r="O23" s="208"/>
      <c r="P23" s="209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</row>
    <row r="24" spans="1:43" ht="12.75" customHeight="1">
      <c r="A24" s="166" t="s">
        <v>33</v>
      </c>
      <c r="B24" s="167"/>
      <c r="C24" s="126" t="s">
        <v>81</v>
      </c>
      <c r="D24" s="127"/>
      <c r="E24" s="17">
        <v>17</v>
      </c>
      <c r="F24" s="198">
        <v>36.2</v>
      </c>
      <c r="G24" s="198"/>
      <c r="H24" s="198"/>
      <c r="I24" s="18" t="s">
        <v>33</v>
      </c>
      <c r="J24" s="126" t="s">
        <v>37</v>
      </c>
      <c r="K24" s="127"/>
      <c r="L24" s="17">
        <v>40</v>
      </c>
      <c r="M24" s="207">
        <v>24.2</v>
      </c>
      <c r="N24" s="208"/>
      <c r="O24" s="208"/>
      <c r="P24" s="209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</row>
    <row r="25" spans="1:43" ht="12.75" customHeight="1">
      <c r="A25" s="166" t="s">
        <v>33</v>
      </c>
      <c r="B25" s="167"/>
      <c r="C25" s="126" t="s">
        <v>46</v>
      </c>
      <c r="D25" s="127"/>
      <c r="E25" s="17">
        <v>18</v>
      </c>
      <c r="F25" s="198">
        <v>35.8</v>
      </c>
      <c r="G25" s="198"/>
      <c r="H25" s="198"/>
      <c r="I25" s="18" t="s">
        <v>33</v>
      </c>
      <c r="J25" s="126" t="s">
        <v>66</v>
      </c>
      <c r="K25" s="127"/>
      <c r="L25" s="17">
        <v>41</v>
      </c>
      <c r="M25" s="207">
        <v>23.9</v>
      </c>
      <c r="N25" s="208"/>
      <c r="O25" s="208"/>
      <c r="P25" s="209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</row>
    <row r="26" spans="1:43" ht="12.75" customHeight="1">
      <c r="A26" s="166" t="s">
        <v>33</v>
      </c>
      <c r="B26" s="167"/>
      <c r="C26" s="126" t="s">
        <v>58</v>
      </c>
      <c r="D26" s="127"/>
      <c r="E26" s="17">
        <v>19</v>
      </c>
      <c r="F26" s="198">
        <v>35.6</v>
      </c>
      <c r="G26" s="198"/>
      <c r="H26" s="198"/>
      <c r="I26" s="85" t="s">
        <v>50</v>
      </c>
      <c r="J26" s="205" t="s">
        <v>51</v>
      </c>
      <c r="K26" s="206"/>
      <c r="L26" s="86">
        <v>42</v>
      </c>
      <c r="M26" s="199">
        <v>23.2</v>
      </c>
      <c r="N26" s="200"/>
      <c r="O26" s="200"/>
      <c r="P26" s="201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ht="12.75" customHeight="1">
      <c r="A27" s="166" t="s">
        <v>33</v>
      </c>
      <c r="B27" s="167"/>
      <c r="C27" s="126" t="s">
        <v>64</v>
      </c>
      <c r="D27" s="127"/>
      <c r="E27" s="17">
        <v>20</v>
      </c>
      <c r="F27" s="198">
        <v>35.4</v>
      </c>
      <c r="G27" s="198"/>
      <c r="H27" s="198"/>
      <c r="I27" s="71" t="s">
        <v>71</v>
      </c>
      <c r="J27" s="147" t="s">
        <v>72</v>
      </c>
      <c r="K27" s="148"/>
      <c r="L27" s="21">
        <v>43</v>
      </c>
      <c r="M27" s="202">
        <v>23.1</v>
      </c>
      <c r="N27" s="203"/>
      <c r="O27" s="203"/>
      <c r="P27" s="204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</row>
    <row r="28" spans="1:43" ht="12.75" customHeight="1">
      <c r="A28" s="166" t="s">
        <v>33</v>
      </c>
      <c r="B28" s="167"/>
      <c r="C28" s="126"/>
      <c r="D28" s="127"/>
      <c r="E28" s="17"/>
      <c r="F28" s="198"/>
      <c r="G28" s="198"/>
      <c r="H28" s="198"/>
      <c r="I28" s="18"/>
      <c r="J28" s="126"/>
      <c r="K28" s="127"/>
      <c r="L28" s="17" t="s">
        <v>48</v>
      </c>
      <c r="M28" s="207"/>
      <c r="N28" s="208"/>
      <c r="O28" s="208"/>
      <c r="P28" s="209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</row>
    <row r="29" spans="1:43" ht="12.75" customHeight="1">
      <c r="A29" s="166" t="s">
        <v>33</v>
      </c>
      <c r="B29" s="167"/>
      <c r="C29" s="126" t="s">
        <v>35</v>
      </c>
      <c r="D29" s="127"/>
      <c r="E29" s="17">
        <v>20</v>
      </c>
      <c r="F29" s="198">
        <v>35.4</v>
      </c>
      <c r="G29" s="198"/>
      <c r="H29" s="198"/>
      <c r="I29" s="18" t="s">
        <v>33</v>
      </c>
      <c r="J29" s="126" t="s">
        <v>55</v>
      </c>
      <c r="K29" s="127"/>
      <c r="L29" s="17">
        <v>44</v>
      </c>
      <c r="M29" s="207">
        <v>21.3</v>
      </c>
      <c r="N29" s="208"/>
      <c r="O29" s="208"/>
      <c r="P29" s="209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</row>
    <row r="30" spans="1:43" ht="12.75" customHeight="1">
      <c r="A30" s="166" t="s">
        <v>33</v>
      </c>
      <c r="B30" s="167"/>
      <c r="C30" s="126" t="s">
        <v>54</v>
      </c>
      <c r="D30" s="127"/>
      <c r="E30" s="17">
        <v>22</v>
      </c>
      <c r="F30" s="198">
        <v>33.5</v>
      </c>
      <c r="G30" s="198"/>
      <c r="H30" s="198"/>
      <c r="I30" s="18" t="s">
        <v>33</v>
      </c>
      <c r="J30" s="126" t="s">
        <v>52</v>
      </c>
      <c r="K30" s="127"/>
      <c r="L30" s="17">
        <v>45</v>
      </c>
      <c r="M30" s="207">
        <v>20.7</v>
      </c>
      <c r="N30" s="208"/>
      <c r="O30" s="208"/>
      <c r="P30" s="209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12.75" customHeight="1">
      <c r="A31" s="166" t="s">
        <v>33</v>
      </c>
      <c r="B31" s="167"/>
      <c r="C31" s="126" t="s">
        <v>61</v>
      </c>
      <c r="D31" s="127"/>
      <c r="E31" s="17">
        <v>23</v>
      </c>
      <c r="F31" s="198">
        <v>33.2</v>
      </c>
      <c r="G31" s="198"/>
      <c r="H31" s="198"/>
      <c r="I31" s="18" t="s">
        <v>33</v>
      </c>
      <c r="J31" s="126" t="s">
        <v>77</v>
      </c>
      <c r="K31" s="127"/>
      <c r="L31" s="17">
        <v>46</v>
      </c>
      <c r="M31" s="207">
        <v>19.2</v>
      </c>
      <c r="N31" s="208"/>
      <c r="O31" s="208"/>
      <c r="P31" s="209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</row>
    <row r="32" spans="1:43" ht="12.75" customHeight="1">
      <c r="A32" s="166" t="s">
        <v>50</v>
      </c>
      <c r="B32" s="167"/>
      <c r="C32" s="126" t="s">
        <v>62</v>
      </c>
      <c r="D32" s="127"/>
      <c r="E32" s="17">
        <v>24</v>
      </c>
      <c r="F32" s="198">
        <v>33.1</v>
      </c>
      <c r="G32" s="198"/>
      <c r="H32" s="198"/>
      <c r="I32" s="85" t="s">
        <v>33</v>
      </c>
      <c r="J32" s="205" t="s">
        <v>75</v>
      </c>
      <c r="K32" s="206"/>
      <c r="L32" s="86">
        <v>47</v>
      </c>
      <c r="M32" s="199">
        <v>16.3</v>
      </c>
      <c r="N32" s="200"/>
      <c r="O32" s="200"/>
      <c r="P32" s="201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</row>
    <row r="33" spans="1:43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  <c r="AO33" s="73"/>
      <c r="AP33" s="73"/>
      <c r="AQ33" s="73"/>
    </row>
    <row r="34" spans="1:43" ht="18" customHeight="1" thickTop="1">
      <c r="A34" s="178" t="s">
        <v>91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</row>
    <row r="35" spans="1:43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</row>
    <row r="36" spans="1:43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</row>
    <row r="37" spans="1:43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</row>
    <row r="38" spans="1:43" ht="16.5" customHeight="1">
      <c r="A38" s="28"/>
      <c r="E38" s="29"/>
      <c r="F38" s="29"/>
      <c r="G38" s="29"/>
      <c r="H38" s="132"/>
      <c r="I38" s="133"/>
      <c r="J38" s="134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</row>
    <row r="39" spans="1:43" ht="16.5" customHeight="1">
      <c r="A39" s="28"/>
      <c r="E39" s="29"/>
      <c r="F39" s="29"/>
      <c r="G39" s="29"/>
      <c r="H39" s="217" t="s">
        <v>92</v>
      </c>
      <c r="I39" s="218"/>
      <c r="J39" s="219"/>
      <c r="K39" s="52">
        <v>851</v>
      </c>
      <c r="L39" s="53">
        <v>1297</v>
      </c>
      <c r="M39" s="53">
        <v>1177</v>
      </c>
      <c r="N39" s="53">
        <v>1318</v>
      </c>
      <c r="O39" s="53">
        <v>2775</v>
      </c>
      <c r="P39" s="54">
        <v>1096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</row>
    <row r="40" spans="1:43" ht="16.5" customHeight="1">
      <c r="A40" s="28"/>
      <c r="E40" s="29"/>
      <c r="F40" s="29"/>
      <c r="G40" s="29"/>
      <c r="H40" s="163" t="s">
        <v>93</v>
      </c>
      <c r="I40" s="164"/>
      <c r="J40" s="165"/>
      <c r="K40" s="43">
        <v>47</v>
      </c>
      <c r="L40" s="44">
        <v>36</v>
      </c>
      <c r="M40" s="44">
        <v>38</v>
      </c>
      <c r="N40" s="44">
        <v>35</v>
      </c>
      <c r="O40" s="44">
        <v>15</v>
      </c>
      <c r="P40" s="45">
        <v>41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</row>
    <row r="41" spans="1:43" ht="16.5" customHeight="1">
      <c r="A41" s="28"/>
      <c r="E41" s="29"/>
      <c r="F41" s="29"/>
      <c r="G41" s="29"/>
      <c r="H41" s="132"/>
      <c r="I41" s="133"/>
      <c r="J41" s="134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</row>
    <row r="42" spans="1:43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</row>
    <row r="43" spans="1:43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</row>
    <row r="44" spans="1:43" ht="16.5" customHeight="1">
      <c r="A44" s="28"/>
      <c r="E44" s="29"/>
      <c r="F44" s="29"/>
      <c r="G44" s="29"/>
      <c r="H44" s="129"/>
      <c r="I44" s="130"/>
      <c r="J44" s="131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</row>
    <row r="45" spans="1:43" ht="16.5" customHeight="1">
      <c r="A45" s="28"/>
      <c r="E45" s="29"/>
      <c r="F45" s="29"/>
      <c r="G45" s="29"/>
      <c r="H45" s="135" t="s">
        <v>94</v>
      </c>
      <c r="I45" s="136"/>
      <c r="J45" s="137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</row>
    <row r="46" spans="1:43" ht="16.5" customHeight="1">
      <c r="A46" s="28"/>
      <c r="E46" s="29"/>
      <c r="F46" s="29"/>
      <c r="G46" s="29"/>
      <c r="H46" s="135"/>
      <c r="I46" s="136"/>
      <c r="J46" s="137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</row>
    <row r="47" spans="1:43" ht="16.5" customHeight="1">
      <c r="A47" s="28"/>
      <c r="E47" s="29"/>
      <c r="F47" s="29"/>
      <c r="G47" s="29"/>
      <c r="H47" s="163" t="s">
        <v>45</v>
      </c>
      <c r="I47" s="164"/>
      <c r="J47" s="165"/>
      <c r="K47" s="52">
        <v>140</v>
      </c>
      <c r="L47" s="53">
        <v>102</v>
      </c>
      <c r="M47" s="53">
        <v>258</v>
      </c>
      <c r="N47" s="53">
        <v>902</v>
      </c>
      <c r="O47" s="53">
        <v>563</v>
      </c>
      <c r="P47" s="54">
        <v>91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</row>
    <row r="48" spans="1:43" ht="16.5" customHeight="1">
      <c r="A48" s="28"/>
      <c r="E48" s="29"/>
      <c r="F48" s="29"/>
      <c r="G48" s="29"/>
      <c r="H48" s="193" t="s">
        <v>12</v>
      </c>
      <c r="I48" s="194"/>
      <c r="J48" s="195"/>
      <c r="K48" s="43">
        <v>27</v>
      </c>
      <c r="L48" s="44">
        <v>35</v>
      </c>
      <c r="M48" s="44">
        <v>12</v>
      </c>
      <c r="N48" s="44">
        <v>3</v>
      </c>
      <c r="O48" s="44">
        <v>8</v>
      </c>
      <c r="P48" s="45">
        <v>37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</row>
    <row r="49" spans="1:43" ht="16.5" customHeight="1">
      <c r="A49" s="28"/>
      <c r="E49" s="29"/>
      <c r="F49" s="29"/>
      <c r="G49" s="29"/>
      <c r="H49" s="132" t="s">
        <v>98</v>
      </c>
      <c r="I49" s="133"/>
      <c r="J49" s="134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</row>
    <row r="50" spans="1:43" ht="16.5" customHeight="1">
      <c r="A50" s="28"/>
      <c r="E50" s="29"/>
      <c r="F50" s="29"/>
      <c r="G50" s="29"/>
      <c r="H50" s="214" t="s">
        <v>99</v>
      </c>
      <c r="I50" s="215"/>
      <c r="J50" s="216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</row>
    <row r="51" spans="1:43" ht="16.5" customHeight="1">
      <c r="A51" s="55"/>
      <c r="B51" s="56"/>
      <c r="C51" s="56"/>
      <c r="D51" s="56"/>
      <c r="E51" s="57"/>
      <c r="F51" s="57"/>
      <c r="G51" s="57"/>
      <c r="H51" s="184"/>
      <c r="I51" s="185"/>
      <c r="J51" s="186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</row>
    <row r="52" spans="1:43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</row>
    <row r="53" spans="1:43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</row>
    <row r="54" spans="1:43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</row>
    <row r="55" spans="1:43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</row>
    <row r="57" spans="1:43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43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</row>
    <row r="59" spans="1:43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</row>
    <row r="60" spans="1:43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</row>
    <row r="61" spans="1:43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</row>
    <row r="62" spans="1:43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</row>
    <row r="63" spans="1:43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8:43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  <c r="AO64" s="20"/>
      <c r="AP64" s="20"/>
      <c r="AQ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AP65" s="20"/>
      <c r="AQ65" s="20"/>
      <c r="BA65" s="5" t="s">
        <v>18</v>
      </c>
    </row>
    <row r="66" spans="18:58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AO66" s="20"/>
      <c r="AP66" s="20"/>
      <c r="AQ66" s="20"/>
      <c r="BA66" s="65"/>
      <c r="BB66" s="65" t="s">
        <v>95</v>
      </c>
      <c r="BC66" s="65"/>
      <c r="BD66" s="65"/>
      <c r="BE66" s="65"/>
      <c r="BF66" s="65"/>
    </row>
    <row r="67" spans="18:58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AO67" s="20"/>
      <c r="AP67" s="20"/>
      <c r="AQ67" s="20"/>
      <c r="BA67" s="65"/>
      <c r="BB67" s="65"/>
      <c r="BC67" s="87" t="s">
        <v>100</v>
      </c>
      <c r="BD67" s="65"/>
      <c r="BE67" s="65"/>
      <c r="BF67" s="65"/>
    </row>
    <row r="68" spans="18:58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7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AO68" s="20"/>
      <c r="AP68" s="20"/>
      <c r="AQ68" s="20"/>
      <c r="BA68" s="88"/>
      <c r="BB68" s="89" t="s">
        <v>3</v>
      </c>
      <c r="BC68" s="87" t="s">
        <v>101</v>
      </c>
      <c r="BD68" s="87"/>
      <c r="BE68" s="87"/>
      <c r="BF68" s="65"/>
    </row>
    <row r="69" spans="18:58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AO69" s="20"/>
      <c r="AP69" s="20"/>
      <c r="AQ69" s="20"/>
      <c r="BA69" s="87" t="s">
        <v>102</v>
      </c>
      <c r="BB69" s="90">
        <v>16240</v>
      </c>
      <c r="BC69" s="90">
        <v>2208468</v>
      </c>
      <c r="BD69" s="65">
        <v>10000</v>
      </c>
      <c r="BE69" s="65">
        <v>10000</v>
      </c>
      <c r="BF69" s="65"/>
    </row>
    <row r="70" spans="18:58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AO70" s="20"/>
      <c r="AP70" s="20"/>
      <c r="AQ70" s="20"/>
      <c r="BA70" s="87" t="s">
        <v>96</v>
      </c>
      <c r="BB70" s="90">
        <v>16380</v>
      </c>
      <c r="BC70" s="90">
        <v>2080438</v>
      </c>
      <c r="BD70" s="65">
        <v>10000</v>
      </c>
      <c r="BE70" s="65">
        <v>10000</v>
      </c>
      <c r="BF70" s="65"/>
    </row>
    <row r="71" spans="18:58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AO71" s="20"/>
      <c r="AP71" s="20"/>
      <c r="AQ71" s="20"/>
      <c r="BA71" s="87" t="s">
        <v>97</v>
      </c>
      <c r="BB71" s="90">
        <v>16495</v>
      </c>
      <c r="BC71" s="90">
        <v>2100842</v>
      </c>
      <c r="BD71" s="65">
        <v>10000</v>
      </c>
      <c r="BE71" s="65">
        <v>10000</v>
      </c>
      <c r="BF71" s="65"/>
    </row>
    <row r="72" spans="18:58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91"/>
      <c r="AD72" s="79"/>
      <c r="AE72" s="79"/>
      <c r="AF72" s="20"/>
      <c r="AG72" s="80"/>
      <c r="AH72" s="79"/>
      <c r="AI72" s="79"/>
      <c r="AJ72" s="20"/>
      <c r="AK72" s="80"/>
      <c r="AL72" s="79"/>
      <c r="AM72" s="79"/>
      <c r="AN72" s="20"/>
      <c r="AO72" s="20"/>
      <c r="AP72" s="20"/>
      <c r="AQ72" s="20"/>
      <c r="BA72" s="65">
        <v>18</v>
      </c>
      <c r="BB72" s="90">
        <v>16526</v>
      </c>
      <c r="BC72" s="90">
        <v>2119635</v>
      </c>
      <c r="BD72" s="65">
        <v>10000</v>
      </c>
      <c r="BE72" s="65">
        <v>10000</v>
      </c>
      <c r="BF72" s="65"/>
    </row>
    <row r="73" spans="18:58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91"/>
      <c r="AD73" s="79"/>
      <c r="AE73" s="79"/>
      <c r="AF73" s="20"/>
      <c r="AG73" s="80"/>
      <c r="AH73" s="79"/>
      <c r="AI73" s="79"/>
      <c r="AJ73" s="20"/>
      <c r="AK73" s="80"/>
      <c r="AL73" s="79"/>
      <c r="AM73" s="79"/>
      <c r="AN73" s="20"/>
      <c r="AO73" s="20"/>
      <c r="AP73" s="20"/>
      <c r="AQ73" s="20"/>
      <c r="BA73" s="65">
        <v>19</v>
      </c>
      <c r="BB73" s="90">
        <v>16641</v>
      </c>
      <c r="BC73" s="90">
        <v>2130260</v>
      </c>
      <c r="BD73" s="65">
        <v>10000</v>
      </c>
      <c r="BE73" s="65">
        <v>10000</v>
      </c>
      <c r="BF73" s="65"/>
    </row>
    <row r="74" spans="18:57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91"/>
      <c r="AD74" s="79"/>
      <c r="AE74" s="79"/>
      <c r="AF74" s="20"/>
      <c r="AG74" s="80"/>
      <c r="AH74" s="79"/>
      <c r="AI74" s="79"/>
      <c r="AJ74" s="20"/>
      <c r="AK74" s="80"/>
      <c r="AL74" s="79"/>
      <c r="AM74" s="79"/>
      <c r="AN74" s="20"/>
      <c r="AO74" s="20"/>
      <c r="AP74" s="20"/>
      <c r="AQ74" s="20"/>
      <c r="BA74" s="65">
        <v>20</v>
      </c>
      <c r="BB74" s="90">
        <v>16729</v>
      </c>
      <c r="BC74" s="90">
        <v>2161892</v>
      </c>
      <c r="BD74" s="4">
        <v>10000</v>
      </c>
      <c r="BE74" s="4">
        <v>10000</v>
      </c>
    </row>
    <row r="75" spans="18:57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91"/>
      <c r="AD75" s="79"/>
      <c r="AE75" s="79"/>
      <c r="AF75" s="20"/>
      <c r="AG75" s="80"/>
      <c r="AH75" s="79"/>
      <c r="AI75" s="79"/>
      <c r="AJ75" s="20"/>
      <c r="AK75" s="80"/>
      <c r="AL75" s="79"/>
      <c r="AM75" s="79"/>
      <c r="AN75" s="20"/>
      <c r="AO75" s="20"/>
      <c r="AP75" s="20"/>
      <c r="AQ75" s="20"/>
      <c r="BA75" s="65">
        <v>21</v>
      </c>
      <c r="BB75" s="90">
        <v>16803</v>
      </c>
      <c r="BC75" s="90">
        <v>2179339</v>
      </c>
      <c r="BD75" s="4">
        <v>10000</v>
      </c>
      <c r="BE75" s="4">
        <v>10000</v>
      </c>
    </row>
    <row r="76" spans="18:43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91"/>
      <c r="AD76" s="79"/>
      <c r="AE76" s="79"/>
      <c r="AF76" s="20"/>
      <c r="AG76" s="80"/>
      <c r="AH76" s="79"/>
      <c r="AI76" s="79"/>
      <c r="AJ76" s="20"/>
      <c r="AK76" s="80"/>
      <c r="AL76" s="79"/>
      <c r="AM76" s="79"/>
      <c r="AN76" s="20"/>
      <c r="AO76" s="20"/>
      <c r="AP76" s="20"/>
      <c r="AQ76" s="20"/>
    </row>
    <row r="77" spans="18:43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91"/>
      <c r="AD77" s="79"/>
      <c r="AE77" s="79"/>
      <c r="AF77" s="20"/>
      <c r="AG77" s="80"/>
      <c r="AH77" s="79"/>
      <c r="AI77" s="79"/>
      <c r="AJ77" s="20"/>
      <c r="AK77" s="80"/>
      <c r="AL77" s="79"/>
      <c r="AM77" s="79"/>
      <c r="AN77" s="20"/>
      <c r="AO77" s="20"/>
      <c r="AP77" s="20"/>
      <c r="AQ77" s="20"/>
    </row>
    <row r="78" spans="18:43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91"/>
      <c r="AD78" s="79"/>
      <c r="AE78" s="79"/>
      <c r="AF78" s="20"/>
      <c r="AG78" s="80"/>
      <c r="AH78" s="79"/>
      <c r="AI78" s="79"/>
      <c r="AJ78" s="20"/>
      <c r="AK78" s="80"/>
      <c r="AL78" s="79"/>
      <c r="AM78" s="79"/>
      <c r="AN78" s="20"/>
      <c r="AO78" s="20"/>
      <c r="AP78" s="20"/>
      <c r="AQ78" s="20"/>
    </row>
    <row r="79" spans="18:43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91"/>
      <c r="AD79" s="79"/>
      <c r="AE79" s="79"/>
      <c r="AF79" s="20"/>
      <c r="AG79" s="80"/>
      <c r="AH79" s="79"/>
      <c r="AI79" s="79"/>
      <c r="AJ79" s="20"/>
      <c r="AK79" s="80"/>
      <c r="AL79" s="79"/>
      <c r="AM79" s="79"/>
      <c r="AN79" s="20"/>
      <c r="AO79" s="20"/>
      <c r="AP79" s="20"/>
      <c r="AQ79" s="20"/>
    </row>
    <row r="80" spans="18:43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91"/>
      <c r="AD80" s="79"/>
      <c r="AE80" s="79"/>
      <c r="AF80" s="20"/>
      <c r="AG80" s="80"/>
      <c r="AH80" s="79"/>
      <c r="AI80" s="79"/>
      <c r="AJ80" s="20"/>
      <c r="AK80" s="80"/>
      <c r="AL80" s="79"/>
      <c r="AM80" s="79"/>
      <c r="AN80" s="20"/>
      <c r="AO80" s="20"/>
      <c r="AP80" s="20"/>
      <c r="AQ80" s="20"/>
    </row>
    <row r="81" spans="18:43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91"/>
      <c r="AD81" s="79"/>
      <c r="AE81" s="79"/>
      <c r="AF81" s="20"/>
      <c r="AG81" s="80"/>
      <c r="AH81" s="79"/>
      <c r="AI81" s="79"/>
      <c r="AJ81" s="20"/>
      <c r="AK81" s="80"/>
      <c r="AL81" s="79"/>
      <c r="AM81" s="79"/>
      <c r="AN81" s="20"/>
      <c r="AO81" s="20"/>
      <c r="AP81" s="20"/>
      <c r="AQ81" s="20"/>
    </row>
    <row r="82" spans="18:43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91"/>
      <c r="AD82" s="79"/>
      <c r="AE82" s="79"/>
      <c r="AF82" s="20"/>
      <c r="AG82" s="80"/>
      <c r="AH82" s="79"/>
      <c r="AI82" s="79"/>
      <c r="AJ82" s="20"/>
      <c r="AK82" s="80"/>
      <c r="AL82" s="79"/>
      <c r="AM82" s="79"/>
      <c r="AN82" s="20"/>
      <c r="AO82" s="20"/>
      <c r="AP82" s="20"/>
      <c r="AQ82" s="20"/>
    </row>
    <row r="83" spans="18:43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91"/>
      <c r="AD83" s="79"/>
      <c r="AE83" s="79"/>
      <c r="AF83" s="20"/>
      <c r="AG83" s="80"/>
      <c r="AH83" s="79"/>
      <c r="AI83" s="79"/>
      <c r="AJ83" s="20"/>
      <c r="AK83" s="80"/>
      <c r="AL83" s="79"/>
      <c r="AM83" s="79"/>
      <c r="AN83" s="20"/>
      <c r="AO83" s="20"/>
      <c r="AP83" s="20"/>
      <c r="AQ83" s="20"/>
    </row>
    <row r="84" spans="18:43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91"/>
      <c r="AD84" s="79"/>
      <c r="AE84" s="79"/>
      <c r="AF84" s="20"/>
      <c r="AG84" s="80"/>
      <c r="AH84" s="79"/>
      <c r="AI84" s="79"/>
      <c r="AJ84" s="20"/>
      <c r="AK84" s="80"/>
      <c r="AL84" s="79"/>
      <c r="AM84" s="79"/>
      <c r="AN84" s="20"/>
      <c r="AO84" s="20"/>
      <c r="AP84" s="20"/>
      <c r="AQ84" s="20"/>
    </row>
    <row r="85" spans="18:43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91"/>
      <c r="AD85" s="79"/>
      <c r="AE85" s="79"/>
      <c r="AF85" s="20"/>
      <c r="AG85" s="80"/>
      <c r="AH85" s="79"/>
      <c r="AI85" s="79"/>
      <c r="AJ85" s="20"/>
      <c r="AK85" s="80"/>
      <c r="AL85" s="79"/>
      <c r="AM85" s="79"/>
      <c r="AN85" s="20"/>
      <c r="AO85" s="20"/>
      <c r="AP85" s="20"/>
      <c r="AQ85" s="20"/>
    </row>
    <row r="86" spans="18:43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91"/>
      <c r="AD86" s="79"/>
      <c r="AE86" s="79"/>
      <c r="AF86" s="20"/>
      <c r="AG86" s="80"/>
      <c r="AH86" s="79"/>
      <c r="AI86" s="79"/>
      <c r="AJ86" s="20"/>
      <c r="AK86" s="80"/>
      <c r="AL86" s="79"/>
      <c r="AM86" s="79"/>
      <c r="AN86" s="20"/>
      <c r="AO86" s="20"/>
      <c r="AP86" s="20"/>
      <c r="AQ86" s="20"/>
    </row>
    <row r="87" spans="18:43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91"/>
      <c r="AD87" s="79"/>
      <c r="AE87" s="79"/>
      <c r="AF87" s="20"/>
      <c r="AG87" s="80"/>
      <c r="AH87" s="79"/>
      <c r="AI87" s="79"/>
      <c r="AJ87" s="20"/>
      <c r="AK87" s="80"/>
      <c r="AL87" s="79"/>
      <c r="AM87" s="79"/>
      <c r="AN87" s="20"/>
      <c r="AO87" s="20"/>
      <c r="AP87" s="20"/>
      <c r="AQ87" s="20"/>
    </row>
    <row r="88" spans="18:43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91"/>
      <c r="AD88" s="79"/>
      <c r="AE88" s="79"/>
      <c r="AF88" s="20"/>
      <c r="AG88" s="80"/>
      <c r="AH88" s="79"/>
      <c r="AI88" s="79"/>
      <c r="AJ88" s="20"/>
      <c r="AK88" s="80"/>
      <c r="AL88" s="79"/>
      <c r="AM88" s="79"/>
      <c r="AN88" s="20"/>
      <c r="AO88" s="20"/>
      <c r="AP88" s="20"/>
      <c r="AQ88" s="20"/>
    </row>
    <row r="89" spans="18:43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91"/>
      <c r="AD89" s="79"/>
      <c r="AE89" s="79"/>
      <c r="AF89" s="20"/>
      <c r="AG89" s="80"/>
      <c r="AH89" s="79"/>
      <c r="AI89" s="79"/>
      <c r="AJ89" s="20"/>
      <c r="AK89" s="80"/>
      <c r="AL89" s="79"/>
      <c r="AM89" s="79"/>
      <c r="AN89" s="20"/>
      <c r="AO89" s="20"/>
      <c r="AP89" s="20"/>
      <c r="AQ89" s="20"/>
    </row>
    <row r="90" spans="18:43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91"/>
      <c r="AD90" s="79"/>
      <c r="AE90" s="79"/>
      <c r="AF90" s="20"/>
      <c r="AG90" s="80"/>
      <c r="AH90" s="79"/>
      <c r="AI90" s="79"/>
      <c r="AJ90" s="20"/>
      <c r="AK90" s="80"/>
      <c r="AL90" s="79"/>
      <c r="AM90" s="79"/>
      <c r="AN90" s="20"/>
      <c r="AO90" s="20"/>
      <c r="AP90" s="20"/>
      <c r="AQ90" s="20"/>
    </row>
    <row r="91" spans="18:43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91"/>
      <c r="AD91" s="79"/>
      <c r="AE91" s="79"/>
      <c r="AF91" s="20"/>
      <c r="AG91" s="80"/>
      <c r="AH91" s="79"/>
      <c r="AI91" s="79"/>
      <c r="AJ91" s="20"/>
      <c r="AK91" s="80"/>
      <c r="AL91" s="79"/>
      <c r="AM91" s="79"/>
      <c r="AN91" s="20"/>
      <c r="AO91" s="20"/>
      <c r="AP91" s="20"/>
      <c r="AQ91" s="20"/>
    </row>
    <row r="92" spans="18:43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91"/>
      <c r="AD92" s="79"/>
      <c r="AE92" s="79"/>
      <c r="AF92" s="20"/>
      <c r="AG92" s="80"/>
      <c r="AH92" s="79"/>
      <c r="AI92" s="79"/>
      <c r="AJ92" s="20"/>
      <c r="AK92" s="80"/>
      <c r="AL92" s="79"/>
      <c r="AM92" s="79"/>
      <c r="AN92" s="20"/>
      <c r="AO92" s="20"/>
      <c r="AP92" s="20"/>
      <c r="AQ92" s="20"/>
    </row>
    <row r="93" spans="18:43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91"/>
      <c r="AD93" s="79"/>
      <c r="AE93" s="79"/>
      <c r="AF93" s="20"/>
      <c r="AG93" s="80"/>
      <c r="AH93" s="79"/>
      <c r="AI93" s="79"/>
      <c r="AJ93" s="20"/>
      <c r="AK93" s="80"/>
      <c r="AL93" s="79"/>
      <c r="AM93" s="79"/>
      <c r="AN93" s="20"/>
      <c r="AO93" s="20"/>
      <c r="AP93" s="20"/>
      <c r="AQ93" s="20"/>
    </row>
    <row r="94" spans="18:43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91"/>
      <c r="AD94" s="79"/>
      <c r="AE94" s="79"/>
      <c r="AF94" s="20"/>
      <c r="AG94" s="80"/>
      <c r="AH94" s="79"/>
      <c r="AI94" s="79"/>
      <c r="AJ94" s="20"/>
      <c r="AK94" s="80"/>
      <c r="AL94" s="79"/>
      <c r="AM94" s="79"/>
      <c r="AN94" s="20"/>
      <c r="AO94" s="20"/>
      <c r="AP94" s="20"/>
      <c r="AQ94" s="20"/>
    </row>
    <row r="95" spans="18:43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91"/>
      <c r="AD95" s="79"/>
      <c r="AE95" s="79"/>
      <c r="AF95" s="20"/>
      <c r="AG95" s="80"/>
      <c r="AH95" s="79"/>
      <c r="AI95" s="79"/>
      <c r="AJ95" s="20"/>
      <c r="AK95" s="80"/>
      <c r="AL95" s="79"/>
      <c r="AM95" s="79"/>
      <c r="AN95" s="20"/>
      <c r="AO95" s="20"/>
      <c r="AP95" s="20"/>
      <c r="AQ95" s="20"/>
    </row>
    <row r="96" spans="18:43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91"/>
      <c r="AD96" s="79"/>
      <c r="AE96" s="79"/>
      <c r="AF96" s="82"/>
      <c r="AG96" s="80"/>
      <c r="AH96" s="79"/>
      <c r="AI96" s="79"/>
      <c r="AJ96" s="82"/>
      <c r="AK96" s="80"/>
      <c r="AL96" s="79"/>
      <c r="AM96" s="79"/>
      <c r="AN96" s="20"/>
      <c r="AO96" s="20"/>
      <c r="AP96" s="20"/>
      <c r="AQ96" s="20"/>
    </row>
    <row r="97" spans="18:43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91"/>
      <c r="AD97" s="79"/>
      <c r="AE97" s="79"/>
      <c r="AF97" s="82"/>
      <c r="AG97" s="80"/>
      <c r="AH97" s="79"/>
      <c r="AI97" s="79"/>
      <c r="AJ97" s="82"/>
      <c r="AK97" s="80"/>
      <c r="AL97" s="79"/>
      <c r="AM97" s="79"/>
      <c r="AN97" s="20"/>
      <c r="AO97" s="20"/>
      <c r="AP97" s="20"/>
      <c r="AQ97" s="20"/>
    </row>
    <row r="98" spans="18:43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91"/>
      <c r="AD98" s="79"/>
      <c r="AE98" s="79"/>
      <c r="AF98" s="82"/>
      <c r="AG98" s="80"/>
      <c r="AH98" s="79"/>
      <c r="AI98" s="79"/>
      <c r="AJ98" s="82"/>
      <c r="AK98" s="80"/>
      <c r="AL98" s="79"/>
      <c r="AM98" s="79"/>
      <c r="AN98" s="20"/>
      <c r="AO98" s="20"/>
      <c r="AP98" s="20"/>
      <c r="AQ98" s="20"/>
    </row>
    <row r="99" spans="18:43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91"/>
      <c r="AD99" s="79"/>
      <c r="AE99" s="79"/>
      <c r="AF99" s="82"/>
      <c r="AG99" s="80"/>
      <c r="AH99" s="79"/>
      <c r="AI99" s="79"/>
      <c r="AJ99" s="82"/>
      <c r="AK99" s="80"/>
      <c r="AL99" s="79"/>
      <c r="AM99" s="79"/>
      <c r="AN99" s="20"/>
      <c r="AO99" s="20"/>
      <c r="AP99" s="20"/>
      <c r="AQ99" s="20"/>
    </row>
    <row r="100" spans="18:43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91"/>
      <c r="AD100" s="79"/>
      <c r="AE100" s="79"/>
      <c r="AF100" s="82"/>
      <c r="AG100" s="80"/>
      <c r="AH100" s="79"/>
      <c r="AI100" s="79"/>
      <c r="AJ100" s="82"/>
      <c r="AK100" s="80"/>
      <c r="AL100" s="79"/>
      <c r="AM100" s="79"/>
      <c r="AN100" s="20"/>
      <c r="AO100" s="20"/>
      <c r="AP100" s="20"/>
      <c r="AQ100" s="20"/>
    </row>
    <row r="101" spans="18:43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91"/>
      <c r="AD101" s="79"/>
      <c r="AE101" s="79"/>
      <c r="AF101" s="82"/>
      <c r="AG101" s="80"/>
      <c r="AH101" s="79"/>
      <c r="AI101" s="79"/>
      <c r="AJ101" s="82"/>
      <c r="AK101" s="80"/>
      <c r="AL101" s="79"/>
      <c r="AM101" s="79"/>
      <c r="AN101" s="20"/>
      <c r="AO101" s="20"/>
      <c r="AP101" s="20"/>
      <c r="AQ101" s="20"/>
    </row>
    <row r="102" spans="18:43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91"/>
      <c r="AD102" s="79"/>
      <c r="AE102" s="79"/>
      <c r="AF102" s="82"/>
      <c r="AG102" s="80"/>
      <c r="AH102" s="79"/>
      <c r="AI102" s="79"/>
      <c r="AJ102" s="20"/>
      <c r="AK102" s="80"/>
      <c r="AL102" s="79"/>
      <c r="AM102" s="79"/>
      <c r="AN102" s="20"/>
      <c r="AO102" s="20"/>
      <c r="AP102" s="20"/>
      <c r="AQ102" s="20"/>
    </row>
    <row r="103" spans="18:43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91"/>
      <c r="AD103" s="79"/>
      <c r="AE103" s="79"/>
      <c r="AF103" s="20"/>
      <c r="AG103" s="80"/>
      <c r="AH103" s="79"/>
      <c r="AI103" s="79"/>
      <c r="AJ103" s="20"/>
      <c r="AK103" s="80"/>
      <c r="AL103" s="79"/>
      <c r="AM103" s="79"/>
      <c r="AN103" s="20"/>
      <c r="AO103" s="20"/>
      <c r="AP103" s="20"/>
      <c r="AQ103" s="20"/>
    </row>
    <row r="104" spans="18:43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91"/>
      <c r="AD104" s="79"/>
      <c r="AE104" s="79"/>
      <c r="AF104" s="20"/>
      <c r="AG104" s="80"/>
      <c r="AH104" s="79"/>
      <c r="AI104" s="79"/>
      <c r="AJ104" s="20"/>
      <c r="AK104" s="80"/>
      <c r="AL104" s="79"/>
      <c r="AM104" s="79"/>
      <c r="AN104" s="20"/>
      <c r="AO104" s="20"/>
      <c r="AP104" s="20"/>
      <c r="AQ104" s="20"/>
    </row>
    <row r="105" spans="18:43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91"/>
      <c r="AD105" s="79"/>
      <c r="AE105" s="79"/>
      <c r="AF105" s="20"/>
      <c r="AG105" s="80"/>
      <c r="AH105" s="79"/>
      <c r="AI105" s="79"/>
      <c r="AJ105" s="20"/>
      <c r="AK105" s="80"/>
      <c r="AL105" s="79"/>
      <c r="AM105" s="79"/>
      <c r="AN105" s="20"/>
      <c r="AO105" s="20"/>
      <c r="AP105" s="20"/>
      <c r="AQ105" s="20"/>
    </row>
    <row r="106" spans="18:43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91"/>
      <c r="AD106" s="79"/>
      <c r="AE106" s="79"/>
      <c r="AF106" s="20"/>
      <c r="AG106" s="80"/>
      <c r="AH106" s="79"/>
      <c r="AI106" s="79"/>
      <c r="AJ106" s="20"/>
      <c r="AK106" s="80"/>
      <c r="AL106" s="79"/>
      <c r="AM106" s="79"/>
      <c r="AN106" s="20"/>
      <c r="AO106" s="20"/>
      <c r="AP106" s="20"/>
      <c r="AQ106" s="20"/>
    </row>
    <row r="107" spans="18:43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91"/>
      <c r="AD107" s="79"/>
      <c r="AE107" s="79"/>
      <c r="AF107" s="20"/>
      <c r="AG107" s="80"/>
      <c r="AH107" s="79"/>
      <c r="AI107" s="79"/>
      <c r="AJ107" s="20"/>
      <c r="AK107" s="80"/>
      <c r="AL107" s="79"/>
      <c r="AM107" s="79"/>
      <c r="AN107" s="20"/>
      <c r="AO107" s="20"/>
      <c r="AP107" s="20"/>
      <c r="AQ107" s="20"/>
    </row>
    <row r="108" spans="18:43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91"/>
      <c r="AD108" s="79"/>
      <c r="AE108" s="79"/>
      <c r="AF108" s="20"/>
      <c r="AG108" s="80"/>
      <c r="AH108" s="79"/>
      <c r="AI108" s="79"/>
      <c r="AJ108" s="20"/>
      <c r="AK108" s="80"/>
      <c r="AL108" s="79"/>
      <c r="AM108" s="79"/>
      <c r="AN108" s="20"/>
      <c r="AO108" s="20"/>
      <c r="AP108" s="20"/>
      <c r="AQ108" s="20"/>
    </row>
    <row r="109" spans="18:43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91"/>
      <c r="AD109" s="79"/>
      <c r="AE109" s="79"/>
      <c r="AF109" s="20"/>
      <c r="AG109" s="80"/>
      <c r="AH109" s="79"/>
      <c r="AI109" s="79"/>
      <c r="AJ109" s="20"/>
      <c r="AK109" s="80"/>
      <c r="AL109" s="79"/>
      <c r="AM109" s="79"/>
      <c r="AN109" s="20"/>
      <c r="AO109" s="20"/>
      <c r="AP109" s="20"/>
      <c r="AQ109" s="20"/>
    </row>
    <row r="110" spans="18:43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91"/>
      <c r="AD110" s="79"/>
      <c r="AE110" s="79"/>
      <c r="AF110" s="20"/>
      <c r="AG110" s="80"/>
      <c r="AH110" s="79"/>
      <c r="AI110" s="79"/>
      <c r="AJ110" s="20"/>
      <c r="AK110" s="80"/>
      <c r="AL110" s="79"/>
      <c r="AM110" s="79"/>
      <c r="AN110" s="20"/>
      <c r="AO110" s="20"/>
      <c r="AP110" s="20"/>
      <c r="AQ110" s="20"/>
    </row>
    <row r="111" spans="18:43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91"/>
      <c r="AD111" s="79"/>
      <c r="AE111" s="79"/>
      <c r="AF111" s="20"/>
      <c r="AG111" s="80"/>
      <c r="AH111" s="79"/>
      <c r="AI111" s="79"/>
      <c r="AJ111" s="20"/>
      <c r="AK111" s="80"/>
      <c r="AL111" s="79"/>
      <c r="AM111" s="79"/>
      <c r="AN111" s="20"/>
      <c r="AO111" s="20"/>
      <c r="AP111" s="20"/>
      <c r="AQ111" s="20"/>
    </row>
    <row r="112" spans="18:43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91"/>
      <c r="AD112" s="79"/>
      <c r="AE112" s="79"/>
      <c r="AF112" s="20"/>
      <c r="AG112" s="80"/>
      <c r="AH112" s="79"/>
      <c r="AI112" s="79"/>
      <c r="AJ112" s="20"/>
      <c r="AK112" s="80"/>
      <c r="AL112" s="79"/>
      <c r="AM112" s="79"/>
      <c r="AN112" s="20"/>
      <c r="AO112" s="20"/>
      <c r="AP112" s="20"/>
      <c r="AQ112" s="20"/>
    </row>
    <row r="113" spans="18:43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91"/>
      <c r="AD113" s="79"/>
      <c r="AE113" s="79"/>
      <c r="AF113" s="20"/>
      <c r="AG113" s="80"/>
      <c r="AH113" s="79"/>
      <c r="AI113" s="79"/>
      <c r="AJ113" s="20"/>
      <c r="AK113" s="80"/>
      <c r="AL113" s="79"/>
      <c r="AM113" s="79"/>
      <c r="AN113" s="20"/>
      <c r="AO113" s="20"/>
      <c r="AP113" s="20"/>
      <c r="AQ113" s="20"/>
    </row>
    <row r="114" spans="18:43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91"/>
      <c r="AD114" s="79"/>
      <c r="AE114" s="79"/>
      <c r="AF114" s="20"/>
      <c r="AG114" s="80"/>
      <c r="AH114" s="79"/>
      <c r="AI114" s="79"/>
      <c r="AJ114" s="20"/>
      <c r="AK114" s="80"/>
      <c r="AL114" s="79"/>
      <c r="AM114" s="79"/>
      <c r="AN114" s="20"/>
      <c r="AO114" s="20"/>
      <c r="AP114" s="20"/>
      <c r="AQ114" s="20"/>
    </row>
    <row r="115" spans="18:43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91"/>
      <c r="AD115" s="79"/>
      <c r="AE115" s="79"/>
      <c r="AF115" s="20"/>
      <c r="AG115" s="80"/>
      <c r="AH115" s="79"/>
      <c r="AI115" s="79"/>
      <c r="AJ115" s="20"/>
      <c r="AK115" s="80"/>
      <c r="AL115" s="79"/>
      <c r="AM115" s="79"/>
      <c r="AN115" s="20"/>
      <c r="AO115" s="20"/>
      <c r="AP115" s="20"/>
      <c r="AQ115" s="20"/>
    </row>
    <row r="116" spans="18:43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91"/>
      <c r="AD116" s="79"/>
      <c r="AE116" s="79"/>
      <c r="AF116" s="20"/>
      <c r="AG116" s="80"/>
      <c r="AH116" s="79"/>
      <c r="AI116" s="79"/>
      <c r="AJ116" s="20"/>
      <c r="AK116" s="80"/>
      <c r="AL116" s="79"/>
      <c r="AM116" s="79"/>
      <c r="AN116" s="20"/>
      <c r="AO116" s="20"/>
      <c r="AP116" s="20"/>
      <c r="AQ116" s="20"/>
    </row>
    <row r="117" spans="18:43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91"/>
      <c r="AD117" s="79"/>
      <c r="AE117" s="79"/>
      <c r="AF117" s="20"/>
      <c r="AG117" s="80"/>
      <c r="AH117" s="79"/>
      <c r="AI117" s="79"/>
      <c r="AJ117" s="20"/>
      <c r="AK117" s="80"/>
      <c r="AL117" s="79"/>
      <c r="AM117" s="79"/>
      <c r="AN117" s="20"/>
      <c r="AO117" s="20"/>
      <c r="AP117" s="20"/>
      <c r="AQ117" s="20"/>
    </row>
    <row r="118" spans="18:43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91"/>
      <c r="AD118" s="79"/>
      <c r="AE118" s="79"/>
      <c r="AF118" s="20"/>
      <c r="AG118" s="80"/>
      <c r="AH118" s="79"/>
      <c r="AI118" s="79"/>
      <c r="AJ118" s="20"/>
      <c r="AK118" s="80"/>
      <c r="AL118" s="79"/>
      <c r="AM118" s="79"/>
      <c r="AN118" s="20"/>
      <c r="AO118" s="20"/>
      <c r="AP118" s="20"/>
      <c r="AQ118" s="20"/>
    </row>
    <row r="119" spans="18:43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9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  <c r="AO119" s="20"/>
      <c r="AP119" s="20"/>
      <c r="AQ119" s="20"/>
    </row>
    <row r="120" spans="18:43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</row>
  </sheetData>
  <mergeCells count="167">
    <mergeCell ref="H36:J36"/>
    <mergeCell ref="H41:J41"/>
    <mergeCell ref="H42:J42"/>
    <mergeCell ref="H43:J43"/>
    <mergeCell ref="H37:J37"/>
    <mergeCell ref="H38:J38"/>
    <mergeCell ref="H39:J39"/>
    <mergeCell ref="H40:J40"/>
    <mergeCell ref="H51:J51"/>
    <mergeCell ref="H44:J44"/>
    <mergeCell ref="H47:J47"/>
    <mergeCell ref="H48:J48"/>
    <mergeCell ref="H49:J49"/>
    <mergeCell ref="H50:J50"/>
    <mergeCell ref="H45:J46"/>
    <mergeCell ref="F22:H22"/>
    <mergeCell ref="F21:H21"/>
    <mergeCell ref="F24:H24"/>
    <mergeCell ref="C25:D25"/>
    <mergeCell ref="C24:D24"/>
    <mergeCell ref="H35:J35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J15:K15"/>
    <mergeCell ref="J14:K14"/>
    <mergeCell ref="J13:K13"/>
    <mergeCell ref="J20:K20"/>
    <mergeCell ref="J19:K19"/>
    <mergeCell ref="J18:K18"/>
    <mergeCell ref="J17:K17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22:P22"/>
    <mergeCell ref="M5:P5"/>
    <mergeCell ref="M9:P9"/>
    <mergeCell ref="M21:P21"/>
    <mergeCell ref="M20:P20"/>
    <mergeCell ref="M19:P19"/>
    <mergeCell ref="M18:P18"/>
    <mergeCell ref="M10:P10"/>
    <mergeCell ref="M15:P15"/>
    <mergeCell ref="M17:P17"/>
    <mergeCell ref="F19:H19"/>
    <mergeCell ref="F18:H18"/>
    <mergeCell ref="F17:H17"/>
    <mergeCell ref="F16:H16"/>
    <mergeCell ref="M16:P16"/>
    <mergeCell ref="C17:D17"/>
    <mergeCell ref="C16:D16"/>
    <mergeCell ref="J16:K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A3:D3"/>
    <mergeCell ref="A5:B5"/>
    <mergeCell ref="A6:B6"/>
    <mergeCell ref="A7:B7"/>
    <mergeCell ref="A12:B12"/>
    <mergeCell ref="C7:D7"/>
    <mergeCell ref="C6:D6"/>
    <mergeCell ref="C5:D5"/>
    <mergeCell ref="C11:D11"/>
    <mergeCell ref="C10:D10"/>
    <mergeCell ref="C9:D9"/>
    <mergeCell ref="C8:D8"/>
    <mergeCell ref="C12:D12"/>
    <mergeCell ref="A8:B8"/>
    <mergeCell ref="A9:B9"/>
    <mergeCell ref="A10:B10"/>
    <mergeCell ref="A11:B11"/>
    <mergeCell ref="M24:P24"/>
    <mergeCell ref="M23:P23"/>
    <mergeCell ref="A13:B13"/>
    <mergeCell ref="A14:B14"/>
    <mergeCell ref="A15:B15"/>
    <mergeCell ref="C15:D15"/>
    <mergeCell ref="C14:D14"/>
    <mergeCell ref="J32:K32"/>
    <mergeCell ref="C28:D28"/>
    <mergeCell ref="C23:D23"/>
    <mergeCell ref="F25:H25"/>
    <mergeCell ref="F23:H23"/>
    <mergeCell ref="J25:K25"/>
    <mergeCell ref="J30:K30"/>
    <mergeCell ref="J24:K24"/>
    <mergeCell ref="F26:H26"/>
    <mergeCell ref="J23:K23"/>
    <mergeCell ref="A24:B24"/>
    <mergeCell ref="A25:B25"/>
    <mergeCell ref="A26:B26"/>
    <mergeCell ref="C13:D13"/>
    <mergeCell ref="C19:D19"/>
    <mergeCell ref="C18:D18"/>
    <mergeCell ref="J29:K29"/>
    <mergeCell ref="A20:B20"/>
    <mergeCell ref="A21:B21"/>
    <mergeCell ref="A22:B22"/>
    <mergeCell ref="C22:D22"/>
    <mergeCell ref="C21:D21"/>
    <mergeCell ref="C20:D20"/>
    <mergeCell ref="F20:H20"/>
    <mergeCell ref="J21:K21"/>
    <mergeCell ref="A28:B28"/>
    <mergeCell ref="A30:B30"/>
    <mergeCell ref="C30:D30"/>
    <mergeCell ref="C29:D29"/>
    <mergeCell ref="M27:P27"/>
    <mergeCell ref="F30:H30"/>
    <mergeCell ref="F29:H29"/>
    <mergeCell ref="F28:H28"/>
    <mergeCell ref="J27:K27"/>
    <mergeCell ref="F27:H27"/>
    <mergeCell ref="C27:D27"/>
    <mergeCell ref="A34:G34"/>
    <mergeCell ref="A31:B31"/>
    <mergeCell ref="C31:D31"/>
    <mergeCell ref="F31:H31"/>
    <mergeCell ref="C32:D32"/>
    <mergeCell ref="F32:H32"/>
    <mergeCell ref="H34:P34"/>
    <mergeCell ref="A32:B32"/>
    <mergeCell ref="J31:K31"/>
    <mergeCell ref="M32:P32"/>
    <mergeCell ref="A1:C1"/>
    <mergeCell ref="A29:B29"/>
    <mergeCell ref="A2:C2"/>
    <mergeCell ref="A27:B27"/>
    <mergeCell ref="C26:D26"/>
    <mergeCell ref="A16:B16"/>
    <mergeCell ref="A17:B17"/>
    <mergeCell ref="A18:B18"/>
    <mergeCell ref="A19:B19"/>
    <mergeCell ref="A23:B2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41"/>
  </sheetPr>
  <dimension ref="A1:BD132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5">
        <v>1</v>
      </c>
      <c r="B1" s="125"/>
      <c r="C1" s="125"/>
      <c r="D1" s="1" t="s">
        <v>29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30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4">
        <v>3</v>
      </c>
      <c r="B2" s="124"/>
      <c r="C2" s="124"/>
      <c r="D2" s="6" t="s">
        <v>103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6" t="s">
        <v>1</v>
      </c>
      <c r="B3" s="174"/>
      <c r="C3" s="174"/>
      <c r="D3" s="175"/>
      <c r="E3" s="7" t="s">
        <v>2</v>
      </c>
      <c r="F3" s="210" t="s">
        <v>104</v>
      </c>
      <c r="G3" s="211"/>
      <c r="H3" s="212"/>
      <c r="I3" s="154" t="s">
        <v>1</v>
      </c>
      <c r="J3" s="155"/>
      <c r="K3" s="156"/>
      <c r="L3" s="7" t="s">
        <v>2</v>
      </c>
      <c r="M3" s="210" t="s">
        <v>104</v>
      </c>
      <c r="N3" s="211"/>
      <c r="O3" s="211"/>
      <c r="P3" s="21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s="8" customFormat="1" ht="6" customHeight="1">
      <c r="A4" s="9"/>
      <c r="B4" s="10"/>
      <c r="C4" s="92"/>
      <c r="D4" s="93"/>
      <c r="E4" s="94"/>
      <c r="F4" s="95"/>
      <c r="G4" s="95"/>
      <c r="H4" s="95"/>
      <c r="I4" s="96"/>
      <c r="J4" s="92"/>
      <c r="K4" s="92"/>
      <c r="L4" s="94"/>
      <c r="M4" s="97"/>
      <c r="N4" s="98"/>
      <c r="O4" s="98"/>
      <c r="P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53" ht="12.75" customHeight="1">
      <c r="A5" s="166" t="s">
        <v>50</v>
      </c>
      <c r="B5" s="167"/>
      <c r="C5" s="126" t="s">
        <v>67</v>
      </c>
      <c r="D5" s="127"/>
      <c r="E5" s="17">
        <v>1</v>
      </c>
      <c r="F5" s="198">
        <v>37.3</v>
      </c>
      <c r="G5" s="198"/>
      <c r="H5" s="198"/>
      <c r="I5" s="18" t="s">
        <v>33</v>
      </c>
      <c r="J5" s="126" t="s">
        <v>81</v>
      </c>
      <c r="K5" s="127"/>
      <c r="L5" s="17">
        <v>24</v>
      </c>
      <c r="M5" s="207">
        <v>14</v>
      </c>
      <c r="N5" s="208"/>
      <c r="O5" s="208"/>
      <c r="P5" s="209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AO5" s="20"/>
      <c r="BA5" s="19"/>
    </row>
    <row r="6" spans="1:41" ht="12.75" customHeight="1">
      <c r="A6" s="166" t="s">
        <v>33</v>
      </c>
      <c r="B6" s="167"/>
      <c r="C6" s="126" t="s">
        <v>82</v>
      </c>
      <c r="D6" s="127"/>
      <c r="E6" s="17">
        <v>2</v>
      </c>
      <c r="F6" s="198">
        <v>36.5</v>
      </c>
      <c r="G6" s="198"/>
      <c r="H6" s="198"/>
      <c r="I6" s="18" t="s">
        <v>33</v>
      </c>
      <c r="J6" s="126" t="s">
        <v>74</v>
      </c>
      <c r="K6" s="127"/>
      <c r="L6" s="17">
        <v>24</v>
      </c>
      <c r="M6" s="207">
        <v>14</v>
      </c>
      <c r="N6" s="208"/>
      <c r="O6" s="208"/>
      <c r="P6" s="209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6" t="s">
        <v>33</v>
      </c>
      <c r="B7" s="167"/>
      <c r="C7" s="126" t="s">
        <v>35</v>
      </c>
      <c r="D7" s="127"/>
      <c r="E7" s="17">
        <v>3</v>
      </c>
      <c r="F7" s="198">
        <v>34.9</v>
      </c>
      <c r="G7" s="198"/>
      <c r="H7" s="198"/>
      <c r="I7" s="18" t="s">
        <v>33</v>
      </c>
      <c r="J7" s="126" t="s">
        <v>40</v>
      </c>
      <c r="K7" s="127"/>
      <c r="L7" s="17">
        <v>26</v>
      </c>
      <c r="M7" s="207">
        <v>13</v>
      </c>
      <c r="N7" s="208"/>
      <c r="O7" s="208"/>
      <c r="P7" s="209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  <c r="AO7" s="20"/>
    </row>
    <row r="8" spans="1:41" ht="12.75" customHeight="1">
      <c r="A8" s="166" t="s">
        <v>33</v>
      </c>
      <c r="B8" s="167"/>
      <c r="C8" s="126" t="s">
        <v>69</v>
      </c>
      <c r="D8" s="127"/>
      <c r="E8" s="17">
        <v>4</v>
      </c>
      <c r="F8" s="198">
        <v>32.8</v>
      </c>
      <c r="G8" s="198"/>
      <c r="H8" s="198"/>
      <c r="I8" s="18" t="s">
        <v>33</v>
      </c>
      <c r="J8" s="126" t="s">
        <v>61</v>
      </c>
      <c r="K8" s="127"/>
      <c r="L8" s="17">
        <v>27</v>
      </c>
      <c r="M8" s="207">
        <v>12.5</v>
      </c>
      <c r="N8" s="208"/>
      <c r="O8" s="208"/>
      <c r="P8" s="209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6" t="s">
        <v>33</v>
      </c>
      <c r="B9" s="167"/>
      <c r="C9" s="126" t="s">
        <v>57</v>
      </c>
      <c r="D9" s="127"/>
      <c r="E9" s="17">
        <v>5</v>
      </c>
      <c r="F9" s="198">
        <v>28.2</v>
      </c>
      <c r="G9" s="198"/>
      <c r="H9" s="198"/>
      <c r="I9" s="18" t="s">
        <v>33</v>
      </c>
      <c r="J9" s="126" t="s">
        <v>54</v>
      </c>
      <c r="K9" s="127"/>
      <c r="L9" s="17">
        <v>28</v>
      </c>
      <c r="M9" s="207">
        <v>11.9</v>
      </c>
      <c r="N9" s="208"/>
      <c r="O9" s="208"/>
      <c r="P9" s="209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6" t="s">
        <v>33</v>
      </c>
      <c r="B10" s="167"/>
      <c r="C10" s="126"/>
      <c r="D10" s="127"/>
      <c r="E10" s="17"/>
      <c r="F10" s="198"/>
      <c r="G10" s="198"/>
      <c r="H10" s="198"/>
      <c r="I10" s="18"/>
      <c r="J10" s="126"/>
      <c r="K10" s="127"/>
      <c r="L10" s="17" t="s">
        <v>48</v>
      </c>
      <c r="M10" s="207"/>
      <c r="N10" s="208"/>
      <c r="O10" s="208"/>
      <c r="P10" s="209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6" t="s">
        <v>33</v>
      </c>
      <c r="B11" s="167"/>
      <c r="C11" s="126" t="s">
        <v>83</v>
      </c>
      <c r="D11" s="127"/>
      <c r="E11" s="17">
        <v>6</v>
      </c>
      <c r="F11" s="198">
        <v>27.6</v>
      </c>
      <c r="G11" s="198"/>
      <c r="H11" s="198"/>
      <c r="I11" s="18" t="s">
        <v>33</v>
      </c>
      <c r="J11" s="126" t="s">
        <v>66</v>
      </c>
      <c r="K11" s="127"/>
      <c r="L11" s="17">
        <v>28</v>
      </c>
      <c r="M11" s="207">
        <v>11.9</v>
      </c>
      <c r="N11" s="208"/>
      <c r="O11" s="208"/>
      <c r="P11" s="209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6" t="s">
        <v>33</v>
      </c>
      <c r="B12" s="167"/>
      <c r="C12" s="126" t="s">
        <v>55</v>
      </c>
      <c r="D12" s="127"/>
      <c r="E12" s="17">
        <v>7</v>
      </c>
      <c r="F12" s="198">
        <v>27.1</v>
      </c>
      <c r="G12" s="198"/>
      <c r="H12" s="198"/>
      <c r="I12" s="18" t="s">
        <v>33</v>
      </c>
      <c r="J12" s="126" t="s">
        <v>73</v>
      </c>
      <c r="K12" s="127"/>
      <c r="L12" s="17">
        <v>30</v>
      </c>
      <c r="M12" s="207">
        <v>11.3</v>
      </c>
      <c r="N12" s="208"/>
      <c r="O12" s="208"/>
      <c r="P12" s="209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  <c r="AO12" s="20"/>
    </row>
    <row r="13" spans="1:41" ht="12.75" customHeight="1">
      <c r="A13" s="166" t="s">
        <v>33</v>
      </c>
      <c r="B13" s="167"/>
      <c r="C13" s="126" t="s">
        <v>46</v>
      </c>
      <c r="D13" s="127"/>
      <c r="E13" s="17">
        <v>8</v>
      </c>
      <c r="F13" s="198">
        <v>25.2</v>
      </c>
      <c r="G13" s="198"/>
      <c r="H13" s="198"/>
      <c r="I13" s="18" t="s">
        <v>33</v>
      </c>
      <c r="J13" s="126" t="s">
        <v>76</v>
      </c>
      <c r="K13" s="127"/>
      <c r="L13" s="17">
        <v>31</v>
      </c>
      <c r="M13" s="207">
        <v>11</v>
      </c>
      <c r="N13" s="208"/>
      <c r="O13" s="208"/>
      <c r="P13" s="209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6" t="s">
        <v>33</v>
      </c>
      <c r="B14" s="167"/>
      <c r="C14" s="126" t="s">
        <v>70</v>
      </c>
      <c r="D14" s="127"/>
      <c r="E14" s="17">
        <v>9</v>
      </c>
      <c r="F14" s="198">
        <v>23.5</v>
      </c>
      <c r="G14" s="198"/>
      <c r="H14" s="198"/>
      <c r="I14" s="18" t="s">
        <v>33</v>
      </c>
      <c r="J14" s="126" t="s">
        <v>86</v>
      </c>
      <c r="K14" s="127"/>
      <c r="L14" s="17">
        <v>32</v>
      </c>
      <c r="M14" s="207">
        <v>10.9</v>
      </c>
      <c r="N14" s="208"/>
      <c r="O14" s="208"/>
      <c r="P14" s="209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  <c r="AO14" s="20"/>
    </row>
    <row r="15" spans="1:41" ht="12.75" customHeight="1">
      <c r="A15" s="166" t="s">
        <v>33</v>
      </c>
      <c r="B15" s="167"/>
      <c r="C15" s="126" t="s">
        <v>78</v>
      </c>
      <c r="D15" s="127"/>
      <c r="E15" s="17">
        <v>10</v>
      </c>
      <c r="F15" s="198">
        <v>22.8</v>
      </c>
      <c r="G15" s="198"/>
      <c r="H15" s="198"/>
      <c r="I15" s="18" t="s">
        <v>33</v>
      </c>
      <c r="J15" s="126" t="s">
        <v>64</v>
      </c>
      <c r="K15" s="127"/>
      <c r="L15" s="17">
        <v>33</v>
      </c>
      <c r="M15" s="207">
        <v>10.8</v>
      </c>
      <c r="N15" s="208"/>
      <c r="O15" s="208"/>
      <c r="P15" s="209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6" t="s">
        <v>33</v>
      </c>
      <c r="B16" s="167"/>
      <c r="C16" s="126"/>
      <c r="D16" s="127"/>
      <c r="E16" s="17"/>
      <c r="F16" s="198"/>
      <c r="G16" s="198"/>
      <c r="H16" s="198"/>
      <c r="I16" s="18"/>
      <c r="J16" s="126"/>
      <c r="K16" s="127"/>
      <c r="L16" s="17" t="s">
        <v>48</v>
      </c>
      <c r="M16" s="207"/>
      <c r="N16" s="208"/>
      <c r="O16" s="208"/>
      <c r="P16" s="209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6" t="s">
        <v>33</v>
      </c>
      <c r="B17" s="167"/>
      <c r="C17" s="126" t="s">
        <v>68</v>
      </c>
      <c r="D17" s="127"/>
      <c r="E17" s="17">
        <v>11</v>
      </c>
      <c r="F17" s="198">
        <v>21</v>
      </c>
      <c r="G17" s="198"/>
      <c r="H17" s="198"/>
      <c r="I17" s="18" t="s">
        <v>33</v>
      </c>
      <c r="J17" s="126" t="s">
        <v>49</v>
      </c>
      <c r="K17" s="127"/>
      <c r="L17" s="17">
        <v>34</v>
      </c>
      <c r="M17" s="207">
        <v>10.6</v>
      </c>
      <c r="N17" s="208"/>
      <c r="O17" s="208"/>
      <c r="P17" s="209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6" t="s">
        <v>33</v>
      </c>
      <c r="B18" s="167"/>
      <c r="C18" s="126" t="s">
        <v>79</v>
      </c>
      <c r="D18" s="127"/>
      <c r="E18" s="17">
        <v>12</v>
      </c>
      <c r="F18" s="198">
        <v>20.8</v>
      </c>
      <c r="G18" s="198"/>
      <c r="H18" s="198"/>
      <c r="I18" s="18" t="s">
        <v>50</v>
      </c>
      <c r="J18" s="126" t="s">
        <v>51</v>
      </c>
      <c r="K18" s="127"/>
      <c r="L18" s="17">
        <v>34</v>
      </c>
      <c r="M18" s="207">
        <v>10.6</v>
      </c>
      <c r="N18" s="208"/>
      <c r="O18" s="208"/>
      <c r="P18" s="209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6" t="s">
        <v>33</v>
      </c>
      <c r="B19" s="167"/>
      <c r="C19" s="126" t="s">
        <v>43</v>
      </c>
      <c r="D19" s="127"/>
      <c r="E19" s="17">
        <v>13</v>
      </c>
      <c r="F19" s="198">
        <v>20.5</v>
      </c>
      <c r="G19" s="198"/>
      <c r="H19" s="198"/>
      <c r="I19" s="18" t="s">
        <v>33</v>
      </c>
      <c r="J19" s="126" t="s">
        <v>34</v>
      </c>
      <c r="K19" s="127"/>
      <c r="L19" s="17">
        <v>36</v>
      </c>
      <c r="M19" s="207">
        <v>10.4</v>
      </c>
      <c r="N19" s="208"/>
      <c r="O19" s="208"/>
      <c r="P19" s="209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6" t="s">
        <v>33</v>
      </c>
      <c r="B20" s="167"/>
      <c r="C20" s="126" t="s">
        <v>80</v>
      </c>
      <c r="D20" s="127"/>
      <c r="E20" s="17">
        <v>14</v>
      </c>
      <c r="F20" s="198">
        <v>20.2</v>
      </c>
      <c r="G20" s="198"/>
      <c r="H20" s="198"/>
      <c r="I20" s="18" t="s">
        <v>50</v>
      </c>
      <c r="J20" s="126" t="s">
        <v>84</v>
      </c>
      <c r="K20" s="127"/>
      <c r="L20" s="17">
        <v>37</v>
      </c>
      <c r="M20" s="207">
        <v>10.1</v>
      </c>
      <c r="N20" s="208"/>
      <c r="O20" s="208"/>
      <c r="P20" s="209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6" t="s">
        <v>50</v>
      </c>
      <c r="B21" s="167"/>
      <c r="C21" s="126" t="s">
        <v>62</v>
      </c>
      <c r="D21" s="127"/>
      <c r="E21" s="17">
        <v>15</v>
      </c>
      <c r="F21" s="198">
        <v>19.8</v>
      </c>
      <c r="G21" s="198"/>
      <c r="H21" s="198"/>
      <c r="I21" s="18" t="s">
        <v>33</v>
      </c>
      <c r="J21" s="126" t="s">
        <v>63</v>
      </c>
      <c r="K21" s="127"/>
      <c r="L21" s="17">
        <v>38</v>
      </c>
      <c r="M21" s="207">
        <v>9.3</v>
      </c>
      <c r="N21" s="208"/>
      <c r="O21" s="208"/>
      <c r="P21" s="209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6" t="s">
        <v>33</v>
      </c>
      <c r="B22" s="167"/>
      <c r="C22" s="126"/>
      <c r="D22" s="127"/>
      <c r="E22" s="17"/>
      <c r="F22" s="198"/>
      <c r="G22" s="198"/>
      <c r="H22" s="198"/>
      <c r="I22" s="18"/>
      <c r="J22" s="126"/>
      <c r="K22" s="127"/>
      <c r="L22" s="17" t="s">
        <v>48</v>
      </c>
      <c r="M22" s="207"/>
      <c r="N22" s="208"/>
      <c r="O22" s="208"/>
      <c r="P22" s="209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6" t="s">
        <v>33</v>
      </c>
      <c r="B23" s="167"/>
      <c r="C23" s="126" t="s">
        <v>52</v>
      </c>
      <c r="D23" s="127"/>
      <c r="E23" s="17">
        <v>16</v>
      </c>
      <c r="F23" s="198">
        <v>18.4</v>
      </c>
      <c r="G23" s="198"/>
      <c r="H23" s="198"/>
      <c r="I23" s="18" t="s">
        <v>33</v>
      </c>
      <c r="J23" s="126" t="s">
        <v>58</v>
      </c>
      <c r="K23" s="127"/>
      <c r="L23" s="17">
        <v>38</v>
      </c>
      <c r="M23" s="207">
        <v>9.3</v>
      </c>
      <c r="N23" s="208"/>
      <c r="O23" s="208"/>
      <c r="P23" s="209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6" t="s">
        <v>33</v>
      </c>
      <c r="B24" s="167"/>
      <c r="C24" s="126" t="s">
        <v>65</v>
      </c>
      <c r="D24" s="127"/>
      <c r="E24" s="17">
        <v>17</v>
      </c>
      <c r="F24" s="198">
        <v>18</v>
      </c>
      <c r="G24" s="198"/>
      <c r="H24" s="198"/>
      <c r="I24" s="18" t="s">
        <v>33</v>
      </c>
      <c r="J24" s="126" t="s">
        <v>38</v>
      </c>
      <c r="K24" s="127"/>
      <c r="L24" s="17">
        <v>40</v>
      </c>
      <c r="M24" s="207">
        <v>7.2</v>
      </c>
      <c r="N24" s="208"/>
      <c r="O24" s="208"/>
      <c r="P24" s="209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6" t="s">
        <v>33</v>
      </c>
      <c r="B25" s="167"/>
      <c r="C25" s="126" t="s">
        <v>47</v>
      </c>
      <c r="D25" s="127"/>
      <c r="E25" s="17">
        <v>18</v>
      </c>
      <c r="F25" s="198">
        <v>17.7</v>
      </c>
      <c r="G25" s="198"/>
      <c r="H25" s="198"/>
      <c r="I25" s="18" t="s">
        <v>33</v>
      </c>
      <c r="J25" s="126" t="s">
        <v>85</v>
      </c>
      <c r="K25" s="127"/>
      <c r="L25" s="17">
        <v>41</v>
      </c>
      <c r="M25" s="207">
        <v>7</v>
      </c>
      <c r="N25" s="208"/>
      <c r="O25" s="208"/>
      <c r="P25" s="209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6" t="s">
        <v>33</v>
      </c>
      <c r="B26" s="167"/>
      <c r="C26" s="126" t="s">
        <v>41</v>
      </c>
      <c r="D26" s="127"/>
      <c r="E26" s="17">
        <v>19</v>
      </c>
      <c r="F26" s="198">
        <v>17.2</v>
      </c>
      <c r="G26" s="198"/>
      <c r="H26" s="198"/>
      <c r="I26" s="18" t="s">
        <v>33</v>
      </c>
      <c r="J26" s="126" t="s">
        <v>75</v>
      </c>
      <c r="K26" s="127"/>
      <c r="L26" s="17">
        <v>42</v>
      </c>
      <c r="M26" s="207">
        <v>6.7</v>
      </c>
      <c r="N26" s="208"/>
      <c r="O26" s="208"/>
      <c r="P26" s="209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226" t="s">
        <v>71</v>
      </c>
      <c r="B27" s="227"/>
      <c r="C27" s="147" t="s">
        <v>72</v>
      </c>
      <c r="D27" s="148"/>
      <c r="E27" s="21">
        <v>19</v>
      </c>
      <c r="F27" s="230">
        <v>17.2</v>
      </c>
      <c r="G27" s="230"/>
      <c r="H27" s="230"/>
      <c r="I27" s="18" t="s">
        <v>33</v>
      </c>
      <c r="J27" s="126" t="s">
        <v>77</v>
      </c>
      <c r="K27" s="127"/>
      <c r="L27" s="17">
        <v>43</v>
      </c>
      <c r="M27" s="207">
        <v>6</v>
      </c>
      <c r="N27" s="208"/>
      <c r="O27" s="208"/>
      <c r="P27" s="209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6" t="s">
        <v>33</v>
      </c>
      <c r="B28" s="167"/>
      <c r="C28" s="126"/>
      <c r="D28" s="127"/>
      <c r="E28" s="17"/>
      <c r="F28" s="198"/>
      <c r="G28" s="198"/>
      <c r="H28" s="198"/>
      <c r="I28" s="18"/>
      <c r="J28" s="126"/>
      <c r="K28" s="127"/>
      <c r="L28" s="17" t="s">
        <v>48</v>
      </c>
      <c r="M28" s="207"/>
      <c r="N28" s="208"/>
      <c r="O28" s="208"/>
      <c r="P28" s="209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6" t="s">
        <v>33</v>
      </c>
      <c r="B29" s="167"/>
      <c r="C29" s="126" t="s">
        <v>56</v>
      </c>
      <c r="D29" s="127"/>
      <c r="E29" s="17">
        <v>21</v>
      </c>
      <c r="F29" s="198">
        <v>16.7</v>
      </c>
      <c r="G29" s="198"/>
      <c r="H29" s="198"/>
      <c r="I29" s="18" t="s">
        <v>50</v>
      </c>
      <c r="J29" s="126" t="s">
        <v>53</v>
      </c>
      <c r="K29" s="127"/>
      <c r="L29" s="17">
        <v>44</v>
      </c>
      <c r="M29" s="207">
        <v>5.6</v>
      </c>
      <c r="N29" s="208"/>
      <c r="O29" s="208"/>
      <c r="P29" s="209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6" t="s">
        <v>33</v>
      </c>
      <c r="B30" s="167"/>
      <c r="C30" s="126" t="s">
        <v>87</v>
      </c>
      <c r="D30" s="127"/>
      <c r="E30" s="17">
        <v>22</v>
      </c>
      <c r="F30" s="198">
        <v>14.9</v>
      </c>
      <c r="G30" s="198"/>
      <c r="H30" s="198"/>
      <c r="I30" s="18" t="s">
        <v>33</v>
      </c>
      <c r="J30" s="126" t="s">
        <v>44</v>
      </c>
      <c r="K30" s="127"/>
      <c r="L30" s="17">
        <v>45</v>
      </c>
      <c r="M30" s="207">
        <v>5.5</v>
      </c>
      <c r="N30" s="208"/>
      <c r="O30" s="208"/>
      <c r="P30" s="209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6" t="s">
        <v>33</v>
      </c>
      <c r="B31" s="167"/>
      <c r="C31" s="126" t="s">
        <v>59</v>
      </c>
      <c r="D31" s="127"/>
      <c r="E31" s="17">
        <v>23</v>
      </c>
      <c r="F31" s="198">
        <v>14.7</v>
      </c>
      <c r="G31" s="198"/>
      <c r="H31" s="198"/>
      <c r="I31" s="18" t="s">
        <v>33</v>
      </c>
      <c r="J31" s="126" t="s">
        <v>37</v>
      </c>
      <c r="K31" s="127"/>
      <c r="L31" s="17">
        <v>46</v>
      </c>
      <c r="M31" s="207">
        <v>4.7</v>
      </c>
      <c r="N31" s="208"/>
      <c r="O31" s="208"/>
      <c r="P31" s="209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228" t="s">
        <v>33</v>
      </c>
      <c r="B32" s="229"/>
      <c r="C32" s="147" t="s">
        <v>88</v>
      </c>
      <c r="D32" s="148"/>
      <c r="E32" s="21" t="s">
        <v>48</v>
      </c>
      <c r="F32" s="230">
        <v>14.3</v>
      </c>
      <c r="G32" s="230"/>
      <c r="H32" s="230"/>
      <c r="I32" s="18" t="s">
        <v>33</v>
      </c>
      <c r="J32" s="126" t="s">
        <v>60</v>
      </c>
      <c r="K32" s="127"/>
      <c r="L32" s="17">
        <v>47</v>
      </c>
      <c r="M32" s="207">
        <v>4.5</v>
      </c>
      <c r="N32" s="208"/>
      <c r="O32" s="208"/>
      <c r="P32" s="209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  <c r="AO33" s="73"/>
    </row>
    <row r="34" spans="1:41" ht="18" customHeight="1" thickTop="1">
      <c r="A34" s="178" t="s">
        <v>105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/>
      <c r="E38" s="29"/>
      <c r="F38" s="29"/>
      <c r="G38" s="29"/>
      <c r="H38" s="132"/>
      <c r="I38" s="133"/>
      <c r="J38" s="134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/>
      <c r="E39" s="29"/>
      <c r="F39" s="29"/>
      <c r="G39" s="29"/>
      <c r="H39" s="217" t="s">
        <v>106</v>
      </c>
      <c r="I39" s="218"/>
      <c r="J39" s="219"/>
      <c r="K39" s="100">
        <v>63328</v>
      </c>
      <c r="L39" s="101">
        <v>149957</v>
      </c>
      <c r="M39" s="101">
        <v>25738.4</v>
      </c>
      <c r="N39" s="101">
        <v>19092</v>
      </c>
      <c r="O39" s="101">
        <v>166015</v>
      </c>
      <c r="P39" s="102">
        <v>50309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/>
      <c r="E40" s="29"/>
      <c r="F40" s="29"/>
      <c r="G40" s="29"/>
      <c r="H40" s="163" t="s">
        <v>107</v>
      </c>
      <c r="I40" s="164"/>
      <c r="J40" s="165"/>
      <c r="K40" s="103">
        <v>30</v>
      </c>
      <c r="L40" s="104">
        <v>12</v>
      </c>
      <c r="M40" s="104">
        <v>45</v>
      </c>
      <c r="N40" s="104">
        <v>47</v>
      </c>
      <c r="O40" s="104">
        <v>9</v>
      </c>
      <c r="P40" s="105">
        <v>34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/>
      <c r="E41" s="29"/>
      <c r="F41" s="29"/>
      <c r="G41" s="29"/>
      <c r="H41" s="132"/>
      <c r="I41" s="133"/>
      <c r="J41" s="134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/>
      <c r="E44" s="29"/>
      <c r="F44" s="29"/>
      <c r="G44" s="29"/>
      <c r="H44" s="129"/>
      <c r="I44" s="130"/>
      <c r="J44" s="131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/>
      <c r="E45" s="29"/>
      <c r="F45" s="29"/>
      <c r="G45" s="29"/>
      <c r="H45" s="132"/>
      <c r="I45" s="133"/>
      <c r="J45" s="134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/>
      <c r="E46" s="29"/>
      <c r="F46" s="29"/>
      <c r="G46" s="29"/>
      <c r="H46" s="217" t="s">
        <v>108</v>
      </c>
      <c r="I46" s="218"/>
      <c r="J46" s="219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/>
      <c r="E47" s="29"/>
      <c r="F47" s="29"/>
      <c r="G47" s="29"/>
      <c r="H47" s="163" t="s">
        <v>107</v>
      </c>
      <c r="I47" s="164"/>
      <c r="J47" s="165"/>
      <c r="K47" s="52">
        <v>1653</v>
      </c>
      <c r="L47" s="53">
        <v>1167</v>
      </c>
      <c r="M47" s="53">
        <v>1799</v>
      </c>
      <c r="N47" s="53">
        <v>4482</v>
      </c>
      <c r="O47" s="53">
        <v>6618</v>
      </c>
      <c r="P47" s="54">
        <v>653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/>
      <c r="E48" s="29"/>
      <c r="F48" s="29"/>
      <c r="G48" s="29"/>
      <c r="H48" s="220" t="s">
        <v>109</v>
      </c>
      <c r="I48" s="221"/>
      <c r="J48" s="222"/>
      <c r="K48" s="43">
        <v>27</v>
      </c>
      <c r="L48" s="44">
        <v>38</v>
      </c>
      <c r="M48" s="44">
        <v>25</v>
      </c>
      <c r="N48" s="44">
        <v>8</v>
      </c>
      <c r="O48" s="44">
        <v>2</v>
      </c>
      <c r="P48" s="45">
        <v>45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/>
      <c r="E49" s="29"/>
      <c r="F49" s="29"/>
      <c r="G49" s="29"/>
      <c r="H49" s="135" t="s">
        <v>110</v>
      </c>
      <c r="I49" s="223"/>
      <c r="J49" s="224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/>
      <c r="E50" s="29"/>
      <c r="F50" s="29"/>
      <c r="G50" s="29"/>
      <c r="H50" s="225"/>
      <c r="I50" s="223"/>
      <c r="J50" s="224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/>
      <c r="B51" s="56"/>
      <c r="C51" s="56"/>
      <c r="D51" s="56"/>
      <c r="E51" s="57"/>
      <c r="F51" s="57"/>
      <c r="G51" s="57"/>
      <c r="H51" s="184" t="s">
        <v>111</v>
      </c>
      <c r="I51" s="185"/>
      <c r="J51" s="186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  <c r="AO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18</v>
      </c>
    </row>
    <row r="66" spans="18:56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AO66" s="20"/>
      <c r="BA66" s="65" t="s">
        <v>112</v>
      </c>
      <c r="BB66" s="65"/>
      <c r="BC66" s="65"/>
      <c r="BD66" s="65"/>
    </row>
    <row r="67" spans="18:56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AO67" s="20"/>
      <c r="BA67" s="65" t="s">
        <v>113</v>
      </c>
      <c r="BB67" s="65"/>
      <c r="BC67" s="65"/>
      <c r="BD67" s="65"/>
    </row>
    <row r="68" spans="18:56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7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AO68" s="20"/>
      <c r="BA68" s="106" t="s">
        <v>114</v>
      </c>
      <c r="BB68" s="90">
        <v>31313</v>
      </c>
      <c r="BC68" s="65"/>
      <c r="BD68" s="65"/>
    </row>
    <row r="69" spans="18:56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AO69" s="20"/>
      <c r="BA69" s="65" t="s">
        <v>115</v>
      </c>
      <c r="BB69" s="90"/>
      <c r="BC69" s="107">
        <v>31313</v>
      </c>
      <c r="BD69" s="65"/>
    </row>
    <row r="70" spans="18:56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AO70" s="20"/>
      <c r="BA70" s="106" t="s">
        <v>116</v>
      </c>
      <c r="BB70" s="90">
        <v>12744</v>
      </c>
      <c r="BC70" s="65"/>
      <c r="BD70" s="65"/>
    </row>
    <row r="71" spans="18:56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AO71" s="20"/>
      <c r="BA71" s="106" t="s">
        <v>117</v>
      </c>
      <c r="BB71" s="90">
        <v>5742</v>
      </c>
      <c r="BC71" s="65"/>
      <c r="BD71" s="65"/>
    </row>
    <row r="72" spans="18:56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91"/>
      <c r="AD72" s="79"/>
      <c r="AE72" s="79"/>
      <c r="AF72" s="20"/>
      <c r="AG72" s="80"/>
      <c r="AH72" s="79"/>
      <c r="AI72" s="79"/>
      <c r="AJ72" s="20"/>
      <c r="AK72" s="80"/>
      <c r="AL72" s="79"/>
      <c r="AM72" s="79"/>
      <c r="AN72" s="20"/>
      <c r="AO72" s="20"/>
      <c r="BA72" s="106" t="s">
        <v>118</v>
      </c>
      <c r="BB72" s="90">
        <v>5156</v>
      </c>
      <c r="BC72" s="65"/>
      <c r="BD72" s="65"/>
    </row>
    <row r="73" spans="18:56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91"/>
      <c r="AD73" s="79"/>
      <c r="AE73" s="79"/>
      <c r="AF73" s="20"/>
      <c r="AG73" s="80"/>
      <c r="AH73" s="79"/>
      <c r="AI73" s="79"/>
      <c r="AJ73" s="20"/>
      <c r="AK73" s="80"/>
      <c r="AL73" s="79"/>
      <c r="AM73" s="79"/>
      <c r="AN73" s="20"/>
      <c r="AO73" s="20"/>
      <c r="BA73" s="106" t="s">
        <v>119</v>
      </c>
      <c r="BB73" s="90">
        <v>4880</v>
      </c>
      <c r="BC73" s="65"/>
      <c r="BD73" s="65"/>
    </row>
    <row r="74" spans="18:56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91"/>
      <c r="AD74" s="79"/>
      <c r="AE74" s="79"/>
      <c r="AF74" s="20"/>
      <c r="AG74" s="80"/>
      <c r="AH74" s="79"/>
      <c r="AI74" s="79"/>
      <c r="AJ74" s="20"/>
      <c r="AK74" s="80"/>
      <c r="AL74" s="79"/>
      <c r="AM74" s="79"/>
      <c r="AN74" s="20"/>
      <c r="AO74" s="20"/>
      <c r="BA74" s="65" t="s">
        <v>120</v>
      </c>
      <c r="BB74" s="90"/>
      <c r="BC74" s="107">
        <v>28522</v>
      </c>
      <c r="BD74" s="65"/>
    </row>
    <row r="75" spans="18:56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91"/>
      <c r="AD75" s="79"/>
      <c r="AE75" s="79"/>
      <c r="AF75" s="20"/>
      <c r="AG75" s="80"/>
      <c r="AH75" s="79"/>
      <c r="AI75" s="79"/>
      <c r="AJ75" s="20"/>
      <c r="AK75" s="80"/>
      <c r="AL75" s="79"/>
      <c r="AM75" s="79"/>
      <c r="AN75" s="20"/>
      <c r="AO75" s="20"/>
      <c r="BA75" s="106" t="s">
        <v>121</v>
      </c>
      <c r="BB75" s="90">
        <v>2462</v>
      </c>
      <c r="BC75" s="107"/>
      <c r="BD75" s="65"/>
    </row>
    <row r="76" spans="18:56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91"/>
      <c r="AD76" s="79"/>
      <c r="AE76" s="79"/>
      <c r="AF76" s="20"/>
      <c r="AG76" s="80"/>
      <c r="AH76" s="79"/>
      <c r="AI76" s="79"/>
      <c r="AJ76" s="20"/>
      <c r="AK76" s="80"/>
      <c r="AL76" s="79"/>
      <c r="AM76" s="79"/>
      <c r="AN76" s="20"/>
      <c r="AO76" s="20"/>
      <c r="BA76" s="106" t="s">
        <v>122</v>
      </c>
      <c r="BB76" s="90">
        <v>524</v>
      </c>
      <c r="BC76" s="107"/>
      <c r="BD76" s="65"/>
    </row>
    <row r="77" spans="18:56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91"/>
      <c r="AD77" s="79"/>
      <c r="AE77" s="79"/>
      <c r="AF77" s="20"/>
      <c r="AG77" s="80"/>
      <c r="AH77" s="79"/>
      <c r="AI77" s="79"/>
      <c r="AJ77" s="20"/>
      <c r="AK77" s="80"/>
      <c r="AL77" s="79"/>
      <c r="AM77" s="79"/>
      <c r="AN77" s="20"/>
      <c r="AO77" s="20"/>
      <c r="BA77" s="106" t="s">
        <v>123</v>
      </c>
      <c r="BB77" s="90">
        <v>507</v>
      </c>
      <c r="BC77" s="107"/>
      <c r="BD77" s="65"/>
    </row>
    <row r="78" spans="18:56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91"/>
      <c r="AD78" s="79"/>
      <c r="AE78" s="79"/>
      <c r="AF78" s="20"/>
      <c r="AG78" s="80"/>
      <c r="AH78" s="79"/>
      <c r="AI78" s="79"/>
      <c r="AJ78" s="20"/>
      <c r="AK78" s="80"/>
      <c r="AL78" s="79"/>
      <c r="AM78" s="79"/>
      <c r="AN78" s="20"/>
      <c r="AO78" s="20"/>
      <c r="BA78" s="106" t="s">
        <v>124</v>
      </c>
      <c r="BB78" s="65"/>
      <c r="BC78" s="107">
        <v>3493</v>
      </c>
      <c r="BD78" s="65"/>
    </row>
    <row r="79" spans="18:41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91"/>
      <c r="AD79" s="79"/>
      <c r="AE79" s="79"/>
      <c r="AF79" s="20"/>
      <c r="AG79" s="80"/>
      <c r="AH79" s="79"/>
      <c r="AI79" s="79"/>
      <c r="AJ79" s="20"/>
      <c r="AK79" s="80"/>
      <c r="AL79" s="79"/>
      <c r="AM79" s="79"/>
      <c r="AN79" s="20"/>
      <c r="AO79" s="20"/>
    </row>
    <row r="80" spans="18:41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91"/>
      <c r="AD80" s="79"/>
      <c r="AE80" s="79"/>
      <c r="AF80" s="20"/>
      <c r="AG80" s="80"/>
      <c r="AH80" s="79"/>
      <c r="AI80" s="79"/>
      <c r="AJ80" s="20"/>
      <c r="AK80" s="80"/>
      <c r="AL80" s="79"/>
      <c r="AM80" s="79"/>
      <c r="AN80" s="20"/>
      <c r="AO80" s="20"/>
    </row>
    <row r="81" spans="18:41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91"/>
      <c r="AD81" s="79"/>
      <c r="AE81" s="79"/>
      <c r="AF81" s="20"/>
      <c r="AG81" s="80"/>
      <c r="AH81" s="79"/>
      <c r="AI81" s="79"/>
      <c r="AJ81" s="20"/>
      <c r="AK81" s="80"/>
      <c r="AL81" s="79"/>
      <c r="AM81" s="79"/>
      <c r="AN81" s="20"/>
      <c r="AO81" s="20"/>
    </row>
    <row r="82" spans="18:41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91"/>
      <c r="AD82" s="79"/>
      <c r="AE82" s="79"/>
      <c r="AF82" s="20"/>
      <c r="AG82" s="80"/>
      <c r="AH82" s="79"/>
      <c r="AI82" s="79"/>
      <c r="AJ82" s="20"/>
      <c r="AK82" s="80"/>
      <c r="AL82" s="79"/>
      <c r="AM82" s="79"/>
      <c r="AN82" s="20"/>
      <c r="AO82" s="20"/>
    </row>
    <row r="83" spans="18:41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91"/>
      <c r="AD83" s="79"/>
      <c r="AE83" s="79"/>
      <c r="AF83" s="20"/>
      <c r="AG83" s="80"/>
      <c r="AH83" s="79"/>
      <c r="AI83" s="79"/>
      <c r="AJ83" s="20"/>
      <c r="AK83" s="80"/>
      <c r="AL83" s="79"/>
      <c r="AM83" s="79"/>
      <c r="AN83" s="20"/>
      <c r="AO83" s="20"/>
    </row>
    <row r="84" spans="18:41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91"/>
      <c r="AD84" s="79"/>
      <c r="AE84" s="79"/>
      <c r="AF84" s="20"/>
      <c r="AG84" s="80"/>
      <c r="AH84" s="79"/>
      <c r="AI84" s="79"/>
      <c r="AJ84" s="20"/>
      <c r="AK84" s="80"/>
      <c r="AL84" s="79"/>
      <c r="AM84" s="79"/>
      <c r="AN84" s="20"/>
      <c r="AO84" s="20"/>
    </row>
    <row r="85" spans="18:41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91"/>
      <c r="AD85" s="79"/>
      <c r="AE85" s="79"/>
      <c r="AF85" s="20"/>
      <c r="AG85" s="80"/>
      <c r="AH85" s="79"/>
      <c r="AI85" s="79"/>
      <c r="AJ85" s="20"/>
      <c r="AK85" s="80"/>
      <c r="AL85" s="79"/>
      <c r="AM85" s="79"/>
      <c r="AN85" s="20"/>
      <c r="AO85" s="20"/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91"/>
      <c r="AD86" s="79"/>
      <c r="AE86" s="79"/>
      <c r="AF86" s="20"/>
      <c r="AG86" s="80"/>
      <c r="AH86" s="79"/>
      <c r="AI86" s="79"/>
      <c r="AJ86" s="20"/>
      <c r="AK86" s="80"/>
      <c r="AL86" s="79"/>
      <c r="AM86" s="79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91"/>
      <c r="AD87" s="79"/>
      <c r="AE87" s="79"/>
      <c r="AF87" s="20"/>
      <c r="AG87" s="80"/>
      <c r="AH87" s="79"/>
      <c r="AI87" s="79"/>
      <c r="AJ87" s="20"/>
      <c r="AK87" s="80"/>
      <c r="AL87" s="79"/>
      <c r="AM87" s="79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91"/>
      <c r="AD88" s="79"/>
      <c r="AE88" s="79"/>
      <c r="AF88" s="20"/>
      <c r="AG88" s="80"/>
      <c r="AH88" s="79"/>
      <c r="AI88" s="79"/>
      <c r="AJ88" s="20"/>
      <c r="AK88" s="80"/>
      <c r="AL88" s="79"/>
      <c r="AM88" s="79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91"/>
      <c r="AD89" s="79"/>
      <c r="AE89" s="79"/>
      <c r="AF89" s="20"/>
      <c r="AG89" s="80"/>
      <c r="AH89" s="79"/>
      <c r="AI89" s="79"/>
      <c r="AJ89" s="20"/>
      <c r="AK89" s="80"/>
      <c r="AL89" s="79"/>
      <c r="AM89" s="79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91"/>
      <c r="AD90" s="79"/>
      <c r="AE90" s="79"/>
      <c r="AF90" s="20"/>
      <c r="AG90" s="80"/>
      <c r="AH90" s="79"/>
      <c r="AI90" s="79"/>
      <c r="AJ90" s="20"/>
      <c r="AK90" s="80"/>
      <c r="AL90" s="79"/>
      <c r="AM90" s="79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91"/>
      <c r="AD91" s="79"/>
      <c r="AE91" s="79"/>
      <c r="AF91" s="20"/>
      <c r="AG91" s="80"/>
      <c r="AH91" s="79"/>
      <c r="AI91" s="79"/>
      <c r="AJ91" s="20"/>
      <c r="AK91" s="80"/>
      <c r="AL91" s="79"/>
      <c r="AM91" s="79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91"/>
      <c r="AD92" s="79"/>
      <c r="AE92" s="79"/>
      <c r="AF92" s="20"/>
      <c r="AG92" s="80"/>
      <c r="AH92" s="79"/>
      <c r="AI92" s="79"/>
      <c r="AJ92" s="20"/>
      <c r="AK92" s="80"/>
      <c r="AL92" s="79"/>
      <c r="AM92" s="79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91"/>
      <c r="AD93" s="79"/>
      <c r="AE93" s="79"/>
      <c r="AF93" s="20"/>
      <c r="AG93" s="80"/>
      <c r="AH93" s="79"/>
      <c r="AI93" s="79"/>
      <c r="AJ93" s="20"/>
      <c r="AK93" s="80"/>
      <c r="AL93" s="79"/>
      <c r="AM93" s="79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91"/>
      <c r="AD94" s="79"/>
      <c r="AE94" s="79"/>
      <c r="AF94" s="20"/>
      <c r="AG94" s="80"/>
      <c r="AH94" s="79"/>
      <c r="AI94" s="79"/>
      <c r="AJ94" s="20"/>
      <c r="AK94" s="80"/>
      <c r="AL94" s="79"/>
      <c r="AM94" s="79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91"/>
      <c r="AD95" s="79"/>
      <c r="AE95" s="79"/>
      <c r="AF95" s="20"/>
      <c r="AG95" s="80"/>
      <c r="AH95" s="79"/>
      <c r="AI95" s="79"/>
      <c r="AJ95" s="20"/>
      <c r="AK95" s="80"/>
      <c r="AL95" s="79"/>
      <c r="AM95" s="79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91"/>
      <c r="AD96" s="79"/>
      <c r="AE96" s="79"/>
      <c r="AF96" s="82"/>
      <c r="AG96" s="80"/>
      <c r="AH96" s="79"/>
      <c r="AI96" s="79"/>
      <c r="AJ96" s="82"/>
      <c r="AK96" s="80"/>
      <c r="AL96" s="79"/>
      <c r="AM96" s="79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91"/>
      <c r="AD97" s="79"/>
      <c r="AE97" s="79"/>
      <c r="AF97" s="82"/>
      <c r="AG97" s="80"/>
      <c r="AH97" s="79"/>
      <c r="AI97" s="79"/>
      <c r="AJ97" s="82"/>
      <c r="AK97" s="80"/>
      <c r="AL97" s="79"/>
      <c r="AM97" s="79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91"/>
      <c r="AD98" s="79"/>
      <c r="AE98" s="79"/>
      <c r="AF98" s="82"/>
      <c r="AG98" s="80"/>
      <c r="AH98" s="79"/>
      <c r="AI98" s="79"/>
      <c r="AJ98" s="82"/>
      <c r="AK98" s="80"/>
      <c r="AL98" s="79"/>
      <c r="AM98" s="79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91"/>
      <c r="AD99" s="79"/>
      <c r="AE99" s="79"/>
      <c r="AF99" s="82"/>
      <c r="AG99" s="80"/>
      <c r="AH99" s="79"/>
      <c r="AI99" s="79"/>
      <c r="AJ99" s="82"/>
      <c r="AK99" s="80"/>
      <c r="AL99" s="79"/>
      <c r="AM99" s="79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91"/>
      <c r="AD100" s="79"/>
      <c r="AE100" s="79"/>
      <c r="AF100" s="82"/>
      <c r="AG100" s="80"/>
      <c r="AH100" s="79"/>
      <c r="AI100" s="79"/>
      <c r="AJ100" s="82"/>
      <c r="AK100" s="80"/>
      <c r="AL100" s="79"/>
      <c r="AM100" s="79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91"/>
      <c r="AD101" s="79"/>
      <c r="AE101" s="79"/>
      <c r="AF101" s="82"/>
      <c r="AG101" s="80"/>
      <c r="AH101" s="79"/>
      <c r="AI101" s="79"/>
      <c r="AJ101" s="82"/>
      <c r="AK101" s="80"/>
      <c r="AL101" s="79"/>
      <c r="AM101" s="79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91"/>
      <c r="AD102" s="79"/>
      <c r="AE102" s="79"/>
      <c r="AF102" s="20"/>
      <c r="AG102" s="80"/>
      <c r="AH102" s="79"/>
      <c r="AI102" s="79"/>
      <c r="AJ102" s="20"/>
      <c r="AK102" s="80"/>
      <c r="AL102" s="79"/>
      <c r="AM102" s="79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91"/>
      <c r="AD103" s="79"/>
      <c r="AE103" s="79"/>
      <c r="AF103" s="20"/>
      <c r="AG103" s="80"/>
      <c r="AH103" s="79"/>
      <c r="AI103" s="79"/>
      <c r="AJ103" s="20"/>
      <c r="AK103" s="80"/>
      <c r="AL103" s="79"/>
      <c r="AM103" s="79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91"/>
      <c r="AD104" s="79"/>
      <c r="AE104" s="79"/>
      <c r="AF104" s="20"/>
      <c r="AG104" s="80"/>
      <c r="AH104" s="79"/>
      <c r="AI104" s="79"/>
      <c r="AJ104" s="20"/>
      <c r="AK104" s="80"/>
      <c r="AL104" s="79"/>
      <c r="AM104" s="79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91"/>
      <c r="AD105" s="79"/>
      <c r="AE105" s="79"/>
      <c r="AF105" s="20"/>
      <c r="AG105" s="80"/>
      <c r="AH105" s="79"/>
      <c r="AI105" s="79"/>
      <c r="AJ105" s="20"/>
      <c r="AK105" s="80"/>
      <c r="AL105" s="79"/>
      <c r="AM105" s="79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91"/>
      <c r="AD106" s="79"/>
      <c r="AE106" s="79"/>
      <c r="AF106" s="20"/>
      <c r="AG106" s="80"/>
      <c r="AH106" s="79"/>
      <c r="AI106" s="79"/>
      <c r="AJ106" s="20"/>
      <c r="AK106" s="80"/>
      <c r="AL106" s="79"/>
      <c r="AM106" s="79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91"/>
      <c r="AD107" s="79"/>
      <c r="AE107" s="79"/>
      <c r="AF107" s="20"/>
      <c r="AG107" s="80"/>
      <c r="AH107" s="79"/>
      <c r="AI107" s="79"/>
      <c r="AJ107" s="20"/>
      <c r="AK107" s="80"/>
      <c r="AL107" s="79"/>
      <c r="AM107" s="79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91"/>
      <c r="AD108" s="79"/>
      <c r="AE108" s="79"/>
      <c r="AF108" s="20"/>
      <c r="AG108" s="80"/>
      <c r="AH108" s="79"/>
      <c r="AI108" s="79"/>
      <c r="AJ108" s="20"/>
      <c r="AK108" s="80"/>
      <c r="AL108" s="79"/>
      <c r="AM108" s="79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91"/>
      <c r="AD109" s="79"/>
      <c r="AE109" s="79"/>
      <c r="AF109" s="20"/>
      <c r="AG109" s="80"/>
      <c r="AH109" s="79"/>
      <c r="AI109" s="79"/>
      <c r="AJ109" s="20"/>
      <c r="AK109" s="80"/>
      <c r="AL109" s="79"/>
      <c r="AM109" s="79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91"/>
      <c r="AD110" s="79"/>
      <c r="AE110" s="79"/>
      <c r="AF110" s="20"/>
      <c r="AG110" s="80"/>
      <c r="AH110" s="79"/>
      <c r="AI110" s="79"/>
      <c r="AJ110" s="20"/>
      <c r="AK110" s="80"/>
      <c r="AL110" s="79"/>
      <c r="AM110" s="79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91"/>
      <c r="AD111" s="79"/>
      <c r="AE111" s="79"/>
      <c r="AF111" s="20"/>
      <c r="AG111" s="80"/>
      <c r="AH111" s="79"/>
      <c r="AI111" s="79"/>
      <c r="AJ111" s="20"/>
      <c r="AK111" s="80"/>
      <c r="AL111" s="79"/>
      <c r="AM111" s="79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91"/>
      <c r="AD112" s="79"/>
      <c r="AE112" s="79"/>
      <c r="AF112" s="20"/>
      <c r="AG112" s="80"/>
      <c r="AH112" s="79"/>
      <c r="AI112" s="79"/>
      <c r="AJ112" s="20"/>
      <c r="AK112" s="80"/>
      <c r="AL112" s="79"/>
      <c r="AM112" s="79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91"/>
      <c r="AD113" s="79"/>
      <c r="AE113" s="79"/>
      <c r="AF113" s="20"/>
      <c r="AG113" s="80"/>
      <c r="AH113" s="79"/>
      <c r="AI113" s="79"/>
      <c r="AJ113" s="20"/>
      <c r="AK113" s="80"/>
      <c r="AL113" s="79"/>
      <c r="AM113" s="79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91"/>
      <c r="AD114" s="79"/>
      <c r="AE114" s="79"/>
      <c r="AF114" s="20"/>
      <c r="AG114" s="80"/>
      <c r="AH114" s="79"/>
      <c r="AI114" s="79"/>
      <c r="AJ114" s="20"/>
      <c r="AK114" s="80"/>
      <c r="AL114" s="79"/>
      <c r="AM114" s="79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91"/>
      <c r="AD115" s="79"/>
      <c r="AE115" s="79"/>
      <c r="AF115" s="20"/>
      <c r="AG115" s="80"/>
      <c r="AH115" s="79"/>
      <c r="AI115" s="79"/>
      <c r="AJ115" s="20"/>
      <c r="AK115" s="80"/>
      <c r="AL115" s="79"/>
      <c r="AM115" s="79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91"/>
      <c r="AD116" s="79"/>
      <c r="AE116" s="79"/>
      <c r="AF116" s="20"/>
      <c r="AG116" s="80"/>
      <c r="AH116" s="79"/>
      <c r="AI116" s="79"/>
      <c r="AJ116" s="20"/>
      <c r="AK116" s="80"/>
      <c r="AL116" s="79"/>
      <c r="AM116" s="79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91"/>
      <c r="AD117" s="79"/>
      <c r="AE117" s="79"/>
      <c r="AF117" s="20"/>
      <c r="AG117" s="80"/>
      <c r="AH117" s="79"/>
      <c r="AI117" s="79"/>
      <c r="AJ117" s="20"/>
      <c r="AK117" s="80"/>
      <c r="AL117" s="79"/>
      <c r="AM117" s="79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91"/>
      <c r="AD118" s="79"/>
      <c r="AE118" s="79"/>
      <c r="AF118" s="20"/>
      <c r="AG118" s="80"/>
      <c r="AH118" s="79"/>
      <c r="AI118" s="79"/>
      <c r="AJ118" s="20"/>
      <c r="AK118" s="80"/>
      <c r="AL118" s="79"/>
      <c r="AM118" s="79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9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  <row r="123" spans="18:41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</row>
    <row r="124" spans="18:41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</row>
    <row r="125" spans="18:41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</row>
    <row r="126" spans="18:41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</row>
    <row r="127" spans="18:41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</row>
    <row r="128" spans="18:41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</row>
    <row r="129" spans="18:41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</row>
    <row r="130" spans="18:41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</row>
    <row r="131" spans="18:41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</row>
    <row r="132" spans="18:41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</row>
  </sheetData>
  <mergeCells count="167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36:J36"/>
    <mergeCell ref="H37:J37"/>
    <mergeCell ref="H38:J38"/>
    <mergeCell ref="H39:J39"/>
    <mergeCell ref="H40:J40"/>
    <mergeCell ref="H41:J41"/>
    <mergeCell ref="H42:J42"/>
    <mergeCell ref="H43:J43"/>
    <mergeCell ref="H51:J51"/>
    <mergeCell ref="H44:J44"/>
    <mergeCell ref="H45:J45"/>
    <mergeCell ref="H46:J46"/>
    <mergeCell ref="H47:J47"/>
    <mergeCell ref="H48:J48"/>
    <mergeCell ref="H49:J50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tabColor indexed="41"/>
  </sheetPr>
  <dimension ref="A1:BC129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1</v>
      </c>
      <c r="B1" s="196"/>
      <c r="C1" s="196"/>
      <c r="D1" s="108" t="s">
        <v>29</v>
      </c>
      <c r="E1" s="2"/>
      <c r="F1" s="2"/>
      <c r="G1" s="2"/>
      <c r="H1" s="2"/>
      <c r="I1" s="2"/>
      <c r="J1" s="2"/>
      <c r="K1" s="2"/>
      <c r="L1" s="2"/>
      <c r="M1" s="2"/>
      <c r="N1" s="2">
        <v>1</v>
      </c>
      <c r="O1" s="2"/>
      <c r="P1" s="109" t="s">
        <v>29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24">
        <v>4</v>
      </c>
      <c r="B2" s="124"/>
      <c r="C2" s="124"/>
      <c r="D2" s="6" t="s">
        <v>125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56" t="s">
        <v>1</v>
      </c>
      <c r="B3" s="174"/>
      <c r="C3" s="174"/>
      <c r="D3" s="175"/>
      <c r="E3" s="7" t="s">
        <v>2</v>
      </c>
      <c r="F3" s="149" t="s">
        <v>126</v>
      </c>
      <c r="G3" s="152"/>
      <c r="H3" s="237"/>
      <c r="I3" s="154" t="s">
        <v>1</v>
      </c>
      <c r="J3" s="155"/>
      <c r="K3" s="156"/>
      <c r="L3" s="7" t="s">
        <v>2</v>
      </c>
      <c r="M3" s="149" t="s">
        <v>126</v>
      </c>
      <c r="N3" s="152"/>
      <c r="O3" s="152"/>
      <c r="P3" s="15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53" ht="12.75" customHeight="1">
      <c r="A5" s="166" t="s">
        <v>33</v>
      </c>
      <c r="B5" s="167"/>
      <c r="C5" s="126" t="s">
        <v>80</v>
      </c>
      <c r="D5" s="127"/>
      <c r="E5" s="17">
        <v>1</v>
      </c>
      <c r="F5" s="198">
        <v>22.9</v>
      </c>
      <c r="G5" s="198"/>
      <c r="H5" s="198"/>
      <c r="I5" s="18" t="s">
        <v>33</v>
      </c>
      <c r="J5" s="126" t="s">
        <v>52</v>
      </c>
      <c r="K5" s="127"/>
      <c r="L5" s="17">
        <v>25</v>
      </c>
      <c r="M5" s="207">
        <v>15.9</v>
      </c>
      <c r="N5" s="208"/>
      <c r="O5" s="208"/>
      <c r="P5" s="209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BA5" s="19"/>
    </row>
    <row r="6" spans="1:40" ht="12.75" customHeight="1">
      <c r="A6" s="166" t="s">
        <v>33</v>
      </c>
      <c r="B6" s="167"/>
      <c r="C6" s="126" t="s">
        <v>58</v>
      </c>
      <c r="D6" s="127"/>
      <c r="E6" s="17">
        <v>2</v>
      </c>
      <c r="F6" s="198">
        <v>18.4</v>
      </c>
      <c r="G6" s="198"/>
      <c r="H6" s="198"/>
      <c r="I6" s="18" t="s">
        <v>33</v>
      </c>
      <c r="J6" s="126" t="s">
        <v>85</v>
      </c>
      <c r="K6" s="127"/>
      <c r="L6" s="17">
        <v>26</v>
      </c>
      <c r="M6" s="207">
        <v>15.6</v>
      </c>
      <c r="N6" s="208"/>
      <c r="O6" s="208"/>
      <c r="P6" s="209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66" t="s">
        <v>33</v>
      </c>
      <c r="B7" s="167"/>
      <c r="C7" s="126" t="s">
        <v>66</v>
      </c>
      <c r="D7" s="127"/>
      <c r="E7" s="17">
        <v>3</v>
      </c>
      <c r="F7" s="198">
        <v>17.3</v>
      </c>
      <c r="G7" s="198"/>
      <c r="H7" s="198"/>
      <c r="I7" s="18" t="s">
        <v>33</v>
      </c>
      <c r="J7" s="126" t="s">
        <v>69</v>
      </c>
      <c r="K7" s="127"/>
      <c r="L7" s="17">
        <v>27</v>
      </c>
      <c r="M7" s="207">
        <v>15.4</v>
      </c>
      <c r="N7" s="208"/>
      <c r="O7" s="208"/>
      <c r="P7" s="209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</row>
    <row r="8" spans="1:40" ht="12.75" customHeight="1">
      <c r="A8" s="166" t="s">
        <v>33</v>
      </c>
      <c r="B8" s="167"/>
      <c r="C8" s="126" t="s">
        <v>75</v>
      </c>
      <c r="D8" s="127"/>
      <c r="E8" s="17">
        <v>4</v>
      </c>
      <c r="F8" s="198">
        <v>17.2</v>
      </c>
      <c r="G8" s="198"/>
      <c r="H8" s="198"/>
      <c r="I8" s="71" t="s">
        <v>33</v>
      </c>
      <c r="J8" s="147" t="s">
        <v>88</v>
      </c>
      <c r="K8" s="148"/>
      <c r="L8" s="21" t="s">
        <v>48</v>
      </c>
      <c r="M8" s="202">
        <v>15.355319148936172</v>
      </c>
      <c r="N8" s="203"/>
      <c r="O8" s="203"/>
      <c r="P8" s="204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66" t="s">
        <v>33</v>
      </c>
      <c r="B9" s="167"/>
      <c r="C9" s="126" t="s">
        <v>47</v>
      </c>
      <c r="D9" s="127"/>
      <c r="E9" s="17">
        <v>5</v>
      </c>
      <c r="F9" s="198">
        <v>17.1</v>
      </c>
      <c r="G9" s="198"/>
      <c r="H9" s="198"/>
      <c r="I9" s="18" t="s">
        <v>33</v>
      </c>
      <c r="J9" s="126" t="s">
        <v>55</v>
      </c>
      <c r="K9" s="127"/>
      <c r="L9" s="17">
        <v>28</v>
      </c>
      <c r="M9" s="207">
        <v>15</v>
      </c>
      <c r="N9" s="208"/>
      <c r="O9" s="208"/>
      <c r="P9" s="209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66" t="s">
        <v>33</v>
      </c>
      <c r="B10" s="167"/>
      <c r="C10" s="126"/>
      <c r="D10" s="127"/>
      <c r="E10" s="17"/>
      <c r="F10" s="198"/>
      <c r="G10" s="198"/>
      <c r="H10" s="198"/>
      <c r="I10" s="18"/>
      <c r="J10" s="126"/>
      <c r="K10" s="127"/>
      <c r="L10" s="17" t="s">
        <v>48</v>
      </c>
      <c r="M10" s="207"/>
      <c r="N10" s="208"/>
      <c r="O10" s="208"/>
      <c r="P10" s="209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66" t="s">
        <v>33</v>
      </c>
      <c r="B11" s="167"/>
      <c r="C11" s="126" t="s">
        <v>65</v>
      </c>
      <c r="D11" s="127"/>
      <c r="E11" s="17">
        <v>6</v>
      </c>
      <c r="F11" s="198">
        <v>17</v>
      </c>
      <c r="G11" s="198"/>
      <c r="H11" s="198"/>
      <c r="I11" s="18" t="s">
        <v>50</v>
      </c>
      <c r="J11" s="126" t="s">
        <v>67</v>
      </c>
      <c r="K11" s="127"/>
      <c r="L11" s="17">
        <v>28</v>
      </c>
      <c r="M11" s="207">
        <v>15</v>
      </c>
      <c r="N11" s="208"/>
      <c r="O11" s="208"/>
      <c r="P11" s="209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66" t="s">
        <v>33</v>
      </c>
      <c r="B12" s="167"/>
      <c r="C12" s="126" t="s">
        <v>64</v>
      </c>
      <c r="D12" s="127"/>
      <c r="E12" s="17">
        <v>7</v>
      </c>
      <c r="F12" s="198">
        <v>16.9</v>
      </c>
      <c r="G12" s="198"/>
      <c r="H12" s="198"/>
      <c r="I12" s="71" t="s">
        <v>71</v>
      </c>
      <c r="J12" s="147" t="s">
        <v>72</v>
      </c>
      <c r="K12" s="148"/>
      <c r="L12" s="21">
        <v>28</v>
      </c>
      <c r="M12" s="202">
        <v>15</v>
      </c>
      <c r="N12" s="203"/>
      <c r="O12" s="203"/>
      <c r="P12" s="204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</row>
    <row r="13" spans="1:40" ht="12.75" customHeight="1">
      <c r="A13" s="166" t="s">
        <v>50</v>
      </c>
      <c r="B13" s="167"/>
      <c r="C13" s="126" t="s">
        <v>84</v>
      </c>
      <c r="D13" s="127"/>
      <c r="E13" s="17">
        <v>7</v>
      </c>
      <c r="F13" s="198">
        <v>16.9</v>
      </c>
      <c r="G13" s="198"/>
      <c r="H13" s="198"/>
      <c r="I13" s="85" t="s">
        <v>33</v>
      </c>
      <c r="J13" s="205" t="s">
        <v>74</v>
      </c>
      <c r="K13" s="206"/>
      <c r="L13" s="86">
        <v>28</v>
      </c>
      <c r="M13" s="199">
        <v>15</v>
      </c>
      <c r="N13" s="200"/>
      <c r="O13" s="200"/>
      <c r="P13" s="201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66" t="s">
        <v>33</v>
      </c>
      <c r="B14" s="167"/>
      <c r="C14" s="126" t="s">
        <v>68</v>
      </c>
      <c r="D14" s="127"/>
      <c r="E14" s="17">
        <v>7</v>
      </c>
      <c r="F14" s="198">
        <v>16.9</v>
      </c>
      <c r="G14" s="198"/>
      <c r="H14" s="198"/>
      <c r="I14" s="85" t="s">
        <v>33</v>
      </c>
      <c r="J14" s="205" t="s">
        <v>77</v>
      </c>
      <c r="K14" s="206"/>
      <c r="L14" s="86">
        <v>28</v>
      </c>
      <c r="M14" s="199">
        <v>15</v>
      </c>
      <c r="N14" s="200"/>
      <c r="O14" s="200"/>
      <c r="P14" s="201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</row>
    <row r="15" spans="1:40" ht="12.75" customHeight="1">
      <c r="A15" s="166" t="s">
        <v>50</v>
      </c>
      <c r="B15" s="167"/>
      <c r="C15" s="126" t="s">
        <v>62</v>
      </c>
      <c r="D15" s="127"/>
      <c r="E15" s="17">
        <v>10</v>
      </c>
      <c r="F15" s="198">
        <v>16.8</v>
      </c>
      <c r="G15" s="198"/>
      <c r="H15" s="198"/>
      <c r="I15" s="18" t="s">
        <v>33</v>
      </c>
      <c r="J15" s="126" t="s">
        <v>81</v>
      </c>
      <c r="K15" s="127"/>
      <c r="L15" s="17">
        <v>33</v>
      </c>
      <c r="M15" s="207">
        <v>14.9</v>
      </c>
      <c r="N15" s="208"/>
      <c r="O15" s="208"/>
      <c r="P15" s="209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66" t="s">
        <v>33</v>
      </c>
      <c r="B16" s="167"/>
      <c r="C16" s="126"/>
      <c r="D16" s="127"/>
      <c r="E16" s="17"/>
      <c r="F16" s="198"/>
      <c r="G16" s="198"/>
      <c r="H16" s="198"/>
      <c r="I16" s="18"/>
      <c r="J16" s="126"/>
      <c r="K16" s="127"/>
      <c r="L16" s="17" t="s">
        <v>48</v>
      </c>
      <c r="M16" s="207"/>
      <c r="N16" s="208"/>
      <c r="O16" s="208"/>
      <c r="P16" s="209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6" t="s">
        <v>33</v>
      </c>
      <c r="B17" s="167"/>
      <c r="C17" s="126" t="s">
        <v>63</v>
      </c>
      <c r="D17" s="127"/>
      <c r="E17" s="17">
        <v>11</v>
      </c>
      <c r="F17" s="198">
        <v>16.7</v>
      </c>
      <c r="G17" s="198"/>
      <c r="H17" s="198"/>
      <c r="I17" s="18" t="s">
        <v>33</v>
      </c>
      <c r="J17" s="126" t="s">
        <v>61</v>
      </c>
      <c r="K17" s="127"/>
      <c r="L17" s="17">
        <v>34</v>
      </c>
      <c r="M17" s="207">
        <v>14.8</v>
      </c>
      <c r="N17" s="208"/>
      <c r="O17" s="208"/>
      <c r="P17" s="209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6" t="s">
        <v>50</v>
      </c>
      <c r="B18" s="167"/>
      <c r="C18" s="126" t="s">
        <v>51</v>
      </c>
      <c r="D18" s="127"/>
      <c r="E18" s="17">
        <v>12</v>
      </c>
      <c r="F18" s="198">
        <v>16.6</v>
      </c>
      <c r="G18" s="198"/>
      <c r="H18" s="198"/>
      <c r="I18" s="18" t="s">
        <v>33</v>
      </c>
      <c r="J18" s="126" t="s">
        <v>59</v>
      </c>
      <c r="K18" s="127"/>
      <c r="L18" s="17">
        <v>35</v>
      </c>
      <c r="M18" s="207">
        <v>14.6</v>
      </c>
      <c r="N18" s="208"/>
      <c r="O18" s="208"/>
      <c r="P18" s="209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6" t="s">
        <v>33</v>
      </c>
      <c r="B19" s="167"/>
      <c r="C19" s="126" t="s">
        <v>86</v>
      </c>
      <c r="D19" s="127"/>
      <c r="E19" s="17">
        <v>12</v>
      </c>
      <c r="F19" s="198">
        <v>16.6</v>
      </c>
      <c r="G19" s="198"/>
      <c r="H19" s="198"/>
      <c r="I19" s="18" t="s">
        <v>33</v>
      </c>
      <c r="J19" s="126" t="s">
        <v>57</v>
      </c>
      <c r="K19" s="127"/>
      <c r="L19" s="17">
        <v>36</v>
      </c>
      <c r="M19" s="207">
        <v>14.3</v>
      </c>
      <c r="N19" s="208"/>
      <c r="O19" s="208"/>
      <c r="P19" s="209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6" t="s">
        <v>33</v>
      </c>
      <c r="B20" s="167"/>
      <c r="C20" s="126" t="s">
        <v>76</v>
      </c>
      <c r="D20" s="127"/>
      <c r="E20" s="17">
        <v>12</v>
      </c>
      <c r="F20" s="198">
        <v>16.6</v>
      </c>
      <c r="G20" s="198"/>
      <c r="H20" s="198"/>
      <c r="I20" s="18" t="s">
        <v>33</v>
      </c>
      <c r="J20" s="126" t="s">
        <v>79</v>
      </c>
      <c r="K20" s="127"/>
      <c r="L20" s="17">
        <v>37</v>
      </c>
      <c r="M20" s="207">
        <v>14.2</v>
      </c>
      <c r="N20" s="208"/>
      <c r="O20" s="208"/>
      <c r="P20" s="209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6" t="s">
        <v>33</v>
      </c>
      <c r="B21" s="167"/>
      <c r="C21" s="126" t="s">
        <v>83</v>
      </c>
      <c r="D21" s="127"/>
      <c r="E21" s="17">
        <v>12</v>
      </c>
      <c r="F21" s="198">
        <v>16.6</v>
      </c>
      <c r="G21" s="198"/>
      <c r="H21" s="198"/>
      <c r="I21" s="18" t="s">
        <v>33</v>
      </c>
      <c r="J21" s="126" t="s">
        <v>87</v>
      </c>
      <c r="K21" s="127"/>
      <c r="L21" s="17">
        <v>38</v>
      </c>
      <c r="M21" s="207">
        <v>14.1</v>
      </c>
      <c r="N21" s="208"/>
      <c r="O21" s="208"/>
      <c r="P21" s="209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6" t="s">
        <v>33</v>
      </c>
      <c r="B22" s="167"/>
      <c r="C22" s="126"/>
      <c r="D22" s="127"/>
      <c r="E22" s="17"/>
      <c r="F22" s="198"/>
      <c r="G22" s="198"/>
      <c r="H22" s="198"/>
      <c r="I22" s="18"/>
      <c r="J22" s="126"/>
      <c r="K22" s="127"/>
      <c r="L22" s="17" t="s">
        <v>48</v>
      </c>
      <c r="M22" s="207"/>
      <c r="N22" s="208"/>
      <c r="O22" s="208"/>
      <c r="P22" s="209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6" t="s">
        <v>33</v>
      </c>
      <c r="B23" s="167"/>
      <c r="C23" s="126" t="s">
        <v>82</v>
      </c>
      <c r="D23" s="127"/>
      <c r="E23" s="17">
        <v>16</v>
      </c>
      <c r="F23" s="198">
        <v>16.5</v>
      </c>
      <c r="G23" s="198"/>
      <c r="H23" s="198"/>
      <c r="I23" s="18" t="s">
        <v>33</v>
      </c>
      <c r="J23" s="126" t="s">
        <v>46</v>
      </c>
      <c r="K23" s="127"/>
      <c r="L23" s="17">
        <v>39</v>
      </c>
      <c r="M23" s="207">
        <v>13.9</v>
      </c>
      <c r="N23" s="208"/>
      <c r="O23" s="208"/>
      <c r="P23" s="209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6" t="s">
        <v>33</v>
      </c>
      <c r="B24" s="167"/>
      <c r="C24" s="126" t="s">
        <v>38</v>
      </c>
      <c r="D24" s="127"/>
      <c r="E24" s="17">
        <v>16</v>
      </c>
      <c r="F24" s="198">
        <v>16.5</v>
      </c>
      <c r="G24" s="198"/>
      <c r="H24" s="198"/>
      <c r="I24" s="18" t="s">
        <v>33</v>
      </c>
      <c r="J24" s="126" t="s">
        <v>40</v>
      </c>
      <c r="K24" s="127"/>
      <c r="L24" s="17">
        <v>40</v>
      </c>
      <c r="M24" s="207">
        <v>13.3</v>
      </c>
      <c r="N24" s="208"/>
      <c r="O24" s="208"/>
      <c r="P24" s="209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6" t="s">
        <v>33</v>
      </c>
      <c r="B25" s="167"/>
      <c r="C25" s="126" t="s">
        <v>44</v>
      </c>
      <c r="D25" s="127"/>
      <c r="E25" s="17">
        <v>18</v>
      </c>
      <c r="F25" s="198">
        <v>16.3</v>
      </c>
      <c r="G25" s="198"/>
      <c r="H25" s="198"/>
      <c r="I25" s="18" t="s">
        <v>33</v>
      </c>
      <c r="J25" s="126" t="s">
        <v>70</v>
      </c>
      <c r="K25" s="127"/>
      <c r="L25" s="17">
        <v>41</v>
      </c>
      <c r="M25" s="207">
        <v>12.9</v>
      </c>
      <c r="N25" s="208"/>
      <c r="O25" s="208"/>
      <c r="P25" s="209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6" t="s">
        <v>33</v>
      </c>
      <c r="B26" s="167"/>
      <c r="C26" s="126" t="s">
        <v>78</v>
      </c>
      <c r="D26" s="127"/>
      <c r="E26" s="17">
        <v>18</v>
      </c>
      <c r="F26" s="198">
        <v>16.3</v>
      </c>
      <c r="G26" s="198"/>
      <c r="H26" s="198"/>
      <c r="I26" s="18" t="s">
        <v>33</v>
      </c>
      <c r="J26" s="126" t="s">
        <v>43</v>
      </c>
      <c r="K26" s="127"/>
      <c r="L26" s="17">
        <v>42</v>
      </c>
      <c r="M26" s="207">
        <v>12</v>
      </c>
      <c r="N26" s="208"/>
      <c r="O26" s="208"/>
      <c r="P26" s="209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166" t="s">
        <v>33</v>
      </c>
      <c r="B27" s="167"/>
      <c r="C27" s="126" t="s">
        <v>73</v>
      </c>
      <c r="D27" s="127"/>
      <c r="E27" s="17">
        <v>18</v>
      </c>
      <c r="F27" s="198">
        <v>16.3</v>
      </c>
      <c r="G27" s="198"/>
      <c r="H27" s="198"/>
      <c r="I27" s="18" t="s">
        <v>33</v>
      </c>
      <c r="J27" s="126" t="s">
        <v>49</v>
      </c>
      <c r="K27" s="127"/>
      <c r="L27" s="17">
        <v>43</v>
      </c>
      <c r="M27" s="207">
        <v>11.8</v>
      </c>
      <c r="N27" s="208"/>
      <c r="O27" s="208"/>
      <c r="P27" s="209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6" t="s">
        <v>33</v>
      </c>
      <c r="B28" s="167"/>
      <c r="C28" s="126"/>
      <c r="D28" s="127"/>
      <c r="E28" s="17"/>
      <c r="F28" s="198"/>
      <c r="G28" s="198"/>
      <c r="H28" s="198"/>
      <c r="I28" s="18"/>
      <c r="J28" s="126"/>
      <c r="K28" s="127"/>
      <c r="L28" s="17" t="s">
        <v>48</v>
      </c>
      <c r="M28" s="207"/>
      <c r="N28" s="208"/>
      <c r="O28" s="208"/>
      <c r="P28" s="209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6" t="s">
        <v>33</v>
      </c>
      <c r="B29" s="167"/>
      <c r="C29" s="126" t="s">
        <v>60</v>
      </c>
      <c r="D29" s="127"/>
      <c r="E29" s="17">
        <v>21</v>
      </c>
      <c r="F29" s="198">
        <v>16.2</v>
      </c>
      <c r="G29" s="198"/>
      <c r="H29" s="198"/>
      <c r="I29" s="18" t="s">
        <v>33</v>
      </c>
      <c r="J29" s="126" t="s">
        <v>56</v>
      </c>
      <c r="K29" s="127"/>
      <c r="L29" s="17">
        <v>43</v>
      </c>
      <c r="M29" s="207">
        <v>11.8</v>
      </c>
      <c r="N29" s="208"/>
      <c r="O29" s="208"/>
      <c r="P29" s="209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166" t="s">
        <v>33</v>
      </c>
      <c r="B30" s="167"/>
      <c r="C30" s="126" t="s">
        <v>41</v>
      </c>
      <c r="D30" s="127"/>
      <c r="E30" s="17">
        <v>22</v>
      </c>
      <c r="F30" s="198">
        <v>16.1</v>
      </c>
      <c r="G30" s="198"/>
      <c r="H30" s="198"/>
      <c r="I30" s="18" t="s">
        <v>33</v>
      </c>
      <c r="J30" s="126" t="s">
        <v>54</v>
      </c>
      <c r="K30" s="127"/>
      <c r="L30" s="17">
        <v>45</v>
      </c>
      <c r="M30" s="207">
        <v>10.6</v>
      </c>
      <c r="N30" s="208"/>
      <c r="O30" s="208"/>
      <c r="P30" s="209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6" t="s">
        <v>33</v>
      </c>
      <c r="B31" s="167"/>
      <c r="C31" s="126" t="s">
        <v>35</v>
      </c>
      <c r="D31" s="127"/>
      <c r="E31" s="17">
        <v>22</v>
      </c>
      <c r="F31" s="198">
        <v>16.1</v>
      </c>
      <c r="G31" s="198"/>
      <c r="H31" s="198"/>
      <c r="I31" s="18" t="s">
        <v>33</v>
      </c>
      <c r="J31" s="126" t="s">
        <v>37</v>
      </c>
      <c r="K31" s="127"/>
      <c r="L31" s="17">
        <v>46</v>
      </c>
      <c r="M31" s="207">
        <v>10.5</v>
      </c>
      <c r="N31" s="208"/>
      <c r="O31" s="208"/>
      <c r="P31" s="209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6" t="s">
        <v>50</v>
      </c>
      <c r="B32" s="167"/>
      <c r="C32" s="126" t="s">
        <v>53</v>
      </c>
      <c r="D32" s="127"/>
      <c r="E32" s="17">
        <v>24</v>
      </c>
      <c r="F32" s="198">
        <v>16</v>
      </c>
      <c r="G32" s="198"/>
      <c r="H32" s="198"/>
      <c r="I32" s="18" t="s">
        <v>33</v>
      </c>
      <c r="J32" s="126" t="s">
        <v>34</v>
      </c>
      <c r="K32" s="127"/>
      <c r="L32" s="17">
        <v>47</v>
      </c>
      <c r="M32" s="207">
        <v>9.3</v>
      </c>
      <c r="N32" s="208"/>
      <c r="O32" s="208"/>
      <c r="P32" s="209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</row>
    <row r="34" spans="1:40" ht="18" customHeight="1" thickTop="1">
      <c r="A34" s="178" t="s">
        <v>127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/>
      <c r="E38" s="29"/>
      <c r="F38" s="29"/>
      <c r="G38" s="29"/>
      <c r="H38" s="217" t="s">
        <v>128</v>
      </c>
      <c r="I38" s="218"/>
      <c r="J38" s="219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/>
      <c r="E39" s="29"/>
      <c r="F39" s="29"/>
      <c r="G39" s="29"/>
      <c r="H39" s="217"/>
      <c r="I39" s="218"/>
      <c r="J39" s="219"/>
      <c r="K39" s="110">
        <v>36.1</v>
      </c>
      <c r="L39" s="111">
        <v>35.9</v>
      </c>
      <c r="M39" s="111">
        <v>36.9</v>
      </c>
      <c r="N39" s="111">
        <v>36.2</v>
      </c>
      <c r="O39" s="111">
        <v>35.8</v>
      </c>
      <c r="P39" s="112">
        <v>35.8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/>
      <c r="E40" s="29"/>
      <c r="F40" s="29"/>
      <c r="G40" s="29"/>
      <c r="H40" s="163"/>
      <c r="I40" s="164"/>
      <c r="J40" s="165"/>
      <c r="K40" s="43">
        <v>20</v>
      </c>
      <c r="L40" s="44">
        <v>26</v>
      </c>
      <c r="M40" s="44">
        <v>8</v>
      </c>
      <c r="N40" s="44">
        <v>18</v>
      </c>
      <c r="O40" s="44">
        <v>29</v>
      </c>
      <c r="P40" s="45">
        <v>29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/>
      <c r="E41" s="29"/>
      <c r="F41" s="29"/>
      <c r="G41" s="29"/>
      <c r="H41" s="163" t="s">
        <v>129</v>
      </c>
      <c r="I41" s="164"/>
      <c r="J41" s="165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/>
      <c r="E44" s="29"/>
      <c r="F44" s="29"/>
      <c r="G44" s="29"/>
      <c r="H44" s="234"/>
      <c r="I44" s="235"/>
      <c r="J44" s="236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/>
      <c r="E45" s="29"/>
      <c r="F45" s="29"/>
      <c r="G45" s="29"/>
      <c r="H45" s="220"/>
      <c r="I45" s="221"/>
      <c r="J45" s="222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/>
      <c r="E46" s="29"/>
      <c r="F46" s="29"/>
      <c r="G46" s="29"/>
      <c r="H46" s="217" t="s">
        <v>130</v>
      </c>
      <c r="I46" s="218"/>
      <c r="J46" s="219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/>
      <c r="E47" s="29"/>
      <c r="F47" s="29"/>
      <c r="G47" s="29"/>
      <c r="H47" s="217"/>
      <c r="I47" s="218"/>
      <c r="J47" s="219"/>
      <c r="K47" s="113">
        <v>-4.2</v>
      </c>
      <c r="L47" s="114">
        <v>-3.9</v>
      </c>
      <c r="M47" s="114">
        <v>-3.9</v>
      </c>
      <c r="N47" s="114">
        <v>-2.7</v>
      </c>
      <c r="O47" s="114">
        <v>-3.2</v>
      </c>
      <c r="P47" s="115">
        <v>-1.6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/>
      <c r="E48" s="29"/>
      <c r="F48" s="29"/>
      <c r="G48" s="29"/>
      <c r="H48" s="163"/>
      <c r="I48" s="164"/>
      <c r="J48" s="165"/>
      <c r="K48" s="43">
        <v>26</v>
      </c>
      <c r="L48" s="44">
        <v>21</v>
      </c>
      <c r="M48" s="44">
        <v>21</v>
      </c>
      <c r="N48" s="44">
        <v>11</v>
      </c>
      <c r="O48" s="44">
        <v>16</v>
      </c>
      <c r="P48" s="45">
        <v>5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/>
      <c r="E49" s="29"/>
      <c r="F49" s="29"/>
      <c r="G49" s="29"/>
      <c r="H49" s="163" t="s">
        <v>129</v>
      </c>
      <c r="I49" s="164"/>
      <c r="J49" s="165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/>
      <c r="E50" s="29"/>
      <c r="F50" s="29"/>
      <c r="G50" s="29"/>
      <c r="H50" s="220"/>
      <c r="I50" s="221"/>
      <c r="J50" s="222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/>
      <c r="B51" s="56"/>
      <c r="C51" s="56"/>
      <c r="D51" s="56"/>
      <c r="E51" s="57"/>
      <c r="F51" s="57"/>
      <c r="G51" s="57"/>
      <c r="H51" s="231"/>
      <c r="I51" s="232"/>
      <c r="J51" s="233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18</v>
      </c>
    </row>
    <row r="66" spans="18:55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BA66" s="65"/>
      <c r="BB66" s="65" t="s">
        <v>131</v>
      </c>
      <c r="BC66" s="65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BA67" s="65"/>
      <c r="BB67" s="65"/>
      <c r="BC67" s="65" t="s">
        <v>125</v>
      </c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7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BA68" s="65"/>
      <c r="BB68" s="87" t="s">
        <v>134</v>
      </c>
      <c r="BC68" s="87" t="s">
        <v>135</v>
      </c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BA69" s="87"/>
      <c r="BB69" s="116"/>
      <c r="BC69" s="116"/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BA70" s="87"/>
      <c r="BB70" s="116"/>
      <c r="BC70" s="116"/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BA71" s="87"/>
      <c r="BB71" s="116"/>
      <c r="BC71" s="116"/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91"/>
      <c r="AD72" s="79"/>
      <c r="AE72" s="79"/>
      <c r="AF72" s="20"/>
      <c r="AG72" s="91"/>
      <c r="AH72" s="79"/>
      <c r="AI72" s="79"/>
      <c r="AJ72" s="20"/>
      <c r="AK72" s="91"/>
      <c r="AL72" s="79"/>
      <c r="AM72" s="79"/>
      <c r="AN72" s="20"/>
      <c r="BA72" s="87" t="s">
        <v>136</v>
      </c>
      <c r="BB72" s="116">
        <v>15.3</v>
      </c>
      <c r="BC72" s="116">
        <v>15.9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91"/>
      <c r="AD73" s="79"/>
      <c r="AE73" s="79"/>
      <c r="AF73" s="20"/>
      <c r="AG73" s="91"/>
      <c r="AH73" s="79"/>
      <c r="AI73" s="79"/>
      <c r="AJ73" s="20"/>
      <c r="AK73" s="91"/>
      <c r="AL73" s="79"/>
      <c r="AM73" s="79"/>
      <c r="AN73" s="20"/>
      <c r="BA73" s="87">
        <v>20</v>
      </c>
      <c r="BB73" s="65">
        <v>14.9</v>
      </c>
      <c r="BC73" s="65">
        <v>15.5</v>
      </c>
    </row>
    <row r="74" spans="18:55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91"/>
      <c r="AD74" s="79"/>
      <c r="AE74" s="79"/>
      <c r="AF74" s="20"/>
      <c r="AG74" s="91"/>
      <c r="AH74" s="79"/>
      <c r="AI74" s="79"/>
      <c r="AJ74" s="20"/>
      <c r="AK74" s="91"/>
      <c r="AL74" s="79"/>
      <c r="AM74" s="79"/>
      <c r="AN74" s="20"/>
      <c r="BA74" s="4">
        <v>21</v>
      </c>
      <c r="BB74" s="4">
        <v>15.1</v>
      </c>
      <c r="BC74" s="4">
        <v>15.6</v>
      </c>
    </row>
    <row r="75" spans="18:55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91"/>
      <c r="AD75" s="79"/>
      <c r="AE75" s="79"/>
      <c r="AF75" s="20"/>
      <c r="AG75" s="91"/>
      <c r="AH75" s="79"/>
      <c r="AI75" s="79"/>
      <c r="AJ75" s="20"/>
      <c r="AK75" s="91"/>
      <c r="AL75" s="79"/>
      <c r="AM75" s="79"/>
      <c r="AN75" s="20"/>
      <c r="BA75" s="4">
        <v>22</v>
      </c>
      <c r="BB75" s="4">
        <v>15.4</v>
      </c>
      <c r="BC75" s="4">
        <v>15.7</v>
      </c>
    </row>
    <row r="76" spans="18:55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91"/>
      <c r="AD76" s="79"/>
      <c r="AE76" s="79"/>
      <c r="AF76" s="20"/>
      <c r="AG76" s="91"/>
      <c r="AH76" s="79"/>
      <c r="AI76" s="79"/>
      <c r="AJ76" s="20"/>
      <c r="AK76" s="91"/>
      <c r="AL76" s="79"/>
      <c r="AM76" s="79"/>
      <c r="AN76" s="20"/>
      <c r="BA76" s="4">
        <v>23</v>
      </c>
      <c r="BB76" s="4">
        <v>15</v>
      </c>
      <c r="BC76" s="4">
        <v>15.4</v>
      </c>
    </row>
    <row r="77" spans="18:40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91"/>
      <c r="AD77" s="79"/>
      <c r="AE77" s="79"/>
      <c r="AF77" s="20"/>
      <c r="AG77" s="91"/>
      <c r="AH77" s="79"/>
      <c r="AI77" s="79"/>
      <c r="AJ77" s="20"/>
      <c r="AK77" s="91"/>
      <c r="AL77" s="79"/>
      <c r="AM77" s="79"/>
      <c r="AN77" s="20"/>
    </row>
    <row r="78" spans="18:40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91"/>
      <c r="AD78" s="79"/>
      <c r="AE78" s="79"/>
      <c r="AF78" s="20"/>
      <c r="AG78" s="91"/>
      <c r="AH78" s="79"/>
      <c r="AI78" s="79"/>
      <c r="AJ78" s="20"/>
      <c r="AK78" s="91"/>
      <c r="AL78" s="79"/>
      <c r="AM78" s="79"/>
      <c r="AN78" s="20"/>
    </row>
    <row r="79" spans="18:40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91"/>
      <c r="AD79" s="79"/>
      <c r="AE79" s="79"/>
      <c r="AF79" s="20"/>
      <c r="AG79" s="91"/>
      <c r="AH79" s="79"/>
      <c r="AI79" s="79"/>
      <c r="AJ79" s="20"/>
      <c r="AK79" s="91"/>
      <c r="AL79" s="79"/>
      <c r="AM79" s="79"/>
      <c r="AN79" s="20"/>
    </row>
    <row r="80" spans="18:40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91"/>
      <c r="AD80" s="79"/>
      <c r="AE80" s="79"/>
      <c r="AF80" s="20"/>
      <c r="AG80" s="91"/>
      <c r="AH80" s="79"/>
      <c r="AI80" s="79"/>
      <c r="AJ80" s="20"/>
      <c r="AK80" s="91"/>
      <c r="AL80" s="79"/>
      <c r="AM80" s="79"/>
      <c r="AN80" s="20"/>
    </row>
    <row r="81" spans="18:40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91"/>
      <c r="AD81" s="79"/>
      <c r="AE81" s="79"/>
      <c r="AF81" s="20"/>
      <c r="AG81" s="91"/>
      <c r="AH81" s="79"/>
      <c r="AI81" s="79"/>
      <c r="AJ81" s="20"/>
      <c r="AK81" s="91"/>
      <c r="AL81" s="79"/>
      <c r="AM81" s="79"/>
      <c r="AN81" s="20"/>
    </row>
    <row r="82" spans="18:55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91"/>
      <c r="AD82" s="79"/>
      <c r="AE82" s="79"/>
      <c r="AF82" s="20"/>
      <c r="AG82" s="91"/>
      <c r="AH82" s="79"/>
      <c r="AI82" s="79"/>
      <c r="AJ82" s="20"/>
      <c r="AK82" s="91"/>
      <c r="AL82" s="79"/>
      <c r="AM82" s="79"/>
      <c r="AN82" s="20"/>
      <c r="BA82" s="4" t="s">
        <v>132</v>
      </c>
      <c r="BB82" s="4">
        <v>14.8</v>
      </c>
      <c r="BC82" s="4">
        <v>15.2</v>
      </c>
    </row>
    <row r="83" spans="18:55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91"/>
      <c r="AD83" s="79"/>
      <c r="AE83" s="79"/>
      <c r="AF83" s="20"/>
      <c r="AG83" s="91"/>
      <c r="AH83" s="79"/>
      <c r="AI83" s="79"/>
      <c r="AJ83" s="20"/>
      <c r="AK83" s="91"/>
      <c r="AL83" s="79"/>
      <c r="AM83" s="79"/>
      <c r="AN83" s="20"/>
      <c r="BA83" s="4">
        <v>16</v>
      </c>
      <c r="BB83" s="4">
        <v>15.7</v>
      </c>
      <c r="BC83" s="4">
        <v>16.1</v>
      </c>
    </row>
    <row r="84" spans="18:55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91"/>
      <c r="AD84" s="79"/>
      <c r="AE84" s="79"/>
      <c r="AF84" s="20"/>
      <c r="AG84" s="91"/>
      <c r="AH84" s="79"/>
      <c r="AI84" s="79"/>
      <c r="AJ84" s="20"/>
      <c r="AK84" s="91"/>
      <c r="AL84" s="79"/>
      <c r="AM84" s="79"/>
      <c r="AN84" s="20"/>
      <c r="BA84" s="4" t="s">
        <v>97</v>
      </c>
      <c r="BB84" s="4">
        <v>14.9</v>
      </c>
      <c r="BC84" s="4">
        <v>15.2</v>
      </c>
    </row>
    <row r="85" spans="18:55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91"/>
      <c r="AD85" s="79"/>
      <c r="AE85" s="79"/>
      <c r="AF85" s="20"/>
      <c r="AG85" s="91"/>
      <c r="AH85" s="79"/>
      <c r="AI85" s="79"/>
      <c r="AJ85" s="20"/>
      <c r="AK85" s="91"/>
      <c r="AL85" s="79"/>
      <c r="AM85" s="79"/>
      <c r="AN85" s="20"/>
      <c r="BA85" s="4" t="s">
        <v>133</v>
      </c>
      <c r="BB85" s="4">
        <v>14.9</v>
      </c>
      <c r="BC85" s="4">
        <v>15.4</v>
      </c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91"/>
      <c r="AD86" s="79"/>
      <c r="AE86" s="79"/>
      <c r="AF86" s="20"/>
      <c r="AG86" s="91"/>
      <c r="AH86" s="79"/>
      <c r="AI86" s="79"/>
      <c r="AJ86" s="20"/>
      <c r="AK86" s="91"/>
      <c r="AL86" s="79"/>
      <c r="AM86" s="79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91"/>
      <c r="AD87" s="79"/>
      <c r="AE87" s="79"/>
      <c r="AF87" s="20"/>
      <c r="AG87" s="91"/>
      <c r="AH87" s="79"/>
      <c r="AI87" s="79"/>
      <c r="AJ87" s="20"/>
      <c r="AK87" s="91"/>
      <c r="AL87" s="79"/>
      <c r="AM87" s="79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91"/>
      <c r="AD88" s="79"/>
      <c r="AE88" s="79"/>
      <c r="AF88" s="20"/>
      <c r="AG88" s="91"/>
      <c r="AH88" s="79"/>
      <c r="AI88" s="79"/>
      <c r="AJ88" s="20"/>
      <c r="AK88" s="91"/>
      <c r="AL88" s="79"/>
      <c r="AM88" s="79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91"/>
      <c r="AD89" s="79"/>
      <c r="AE89" s="79"/>
      <c r="AF89" s="20"/>
      <c r="AG89" s="91"/>
      <c r="AH89" s="79"/>
      <c r="AI89" s="79"/>
      <c r="AJ89" s="20"/>
      <c r="AK89" s="91"/>
      <c r="AL89" s="79"/>
      <c r="AM89" s="79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91"/>
      <c r="AD90" s="79"/>
      <c r="AE90" s="79"/>
      <c r="AF90" s="20"/>
      <c r="AG90" s="91"/>
      <c r="AH90" s="79"/>
      <c r="AI90" s="79"/>
      <c r="AJ90" s="20"/>
      <c r="AK90" s="91"/>
      <c r="AL90" s="79"/>
      <c r="AM90" s="79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91"/>
      <c r="AD91" s="79"/>
      <c r="AE91" s="79"/>
      <c r="AF91" s="20"/>
      <c r="AG91" s="91"/>
      <c r="AH91" s="79"/>
      <c r="AI91" s="79"/>
      <c r="AJ91" s="20"/>
      <c r="AK91" s="91"/>
      <c r="AL91" s="79"/>
      <c r="AM91" s="79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91"/>
      <c r="AD92" s="79"/>
      <c r="AE92" s="79"/>
      <c r="AF92" s="20"/>
      <c r="AG92" s="91"/>
      <c r="AH92" s="79"/>
      <c r="AI92" s="79"/>
      <c r="AJ92" s="20"/>
      <c r="AK92" s="91"/>
      <c r="AL92" s="79"/>
      <c r="AM92" s="79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91"/>
      <c r="AD93" s="79"/>
      <c r="AE93" s="79"/>
      <c r="AF93" s="20"/>
      <c r="AG93" s="91"/>
      <c r="AH93" s="79"/>
      <c r="AI93" s="79"/>
      <c r="AJ93" s="20"/>
      <c r="AK93" s="91"/>
      <c r="AL93" s="79"/>
      <c r="AM93" s="79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91"/>
      <c r="AD94" s="79"/>
      <c r="AE94" s="79"/>
      <c r="AF94" s="20"/>
      <c r="AG94" s="91"/>
      <c r="AH94" s="79"/>
      <c r="AI94" s="79"/>
      <c r="AJ94" s="20"/>
      <c r="AK94" s="91"/>
      <c r="AL94" s="79"/>
      <c r="AM94" s="79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91"/>
      <c r="AD95" s="79"/>
      <c r="AE95" s="79"/>
      <c r="AF95" s="20"/>
      <c r="AG95" s="91"/>
      <c r="AH95" s="79"/>
      <c r="AI95" s="79"/>
      <c r="AJ95" s="20"/>
      <c r="AK95" s="91"/>
      <c r="AL95" s="79"/>
      <c r="AM95" s="79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91"/>
      <c r="AD96" s="79"/>
      <c r="AE96" s="79"/>
      <c r="AF96" s="82"/>
      <c r="AG96" s="91"/>
      <c r="AH96" s="79"/>
      <c r="AI96" s="79"/>
      <c r="AJ96" s="82"/>
      <c r="AK96" s="91"/>
      <c r="AL96" s="79"/>
      <c r="AM96" s="79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91"/>
      <c r="AD97" s="79"/>
      <c r="AE97" s="79"/>
      <c r="AF97" s="82"/>
      <c r="AG97" s="91"/>
      <c r="AH97" s="79"/>
      <c r="AI97" s="79"/>
      <c r="AJ97" s="82"/>
      <c r="AK97" s="91"/>
      <c r="AL97" s="79"/>
      <c r="AM97" s="79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91"/>
      <c r="AD98" s="79"/>
      <c r="AE98" s="79"/>
      <c r="AF98" s="82"/>
      <c r="AG98" s="91"/>
      <c r="AH98" s="79"/>
      <c r="AI98" s="79"/>
      <c r="AJ98" s="82"/>
      <c r="AK98" s="91"/>
      <c r="AL98" s="79"/>
      <c r="AM98" s="79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91"/>
      <c r="AD99" s="79"/>
      <c r="AE99" s="79"/>
      <c r="AF99" s="82"/>
      <c r="AG99" s="91"/>
      <c r="AH99" s="79"/>
      <c r="AI99" s="79"/>
      <c r="AJ99" s="82"/>
      <c r="AK99" s="91"/>
      <c r="AL99" s="79"/>
      <c r="AM99" s="79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91"/>
      <c r="AD100" s="79"/>
      <c r="AE100" s="79"/>
      <c r="AF100" s="82"/>
      <c r="AG100" s="91"/>
      <c r="AH100" s="79"/>
      <c r="AI100" s="79"/>
      <c r="AJ100" s="82"/>
      <c r="AK100" s="91"/>
      <c r="AL100" s="79"/>
      <c r="AM100" s="79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91"/>
      <c r="AD101" s="79"/>
      <c r="AE101" s="79"/>
      <c r="AF101" s="82"/>
      <c r="AG101" s="91"/>
      <c r="AH101" s="79"/>
      <c r="AI101" s="79"/>
      <c r="AJ101" s="82"/>
      <c r="AK101" s="91"/>
      <c r="AL101" s="79"/>
      <c r="AM101" s="79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91"/>
      <c r="AD102" s="79"/>
      <c r="AE102" s="79"/>
      <c r="AF102" s="20"/>
      <c r="AG102" s="91"/>
      <c r="AH102" s="79"/>
      <c r="AI102" s="79"/>
      <c r="AJ102" s="20"/>
      <c r="AK102" s="91"/>
      <c r="AL102" s="79"/>
      <c r="AM102" s="79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91"/>
      <c r="AD103" s="79"/>
      <c r="AE103" s="79"/>
      <c r="AF103" s="20"/>
      <c r="AG103" s="91"/>
      <c r="AH103" s="79"/>
      <c r="AI103" s="79"/>
      <c r="AJ103" s="20"/>
      <c r="AK103" s="91"/>
      <c r="AL103" s="79"/>
      <c r="AM103" s="79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91"/>
      <c r="AD104" s="79"/>
      <c r="AE104" s="79"/>
      <c r="AF104" s="20"/>
      <c r="AG104" s="91"/>
      <c r="AH104" s="79"/>
      <c r="AI104" s="79"/>
      <c r="AJ104" s="20"/>
      <c r="AK104" s="91"/>
      <c r="AL104" s="79"/>
      <c r="AM104" s="79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91"/>
      <c r="AD105" s="79"/>
      <c r="AE105" s="79"/>
      <c r="AF105" s="20"/>
      <c r="AG105" s="91"/>
      <c r="AH105" s="79"/>
      <c r="AI105" s="79"/>
      <c r="AJ105" s="20"/>
      <c r="AK105" s="91"/>
      <c r="AL105" s="79"/>
      <c r="AM105" s="79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91"/>
      <c r="AD106" s="79"/>
      <c r="AE106" s="79"/>
      <c r="AF106" s="20"/>
      <c r="AG106" s="91"/>
      <c r="AH106" s="79"/>
      <c r="AI106" s="79"/>
      <c r="AJ106" s="20"/>
      <c r="AK106" s="91"/>
      <c r="AL106" s="79"/>
      <c r="AM106" s="79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91"/>
      <c r="AD107" s="79"/>
      <c r="AE107" s="79"/>
      <c r="AF107" s="20"/>
      <c r="AG107" s="91"/>
      <c r="AH107" s="79"/>
      <c r="AI107" s="79"/>
      <c r="AJ107" s="20"/>
      <c r="AK107" s="91"/>
      <c r="AL107" s="79"/>
      <c r="AM107" s="79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91"/>
      <c r="AD108" s="79"/>
      <c r="AE108" s="79"/>
      <c r="AF108" s="20"/>
      <c r="AG108" s="91"/>
      <c r="AH108" s="79"/>
      <c r="AI108" s="79"/>
      <c r="AJ108" s="20"/>
      <c r="AK108" s="91"/>
      <c r="AL108" s="79"/>
      <c r="AM108" s="79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91"/>
      <c r="AD109" s="79"/>
      <c r="AE109" s="79"/>
      <c r="AF109" s="20"/>
      <c r="AG109" s="91"/>
      <c r="AH109" s="79"/>
      <c r="AI109" s="79"/>
      <c r="AJ109" s="20"/>
      <c r="AK109" s="91"/>
      <c r="AL109" s="79"/>
      <c r="AM109" s="79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91"/>
      <c r="AD110" s="79"/>
      <c r="AE110" s="79"/>
      <c r="AF110" s="20"/>
      <c r="AG110" s="91"/>
      <c r="AH110" s="79"/>
      <c r="AI110" s="79"/>
      <c r="AJ110" s="20"/>
      <c r="AK110" s="91"/>
      <c r="AL110" s="79"/>
      <c r="AM110" s="79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91"/>
      <c r="AD111" s="79"/>
      <c r="AE111" s="79"/>
      <c r="AF111" s="20"/>
      <c r="AG111" s="91"/>
      <c r="AH111" s="79"/>
      <c r="AI111" s="79"/>
      <c r="AJ111" s="20"/>
      <c r="AK111" s="91"/>
      <c r="AL111" s="79"/>
      <c r="AM111" s="79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91"/>
      <c r="AD112" s="79"/>
      <c r="AE112" s="79"/>
      <c r="AF112" s="20"/>
      <c r="AG112" s="91"/>
      <c r="AH112" s="79"/>
      <c r="AI112" s="79"/>
      <c r="AJ112" s="20"/>
      <c r="AK112" s="91"/>
      <c r="AL112" s="79"/>
      <c r="AM112" s="79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91"/>
      <c r="AD113" s="79"/>
      <c r="AE113" s="79"/>
      <c r="AF113" s="20"/>
      <c r="AG113" s="91"/>
      <c r="AH113" s="79"/>
      <c r="AI113" s="79"/>
      <c r="AJ113" s="20"/>
      <c r="AK113" s="91"/>
      <c r="AL113" s="79"/>
      <c r="AM113" s="79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91"/>
      <c r="AD114" s="79"/>
      <c r="AE114" s="79"/>
      <c r="AF114" s="20"/>
      <c r="AG114" s="91"/>
      <c r="AH114" s="79"/>
      <c r="AI114" s="79"/>
      <c r="AJ114" s="20"/>
      <c r="AK114" s="91"/>
      <c r="AL114" s="79"/>
      <c r="AM114" s="79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91"/>
      <c r="AD115" s="79"/>
      <c r="AE115" s="79"/>
      <c r="AF115" s="20"/>
      <c r="AG115" s="91"/>
      <c r="AH115" s="79"/>
      <c r="AI115" s="79"/>
      <c r="AJ115" s="20"/>
      <c r="AK115" s="91"/>
      <c r="AL115" s="79"/>
      <c r="AM115" s="79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91"/>
      <c r="AD116" s="79"/>
      <c r="AE116" s="79"/>
      <c r="AF116" s="20"/>
      <c r="AG116" s="91"/>
      <c r="AH116" s="79"/>
      <c r="AI116" s="79"/>
      <c r="AJ116" s="20"/>
      <c r="AK116" s="91"/>
      <c r="AL116" s="79"/>
      <c r="AM116" s="79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91"/>
      <c r="AD117" s="79"/>
      <c r="AE117" s="79"/>
      <c r="AF117" s="20"/>
      <c r="AG117" s="91"/>
      <c r="AH117" s="79"/>
      <c r="AI117" s="79"/>
      <c r="AJ117" s="20"/>
      <c r="AK117" s="91"/>
      <c r="AL117" s="79"/>
      <c r="AM117" s="79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91"/>
      <c r="AD118" s="79"/>
      <c r="AE118" s="79"/>
      <c r="AF118" s="20"/>
      <c r="AG118" s="91"/>
      <c r="AH118" s="79"/>
      <c r="AI118" s="79"/>
      <c r="AJ118" s="20"/>
      <c r="AK118" s="91"/>
      <c r="AL118" s="79"/>
      <c r="AM118" s="79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9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</sheetData>
  <mergeCells count="168"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M27:P27"/>
    <mergeCell ref="F30:H30"/>
    <mergeCell ref="F29:H29"/>
    <mergeCell ref="F28:H28"/>
    <mergeCell ref="J27:K27"/>
    <mergeCell ref="F27:H27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A13:B13"/>
    <mergeCell ref="A14:B14"/>
    <mergeCell ref="A15:B15"/>
    <mergeCell ref="A8:B8"/>
    <mergeCell ref="A9:B9"/>
    <mergeCell ref="A10:B10"/>
    <mergeCell ref="A11:B11"/>
    <mergeCell ref="C7:D7"/>
    <mergeCell ref="C6:D6"/>
    <mergeCell ref="C5:D5"/>
    <mergeCell ref="A3:D3"/>
    <mergeCell ref="A5:B5"/>
    <mergeCell ref="A6:B6"/>
    <mergeCell ref="A7:B7"/>
    <mergeCell ref="C11:D11"/>
    <mergeCell ref="C10:D10"/>
    <mergeCell ref="C9:D9"/>
    <mergeCell ref="C8:D8"/>
    <mergeCell ref="C15:D15"/>
    <mergeCell ref="C14:D14"/>
    <mergeCell ref="C13:D13"/>
    <mergeCell ref="C12:D12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M9:P9"/>
    <mergeCell ref="M21:P21"/>
    <mergeCell ref="M20:P20"/>
    <mergeCell ref="M19:P19"/>
    <mergeCell ref="M18:P18"/>
    <mergeCell ref="M10:P10"/>
    <mergeCell ref="M15:P15"/>
    <mergeCell ref="F5:H5"/>
    <mergeCell ref="F3:H3"/>
    <mergeCell ref="M3:P3"/>
    <mergeCell ref="I3:K3"/>
    <mergeCell ref="J5:K5"/>
    <mergeCell ref="M5:P5"/>
    <mergeCell ref="F15:H15"/>
    <mergeCell ref="F14:H14"/>
    <mergeCell ref="F13:H13"/>
    <mergeCell ref="F12:H12"/>
    <mergeCell ref="F11:H11"/>
    <mergeCell ref="J8:K8"/>
    <mergeCell ref="J7:K7"/>
    <mergeCell ref="J12:K12"/>
    <mergeCell ref="J11:K11"/>
    <mergeCell ref="J6:K6"/>
    <mergeCell ref="F10:H10"/>
    <mergeCell ref="F9:H9"/>
    <mergeCell ref="F8:H8"/>
    <mergeCell ref="F7:H7"/>
    <mergeCell ref="F6:H6"/>
    <mergeCell ref="J10:K10"/>
    <mergeCell ref="J9:K9"/>
    <mergeCell ref="J16:K16"/>
    <mergeCell ref="J15:K15"/>
    <mergeCell ref="J14:K14"/>
    <mergeCell ref="J13:K13"/>
    <mergeCell ref="J20:K20"/>
    <mergeCell ref="J19:K19"/>
    <mergeCell ref="J18:K18"/>
    <mergeCell ref="J17:K17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1:K21"/>
    <mergeCell ref="F25:H25"/>
    <mergeCell ref="F23:H23"/>
    <mergeCell ref="F22:H22"/>
    <mergeCell ref="F21:H21"/>
    <mergeCell ref="F24:H24"/>
    <mergeCell ref="C25:D25"/>
    <mergeCell ref="C24:D24"/>
    <mergeCell ref="J25:K25"/>
    <mergeCell ref="J24:K24"/>
    <mergeCell ref="F26:H26"/>
    <mergeCell ref="J23:K23"/>
    <mergeCell ref="H44:J44"/>
    <mergeCell ref="H45:J45"/>
    <mergeCell ref="H35:J35"/>
    <mergeCell ref="J31:K31"/>
    <mergeCell ref="J30:K30"/>
    <mergeCell ref="J29:K29"/>
    <mergeCell ref="H46:J46"/>
    <mergeCell ref="H47:J47"/>
    <mergeCell ref="H48:J48"/>
    <mergeCell ref="H49:J49"/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>
    <tabColor indexed="41"/>
  </sheetPr>
  <dimension ref="A1:BC122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3.5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1" ht="16.5" customHeight="1">
      <c r="A1" s="125">
        <v>1</v>
      </c>
      <c r="B1" s="125"/>
      <c r="C1" s="125"/>
      <c r="D1" s="1" t="s">
        <v>29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 t="s">
        <v>30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</row>
    <row r="2" spans="1:41" ht="17.25" customHeight="1">
      <c r="A2" s="124">
        <v>5</v>
      </c>
      <c r="B2" s="124"/>
      <c r="C2" s="124"/>
      <c r="D2" s="6" t="s">
        <v>137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</row>
    <row r="3" spans="1:41" s="8" customFormat="1" ht="42.75" customHeight="1">
      <c r="A3" s="156" t="s">
        <v>1</v>
      </c>
      <c r="B3" s="174"/>
      <c r="C3" s="174"/>
      <c r="D3" s="175"/>
      <c r="E3" s="7" t="s">
        <v>2</v>
      </c>
      <c r="F3" s="149" t="s">
        <v>138</v>
      </c>
      <c r="G3" s="152"/>
      <c r="H3" s="237"/>
      <c r="I3" s="154" t="s">
        <v>1</v>
      </c>
      <c r="J3" s="155"/>
      <c r="K3" s="156"/>
      <c r="L3" s="7" t="s">
        <v>2</v>
      </c>
      <c r="M3" s="149" t="s">
        <v>138</v>
      </c>
      <c r="N3" s="152"/>
      <c r="O3" s="152"/>
      <c r="P3" s="15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</row>
    <row r="4" spans="1:41" s="8" customFormat="1" ht="6" customHeight="1">
      <c r="A4" s="9"/>
      <c r="B4" s="10"/>
      <c r="C4" s="10"/>
      <c r="D4" s="11"/>
      <c r="E4" s="12"/>
      <c r="I4" s="13"/>
      <c r="J4" s="10"/>
      <c r="K4" s="10"/>
      <c r="L4" s="12"/>
      <c r="M4" s="14"/>
      <c r="N4" s="15"/>
      <c r="O4" s="15"/>
      <c r="P4" s="16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</row>
    <row r="5" spans="1:53" ht="12.75" customHeight="1">
      <c r="A5" s="166" t="s">
        <v>33</v>
      </c>
      <c r="B5" s="167"/>
      <c r="C5" s="126" t="s">
        <v>64</v>
      </c>
      <c r="D5" s="127"/>
      <c r="E5" s="17">
        <v>1</v>
      </c>
      <c r="F5" s="244">
        <v>2361.7</v>
      </c>
      <c r="G5" s="244"/>
      <c r="H5" s="244"/>
      <c r="I5" s="71" t="s">
        <v>33</v>
      </c>
      <c r="J5" s="147" t="s">
        <v>88</v>
      </c>
      <c r="K5" s="148"/>
      <c r="L5" s="21" t="s">
        <v>48</v>
      </c>
      <c r="M5" s="251">
        <v>1925.6787234042556</v>
      </c>
      <c r="N5" s="252"/>
      <c r="O5" s="252"/>
      <c r="P5" s="253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AO5" s="20"/>
      <c r="BA5" s="19"/>
    </row>
    <row r="6" spans="1:41" ht="12.75" customHeight="1">
      <c r="A6" s="166" t="s">
        <v>33</v>
      </c>
      <c r="B6" s="167"/>
      <c r="C6" s="126" t="s">
        <v>55</v>
      </c>
      <c r="D6" s="127"/>
      <c r="E6" s="17">
        <v>2</v>
      </c>
      <c r="F6" s="244">
        <v>2306.6</v>
      </c>
      <c r="G6" s="244"/>
      <c r="H6" s="244"/>
      <c r="I6" s="85" t="s">
        <v>33</v>
      </c>
      <c r="J6" s="205" t="s">
        <v>83</v>
      </c>
      <c r="K6" s="206"/>
      <c r="L6" s="86">
        <v>25</v>
      </c>
      <c r="M6" s="248">
        <v>1912.7</v>
      </c>
      <c r="N6" s="249"/>
      <c r="O6" s="249"/>
      <c r="P6" s="250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</row>
    <row r="7" spans="1:41" ht="12.75" customHeight="1">
      <c r="A7" s="166" t="s">
        <v>33</v>
      </c>
      <c r="B7" s="167"/>
      <c r="C7" s="126" t="s">
        <v>81</v>
      </c>
      <c r="D7" s="127"/>
      <c r="E7" s="17">
        <v>3</v>
      </c>
      <c r="F7" s="244">
        <v>2227.4</v>
      </c>
      <c r="G7" s="244"/>
      <c r="H7" s="244"/>
      <c r="I7" s="18" t="s">
        <v>33</v>
      </c>
      <c r="J7" s="126" t="s">
        <v>68</v>
      </c>
      <c r="K7" s="127"/>
      <c r="L7" s="17">
        <v>26</v>
      </c>
      <c r="M7" s="245">
        <v>1886.2</v>
      </c>
      <c r="N7" s="246"/>
      <c r="O7" s="246"/>
      <c r="P7" s="247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  <c r="AO7" s="20"/>
    </row>
    <row r="8" spans="1:41" ht="12.75" customHeight="1">
      <c r="A8" s="166" t="s">
        <v>33</v>
      </c>
      <c r="B8" s="167"/>
      <c r="C8" s="126" t="s">
        <v>69</v>
      </c>
      <c r="D8" s="127"/>
      <c r="E8" s="17">
        <v>4</v>
      </c>
      <c r="F8" s="244">
        <v>2215.2</v>
      </c>
      <c r="G8" s="244"/>
      <c r="H8" s="244"/>
      <c r="I8" s="85" t="s">
        <v>33</v>
      </c>
      <c r="J8" s="205" t="s">
        <v>76</v>
      </c>
      <c r="K8" s="206"/>
      <c r="L8" s="86">
        <v>27</v>
      </c>
      <c r="M8" s="248">
        <v>1868.8</v>
      </c>
      <c r="N8" s="249"/>
      <c r="O8" s="249"/>
      <c r="P8" s="250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1" ht="12.75" customHeight="1">
      <c r="A9" s="166" t="s">
        <v>33</v>
      </c>
      <c r="B9" s="167"/>
      <c r="C9" s="126" t="s">
        <v>78</v>
      </c>
      <c r="D9" s="127"/>
      <c r="E9" s="17">
        <v>5</v>
      </c>
      <c r="F9" s="244">
        <v>2188.3</v>
      </c>
      <c r="G9" s="244"/>
      <c r="H9" s="244"/>
      <c r="I9" s="18" t="s">
        <v>33</v>
      </c>
      <c r="J9" s="126" t="s">
        <v>58</v>
      </c>
      <c r="K9" s="127"/>
      <c r="L9" s="17">
        <v>28</v>
      </c>
      <c r="M9" s="245">
        <v>1866.8</v>
      </c>
      <c r="N9" s="246"/>
      <c r="O9" s="246"/>
      <c r="P9" s="247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</row>
    <row r="10" spans="1:41" ht="12.75" customHeight="1">
      <c r="A10" s="166" t="s">
        <v>33</v>
      </c>
      <c r="B10" s="167"/>
      <c r="C10" s="126"/>
      <c r="D10" s="127"/>
      <c r="E10" s="17"/>
      <c r="F10" s="244"/>
      <c r="G10" s="244"/>
      <c r="H10" s="244"/>
      <c r="I10" s="18"/>
      <c r="J10" s="126"/>
      <c r="K10" s="127"/>
      <c r="L10" s="17" t="s">
        <v>48</v>
      </c>
      <c r="M10" s="245"/>
      <c r="N10" s="246"/>
      <c r="O10" s="246"/>
      <c r="P10" s="247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</row>
    <row r="11" spans="1:41" ht="12.75" customHeight="1">
      <c r="A11" s="166" t="s">
        <v>50</v>
      </c>
      <c r="B11" s="167"/>
      <c r="C11" s="126" t="s">
        <v>84</v>
      </c>
      <c r="D11" s="127"/>
      <c r="E11" s="17">
        <v>6</v>
      </c>
      <c r="F11" s="244">
        <v>2162.6</v>
      </c>
      <c r="G11" s="244"/>
      <c r="H11" s="244"/>
      <c r="I11" s="18" t="s">
        <v>50</v>
      </c>
      <c r="J11" s="126" t="s">
        <v>67</v>
      </c>
      <c r="K11" s="127"/>
      <c r="L11" s="17">
        <v>29</v>
      </c>
      <c r="M11" s="245">
        <v>1849.5</v>
      </c>
      <c r="N11" s="246"/>
      <c r="O11" s="246"/>
      <c r="P11" s="247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</row>
    <row r="12" spans="1:41" ht="12.75" customHeight="1">
      <c r="A12" s="166" t="s">
        <v>33</v>
      </c>
      <c r="B12" s="167"/>
      <c r="C12" s="126" t="s">
        <v>41</v>
      </c>
      <c r="D12" s="127"/>
      <c r="E12" s="17">
        <v>7</v>
      </c>
      <c r="F12" s="244">
        <v>2151.5</v>
      </c>
      <c r="G12" s="244"/>
      <c r="H12" s="244"/>
      <c r="I12" s="71" t="s">
        <v>71</v>
      </c>
      <c r="J12" s="147" t="s">
        <v>72</v>
      </c>
      <c r="K12" s="148"/>
      <c r="L12" s="21">
        <v>30</v>
      </c>
      <c r="M12" s="251">
        <v>1847.8</v>
      </c>
      <c r="N12" s="252"/>
      <c r="O12" s="252"/>
      <c r="P12" s="253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  <c r="AO12" s="20"/>
    </row>
    <row r="13" spans="1:41" ht="12.75" customHeight="1">
      <c r="A13" s="166" t="s">
        <v>50</v>
      </c>
      <c r="B13" s="167"/>
      <c r="C13" s="126" t="s">
        <v>51</v>
      </c>
      <c r="D13" s="127"/>
      <c r="E13" s="17">
        <v>8</v>
      </c>
      <c r="F13" s="244">
        <v>2139.7</v>
      </c>
      <c r="G13" s="244"/>
      <c r="H13" s="244"/>
      <c r="I13" s="85" t="s">
        <v>33</v>
      </c>
      <c r="J13" s="205" t="s">
        <v>40</v>
      </c>
      <c r="K13" s="206"/>
      <c r="L13" s="86">
        <v>31</v>
      </c>
      <c r="M13" s="248">
        <v>1825.3</v>
      </c>
      <c r="N13" s="249"/>
      <c r="O13" s="249"/>
      <c r="P13" s="250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</row>
    <row r="14" spans="1:41" ht="12.75" customHeight="1">
      <c r="A14" s="166" t="s">
        <v>33</v>
      </c>
      <c r="B14" s="167"/>
      <c r="C14" s="126" t="s">
        <v>75</v>
      </c>
      <c r="D14" s="127"/>
      <c r="E14" s="17">
        <v>9</v>
      </c>
      <c r="F14" s="244">
        <v>2126.3</v>
      </c>
      <c r="G14" s="244"/>
      <c r="H14" s="244"/>
      <c r="I14" s="18" t="s">
        <v>33</v>
      </c>
      <c r="J14" s="126" t="s">
        <v>47</v>
      </c>
      <c r="K14" s="127"/>
      <c r="L14" s="17">
        <v>32</v>
      </c>
      <c r="M14" s="245">
        <v>1819.9</v>
      </c>
      <c r="N14" s="246"/>
      <c r="O14" s="246"/>
      <c r="P14" s="247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  <c r="AO14" s="20"/>
    </row>
    <row r="15" spans="1:41" ht="12.75" customHeight="1">
      <c r="A15" s="166" t="s">
        <v>33</v>
      </c>
      <c r="B15" s="167"/>
      <c r="C15" s="126" t="s">
        <v>63</v>
      </c>
      <c r="D15" s="127"/>
      <c r="E15" s="17">
        <v>10</v>
      </c>
      <c r="F15" s="244">
        <v>2124.3</v>
      </c>
      <c r="G15" s="244"/>
      <c r="H15" s="244"/>
      <c r="I15" s="18" t="s">
        <v>33</v>
      </c>
      <c r="J15" s="126" t="s">
        <v>85</v>
      </c>
      <c r="K15" s="127"/>
      <c r="L15" s="17">
        <v>33</v>
      </c>
      <c r="M15" s="245">
        <v>1785.1</v>
      </c>
      <c r="N15" s="246"/>
      <c r="O15" s="246"/>
      <c r="P15" s="247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</row>
    <row r="16" spans="1:41" ht="12.75" customHeight="1">
      <c r="A16" s="166" t="s">
        <v>33</v>
      </c>
      <c r="B16" s="167"/>
      <c r="C16" s="126"/>
      <c r="D16" s="127"/>
      <c r="E16" s="17"/>
      <c r="F16" s="244"/>
      <c r="G16" s="244"/>
      <c r="H16" s="244"/>
      <c r="I16" s="18"/>
      <c r="J16" s="126"/>
      <c r="K16" s="127"/>
      <c r="L16" s="17" t="s">
        <v>48</v>
      </c>
      <c r="M16" s="245"/>
      <c r="N16" s="246"/>
      <c r="O16" s="246"/>
      <c r="P16" s="247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</row>
    <row r="17" spans="1:41" ht="12.75" customHeight="1">
      <c r="A17" s="166" t="s">
        <v>50</v>
      </c>
      <c r="B17" s="167"/>
      <c r="C17" s="126" t="s">
        <v>62</v>
      </c>
      <c r="D17" s="127"/>
      <c r="E17" s="17">
        <v>11</v>
      </c>
      <c r="F17" s="244">
        <v>2104.1</v>
      </c>
      <c r="G17" s="244"/>
      <c r="H17" s="244"/>
      <c r="I17" s="18" t="s">
        <v>50</v>
      </c>
      <c r="J17" s="126" t="s">
        <v>53</v>
      </c>
      <c r="K17" s="127"/>
      <c r="L17" s="17">
        <v>34</v>
      </c>
      <c r="M17" s="245">
        <v>1770</v>
      </c>
      <c r="N17" s="246"/>
      <c r="O17" s="246"/>
      <c r="P17" s="247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</row>
    <row r="18" spans="1:41" ht="12.75" customHeight="1">
      <c r="A18" s="166" t="s">
        <v>33</v>
      </c>
      <c r="B18" s="167"/>
      <c r="C18" s="126" t="s">
        <v>35</v>
      </c>
      <c r="D18" s="127"/>
      <c r="E18" s="17">
        <v>12</v>
      </c>
      <c r="F18" s="244">
        <v>2103.3</v>
      </c>
      <c r="G18" s="244"/>
      <c r="H18" s="244"/>
      <c r="I18" s="18" t="s">
        <v>33</v>
      </c>
      <c r="J18" s="126" t="s">
        <v>34</v>
      </c>
      <c r="K18" s="127"/>
      <c r="L18" s="17">
        <v>35</v>
      </c>
      <c r="M18" s="245">
        <v>1753.6</v>
      </c>
      <c r="N18" s="246"/>
      <c r="O18" s="246"/>
      <c r="P18" s="247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</row>
    <row r="19" spans="1:41" ht="12.75" customHeight="1">
      <c r="A19" s="166" t="s">
        <v>33</v>
      </c>
      <c r="B19" s="167"/>
      <c r="C19" s="126" t="s">
        <v>44</v>
      </c>
      <c r="D19" s="127"/>
      <c r="E19" s="17">
        <v>13</v>
      </c>
      <c r="F19" s="244">
        <v>2082.6</v>
      </c>
      <c r="G19" s="244"/>
      <c r="H19" s="244"/>
      <c r="I19" s="18" t="s">
        <v>33</v>
      </c>
      <c r="J19" s="126" t="s">
        <v>46</v>
      </c>
      <c r="K19" s="127"/>
      <c r="L19" s="17">
        <v>36</v>
      </c>
      <c r="M19" s="245">
        <v>1728.4</v>
      </c>
      <c r="N19" s="246"/>
      <c r="O19" s="246"/>
      <c r="P19" s="247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</row>
    <row r="20" spans="1:41" ht="12.75" customHeight="1">
      <c r="A20" s="166" t="s">
        <v>33</v>
      </c>
      <c r="B20" s="167"/>
      <c r="C20" s="126" t="s">
        <v>87</v>
      </c>
      <c r="D20" s="127"/>
      <c r="E20" s="17">
        <v>14</v>
      </c>
      <c r="F20" s="244">
        <v>2081.5</v>
      </c>
      <c r="G20" s="244"/>
      <c r="H20" s="244"/>
      <c r="I20" s="18" t="s">
        <v>33</v>
      </c>
      <c r="J20" s="126" t="s">
        <v>37</v>
      </c>
      <c r="K20" s="127"/>
      <c r="L20" s="17">
        <v>37</v>
      </c>
      <c r="M20" s="245">
        <v>1726.8</v>
      </c>
      <c r="N20" s="246"/>
      <c r="O20" s="246"/>
      <c r="P20" s="247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</row>
    <row r="21" spans="1:41" ht="12.75" customHeight="1">
      <c r="A21" s="166" t="s">
        <v>33</v>
      </c>
      <c r="B21" s="167"/>
      <c r="C21" s="126" t="s">
        <v>52</v>
      </c>
      <c r="D21" s="127"/>
      <c r="E21" s="17">
        <v>15</v>
      </c>
      <c r="F21" s="244">
        <v>2080.6</v>
      </c>
      <c r="G21" s="244"/>
      <c r="H21" s="244"/>
      <c r="I21" s="18" t="s">
        <v>33</v>
      </c>
      <c r="J21" s="126" t="s">
        <v>65</v>
      </c>
      <c r="K21" s="127"/>
      <c r="L21" s="17">
        <v>38</v>
      </c>
      <c r="M21" s="245">
        <v>1726</v>
      </c>
      <c r="N21" s="246"/>
      <c r="O21" s="246"/>
      <c r="P21" s="247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</row>
    <row r="22" spans="1:41" ht="12.75" customHeight="1">
      <c r="A22" s="166" t="s">
        <v>33</v>
      </c>
      <c r="B22" s="167"/>
      <c r="C22" s="126"/>
      <c r="D22" s="127"/>
      <c r="E22" s="17"/>
      <c r="F22" s="244"/>
      <c r="G22" s="244"/>
      <c r="H22" s="244"/>
      <c r="I22" s="18"/>
      <c r="J22" s="126"/>
      <c r="K22" s="127"/>
      <c r="L22" s="17" t="s">
        <v>48</v>
      </c>
      <c r="M22" s="245"/>
      <c r="N22" s="246"/>
      <c r="O22" s="246"/>
      <c r="P22" s="247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</row>
    <row r="23" spans="1:41" ht="12.75" customHeight="1">
      <c r="A23" s="166" t="s">
        <v>33</v>
      </c>
      <c r="B23" s="167"/>
      <c r="C23" s="126" t="s">
        <v>82</v>
      </c>
      <c r="D23" s="127"/>
      <c r="E23" s="17">
        <v>16</v>
      </c>
      <c r="F23" s="244">
        <v>2056.2</v>
      </c>
      <c r="G23" s="244"/>
      <c r="H23" s="244"/>
      <c r="I23" s="18" t="s">
        <v>33</v>
      </c>
      <c r="J23" s="126" t="s">
        <v>61</v>
      </c>
      <c r="K23" s="127"/>
      <c r="L23" s="17">
        <v>39</v>
      </c>
      <c r="M23" s="245">
        <v>1718.3</v>
      </c>
      <c r="N23" s="246"/>
      <c r="O23" s="246"/>
      <c r="P23" s="247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</row>
    <row r="24" spans="1:41" ht="12.75" customHeight="1">
      <c r="A24" s="166" t="s">
        <v>33</v>
      </c>
      <c r="B24" s="167"/>
      <c r="C24" s="126" t="s">
        <v>79</v>
      </c>
      <c r="D24" s="127"/>
      <c r="E24" s="17">
        <v>17</v>
      </c>
      <c r="F24" s="244">
        <v>2049.4</v>
      </c>
      <c r="G24" s="244"/>
      <c r="H24" s="244"/>
      <c r="I24" s="18" t="s">
        <v>33</v>
      </c>
      <c r="J24" s="126" t="s">
        <v>59</v>
      </c>
      <c r="K24" s="127"/>
      <c r="L24" s="17">
        <v>40</v>
      </c>
      <c r="M24" s="245">
        <v>1691</v>
      </c>
      <c r="N24" s="246"/>
      <c r="O24" s="246"/>
      <c r="P24" s="247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</row>
    <row r="25" spans="1:41" ht="12.75" customHeight="1">
      <c r="A25" s="166" t="s">
        <v>33</v>
      </c>
      <c r="B25" s="167"/>
      <c r="C25" s="126" t="s">
        <v>66</v>
      </c>
      <c r="D25" s="127"/>
      <c r="E25" s="17">
        <v>18</v>
      </c>
      <c r="F25" s="244">
        <v>2044.3</v>
      </c>
      <c r="G25" s="244"/>
      <c r="H25" s="244"/>
      <c r="I25" s="18" t="s">
        <v>33</v>
      </c>
      <c r="J25" s="126" t="s">
        <v>56</v>
      </c>
      <c r="K25" s="127"/>
      <c r="L25" s="17">
        <v>41</v>
      </c>
      <c r="M25" s="245">
        <v>1664.3</v>
      </c>
      <c r="N25" s="246"/>
      <c r="O25" s="246"/>
      <c r="P25" s="247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</row>
    <row r="26" spans="1:41" ht="12.75" customHeight="1">
      <c r="A26" s="166" t="s">
        <v>33</v>
      </c>
      <c r="B26" s="167"/>
      <c r="C26" s="126" t="s">
        <v>86</v>
      </c>
      <c r="D26" s="127"/>
      <c r="E26" s="17">
        <v>19</v>
      </c>
      <c r="F26" s="244">
        <v>2041.3</v>
      </c>
      <c r="G26" s="244"/>
      <c r="H26" s="244"/>
      <c r="I26" s="18" t="s">
        <v>33</v>
      </c>
      <c r="J26" s="126" t="s">
        <v>77</v>
      </c>
      <c r="K26" s="127"/>
      <c r="L26" s="17">
        <v>42</v>
      </c>
      <c r="M26" s="245">
        <v>1637.4</v>
      </c>
      <c r="N26" s="246"/>
      <c r="O26" s="246"/>
      <c r="P26" s="247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</row>
    <row r="27" spans="1:41" ht="12.75" customHeight="1">
      <c r="A27" s="166" t="s">
        <v>33</v>
      </c>
      <c r="B27" s="167"/>
      <c r="C27" s="126" t="s">
        <v>73</v>
      </c>
      <c r="D27" s="127"/>
      <c r="E27" s="17">
        <v>20</v>
      </c>
      <c r="F27" s="244">
        <v>2028.2</v>
      </c>
      <c r="G27" s="244"/>
      <c r="H27" s="244"/>
      <c r="I27" s="18" t="s">
        <v>33</v>
      </c>
      <c r="J27" s="126" t="s">
        <v>57</v>
      </c>
      <c r="K27" s="127"/>
      <c r="L27" s="17">
        <v>43</v>
      </c>
      <c r="M27" s="245">
        <v>1611.1</v>
      </c>
      <c r="N27" s="246"/>
      <c r="O27" s="246"/>
      <c r="P27" s="247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</row>
    <row r="28" spans="1:41" ht="12.75" customHeight="1">
      <c r="A28" s="166" t="s">
        <v>33</v>
      </c>
      <c r="B28" s="167"/>
      <c r="C28" s="126"/>
      <c r="D28" s="127"/>
      <c r="E28" s="17"/>
      <c r="F28" s="244"/>
      <c r="G28" s="244"/>
      <c r="H28" s="244"/>
      <c r="I28" s="18"/>
      <c r="J28" s="126"/>
      <c r="K28" s="127"/>
      <c r="L28" s="17" t="s">
        <v>48</v>
      </c>
      <c r="M28" s="245"/>
      <c r="N28" s="246"/>
      <c r="O28" s="246"/>
      <c r="P28" s="247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</row>
    <row r="29" spans="1:41" ht="12.75" customHeight="1">
      <c r="A29" s="166" t="s">
        <v>33</v>
      </c>
      <c r="B29" s="167"/>
      <c r="C29" s="126" t="s">
        <v>43</v>
      </c>
      <c r="D29" s="127"/>
      <c r="E29" s="17">
        <v>21</v>
      </c>
      <c r="F29" s="244">
        <v>2013.1</v>
      </c>
      <c r="G29" s="244"/>
      <c r="H29" s="244"/>
      <c r="I29" s="18" t="s">
        <v>33</v>
      </c>
      <c r="J29" s="126" t="s">
        <v>74</v>
      </c>
      <c r="K29" s="127"/>
      <c r="L29" s="17">
        <v>44</v>
      </c>
      <c r="M29" s="245">
        <v>1603.9</v>
      </c>
      <c r="N29" s="246"/>
      <c r="O29" s="246"/>
      <c r="P29" s="247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</row>
    <row r="30" spans="1:41" ht="12.75" customHeight="1">
      <c r="A30" s="166" t="s">
        <v>33</v>
      </c>
      <c r="B30" s="167"/>
      <c r="C30" s="126" t="s">
        <v>70</v>
      </c>
      <c r="D30" s="127"/>
      <c r="E30" s="17">
        <v>22</v>
      </c>
      <c r="F30" s="244">
        <v>1990.1</v>
      </c>
      <c r="G30" s="244"/>
      <c r="H30" s="244"/>
      <c r="I30" s="18" t="s">
        <v>33</v>
      </c>
      <c r="J30" s="126" t="s">
        <v>80</v>
      </c>
      <c r="K30" s="127"/>
      <c r="L30" s="17">
        <v>45</v>
      </c>
      <c r="M30" s="245">
        <v>1602.3</v>
      </c>
      <c r="N30" s="246"/>
      <c r="O30" s="246"/>
      <c r="P30" s="247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</row>
    <row r="31" spans="1:41" ht="12.75" customHeight="1">
      <c r="A31" s="166" t="s">
        <v>33</v>
      </c>
      <c r="B31" s="167"/>
      <c r="C31" s="126" t="s">
        <v>60</v>
      </c>
      <c r="D31" s="127"/>
      <c r="E31" s="17">
        <v>23</v>
      </c>
      <c r="F31" s="244">
        <v>1968.9</v>
      </c>
      <c r="G31" s="244"/>
      <c r="H31" s="244"/>
      <c r="I31" s="18" t="s">
        <v>33</v>
      </c>
      <c r="J31" s="126" t="s">
        <v>54</v>
      </c>
      <c r="K31" s="127"/>
      <c r="L31" s="17">
        <v>46</v>
      </c>
      <c r="M31" s="245">
        <v>1541.9</v>
      </c>
      <c r="N31" s="246"/>
      <c r="O31" s="246"/>
      <c r="P31" s="247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</row>
    <row r="32" spans="1:41" ht="12.75" customHeight="1">
      <c r="A32" s="166" t="s">
        <v>33</v>
      </c>
      <c r="B32" s="167"/>
      <c r="C32" s="126" t="s">
        <v>38</v>
      </c>
      <c r="D32" s="127"/>
      <c r="E32" s="17">
        <v>24</v>
      </c>
      <c r="F32" s="244">
        <v>1956.3</v>
      </c>
      <c r="G32" s="244"/>
      <c r="H32" s="244"/>
      <c r="I32" s="18" t="s">
        <v>33</v>
      </c>
      <c r="J32" s="126" t="s">
        <v>49</v>
      </c>
      <c r="K32" s="127"/>
      <c r="L32" s="17">
        <v>47</v>
      </c>
      <c r="M32" s="245">
        <v>1466.3</v>
      </c>
      <c r="N32" s="246"/>
      <c r="O32" s="246"/>
      <c r="P32" s="247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</row>
    <row r="33" spans="1:41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  <c r="AO33" s="73"/>
    </row>
    <row r="34" spans="1:41" ht="18" customHeight="1" thickTop="1">
      <c r="A34" s="178" t="s">
        <v>127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</row>
    <row r="35" spans="1:41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</row>
    <row r="36" spans="1:41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</row>
    <row r="37" spans="1:41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</row>
    <row r="38" spans="1:41" ht="16.5" customHeight="1">
      <c r="A38" s="28"/>
      <c r="E38" s="29"/>
      <c r="F38" s="29"/>
      <c r="G38" s="29"/>
      <c r="H38" s="238" t="s">
        <v>139</v>
      </c>
      <c r="I38" s="239"/>
      <c r="J38" s="240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</row>
    <row r="39" spans="1:41" ht="16.5" customHeight="1">
      <c r="A39" s="28"/>
      <c r="E39" s="29"/>
      <c r="F39" s="29"/>
      <c r="G39" s="29"/>
      <c r="H39" s="241"/>
      <c r="I39" s="242"/>
      <c r="J39" s="243"/>
      <c r="K39" s="117">
        <v>72</v>
      </c>
      <c r="L39" s="118">
        <v>77</v>
      </c>
      <c r="M39" s="118">
        <v>79</v>
      </c>
      <c r="N39" s="118">
        <v>76</v>
      </c>
      <c r="O39" s="118">
        <v>66</v>
      </c>
      <c r="P39" s="119">
        <v>70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</row>
    <row r="40" spans="1:41" ht="16.5" customHeight="1">
      <c r="A40" s="28"/>
      <c r="E40" s="29"/>
      <c r="F40" s="29"/>
      <c r="G40" s="29"/>
      <c r="H40" s="163"/>
      <c r="I40" s="164"/>
      <c r="J40" s="165"/>
      <c r="K40" s="43">
        <v>15</v>
      </c>
      <c r="L40" s="44">
        <v>7</v>
      </c>
      <c r="M40" s="44">
        <v>3</v>
      </c>
      <c r="N40" s="44">
        <v>8</v>
      </c>
      <c r="O40" s="44">
        <v>26</v>
      </c>
      <c r="P40" s="45">
        <v>18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</row>
    <row r="41" spans="1:41" ht="16.5" customHeight="1">
      <c r="A41" s="28"/>
      <c r="E41" s="29"/>
      <c r="F41" s="29"/>
      <c r="G41" s="29"/>
      <c r="H41" s="163" t="s">
        <v>140</v>
      </c>
      <c r="I41" s="164"/>
      <c r="J41" s="165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</row>
    <row r="42" spans="1:41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</row>
    <row r="43" spans="1:41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</row>
    <row r="44" spans="1:41" ht="16.5" customHeight="1">
      <c r="A44" s="28"/>
      <c r="E44" s="29"/>
      <c r="F44" s="29"/>
      <c r="G44" s="29"/>
      <c r="H44" s="234"/>
      <c r="I44" s="235"/>
      <c r="J44" s="236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</row>
    <row r="45" spans="1:41" ht="16.5" customHeight="1">
      <c r="A45" s="28"/>
      <c r="E45" s="29"/>
      <c r="F45" s="29"/>
      <c r="G45" s="29"/>
      <c r="H45" s="220"/>
      <c r="I45" s="221"/>
      <c r="J45" s="222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</row>
    <row r="46" spans="1:41" ht="16.5" customHeight="1">
      <c r="A46" s="28"/>
      <c r="E46" s="29"/>
      <c r="F46" s="29"/>
      <c r="G46" s="29"/>
      <c r="H46" s="217" t="s">
        <v>141</v>
      </c>
      <c r="I46" s="218"/>
      <c r="J46" s="219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</row>
    <row r="47" spans="1:41" ht="16.5" customHeight="1">
      <c r="A47" s="28"/>
      <c r="E47" s="29"/>
      <c r="F47" s="29"/>
      <c r="G47" s="29"/>
      <c r="H47" s="217"/>
      <c r="I47" s="218"/>
      <c r="J47" s="219"/>
      <c r="K47" s="117">
        <v>33</v>
      </c>
      <c r="L47" s="118">
        <v>52</v>
      </c>
      <c r="M47" s="118">
        <v>45</v>
      </c>
      <c r="N47" s="118">
        <v>18</v>
      </c>
      <c r="O47" s="118">
        <v>30</v>
      </c>
      <c r="P47" s="119">
        <v>14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</row>
    <row r="48" spans="1:41" ht="16.5" customHeight="1">
      <c r="A48" s="28"/>
      <c r="E48" s="29"/>
      <c r="F48" s="29"/>
      <c r="G48" s="29"/>
      <c r="H48" s="163"/>
      <c r="I48" s="164"/>
      <c r="J48" s="165"/>
      <c r="K48" s="43">
        <v>18</v>
      </c>
      <c r="L48" s="44">
        <v>15</v>
      </c>
      <c r="M48" s="44">
        <v>16</v>
      </c>
      <c r="N48" s="44">
        <v>28</v>
      </c>
      <c r="O48" s="44">
        <v>20</v>
      </c>
      <c r="P48" s="45">
        <v>34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</row>
    <row r="49" spans="1:41" ht="16.5" customHeight="1">
      <c r="A49" s="28"/>
      <c r="E49" s="29"/>
      <c r="F49" s="29"/>
      <c r="G49" s="29"/>
      <c r="H49" s="163" t="s">
        <v>140</v>
      </c>
      <c r="I49" s="164"/>
      <c r="J49" s="165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</row>
    <row r="50" spans="1:41" ht="16.5" customHeight="1">
      <c r="A50" s="28"/>
      <c r="E50" s="29"/>
      <c r="F50" s="29"/>
      <c r="G50" s="29"/>
      <c r="H50" s="220"/>
      <c r="I50" s="221"/>
      <c r="J50" s="222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</row>
    <row r="51" spans="1:41" ht="16.5" customHeight="1">
      <c r="A51" s="55"/>
      <c r="B51" s="56"/>
      <c r="C51" s="56"/>
      <c r="D51" s="56"/>
      <c r="E51" s="57"/>
      <c r="F51" s="57"/>
      <c r="G51" s="57"/>
      <c r="H51" s="231"/>
      <c r="I51" s="232"/>
      <c r="J51" s="233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</row>
    <row r="52" spans="1:41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</row>
    <row r="53" spans="1:41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</row>
    <row r="54" spans="1:41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</row>
    <row r="55" spans="1:41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</row>
    <row r="56" spans="1:41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</row>
    <row r="57" spans="1:41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</row>
    <row r="58" spans="1:41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</row>
    <row r="59" spans="1:41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</row>
    <row r="60" spans="1:41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</row>
    <row r="61" spans="1:41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</row>
    <row r="62" spans="1:41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</row>
    <row r="63" spans="1:41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</row>
    <row r="64" spans="18:41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  <c r="AO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AO65" s="20"/>
      <c r="BA65" s="5" t="s">
        <v>18</v>
      </c>
    </row>
    <row r="66" spans="18:55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AO66" s="20"/>
      <c r="BA66" s="65"/>
      <c r="BB66" s="65" t="s">
        <v>142</v>
      </c>
      <c r="BC66" s="65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AO67" s="20"/>
      <c r="BA67" s="65"/>
      <c r="BB67" s="65"/>
      <c r="BC67" s="65" t="s">
        <v>137</v>
      </c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7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AO68" s="20"/>
      <c r="BA68" s="88"/>
      <c r="BB68" s="87" t="s">
        <v>3</v>
      </c>
      <c r="BC68" s="65" t="s">
        <v>143</v>
      </c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AO69" s="20"/>
      <c r="BA69" s="65"/>
      <c r="BB69" s="65"/>
      <c r="BC69" s="65"/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AO70" s="20"/>
      <c r="BA70" s="65"/>
      <c r="BB70" s="65"/>
      <c r="BC70" s="65"/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AO71" s="20"/>
      <c r="BA71" s="87"/>
      <c r="BB71" s="65"/>
      <c r="BC71" s="65"/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91"/>
      <c r="AD72" s="79"/>
      <c r="AE72" s="79"/>
      <c r="AF72" s="20"/>
      <c r="AG72" s="80"/>
      <c r="AH72" s="79"/>
      <c r="AI72" s="79"/>
      <c r="AJ72" s="20"/>
      <c r="AK72" s="80"/>
      <c r="AL72" s="79"/>
      <c r="AM72" s="79"/>
      <c r="AN72" s="20"/>
      <c r="AO72" s="20"/>
      <c r="BA72" s="87" t="s">
        <v>144</v>
      </c>
      <c r="BB72" s="70">
        <v>1899.5</v>
      </c>
      <c r="BC72" s="65">
        <v>1972.6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91"/>
      <c r="AD73" s="79"/>
      <c r="AE73" s="79"/>
      <c r="AF73" s="20"/>
      <c r="AG73" s="80"/>
      <c r="AH73" s="79"/>
      <c r="AI73" s="79"/>
      <c r="AJ73" s="20"/>
      <c r="AK73" s="80"/>
      <c r="AL73" s="79"/>
      <c r="AM73" s="79"/>
      <c r="AN73" s="20"/>
      <c r="AO73" s="20"/>
      <c r="BA73" s="65">
        <v>20</v>
      </c>
      <c r="BB73" s="70">
        <v>1778</v>
      </c>
      <c r="BC73" s="65">
        <v>1925.2936170212768</v>
      </c>
    </row>
    <row r="74" spans="18:55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91"/>
      <c r="AD74" s="79"/>
      <c r="AE74" s="79"/>
      <c r="AF74" s="20"/>
      <c r="AG74" s="80"/>
      <c r="AH74" s="79"/>
      <c r="AI74" s="79"/>
      <c r="AJ74" s="20"/>
      <c r="AK74" s="80"/>
      <c r="AL74" s="79"/>
      <c r="AM74" s="79"/>
      <c r="AN74" s="20"/>
      <c r="AO74" s="20"/>
      <c r="BA74" s="4">
        <v>21</v>
      </c>
      <c r="BB74" s="4">
        <v>1803.3</v>
      </c>
      <c r="BC74" s="4">
        <v>1864.887234042553</v>
      </c>
    </row>
    <row r="75" spans="18:55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91"/>
      <c r="AD75" s="79"/>
      <c r="AE75" s="79"/>
      <c r="AF75" s="20"/>
      <c r="AG75" s="80"/>
      <c r="AH75" s="79"/>
      <c r="AI75" s="79"/>
      <c r="AJ75" s="20"/>
      <c r="AK75" s="80"/>
      <c r="AL75" s="79"/>
      <c r="AM75" s="79"/>
      <c r="AN75" s="20"/>
      <c r="AO75" s="20"/>
      <c r="BA75" s="4">
        <v>22</v>
      </c>
      <c r="BB75" s="4">
        <v>1781.5</v>
      </c>
      <c r="BC75" s="4">
        <v>1873.6765957446812</v>
      </c>
    </row>
    <row r="76" spans="18:55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91"/>
      <c r="AD76" s="79"/>
      <c r="AE76" s="79"/>
      <c r="AF76" s="20"/>
      <c r="AG76" s="80"/>
      <c r="AH76" s="79"/>
      <c r="AI76" s="79"/>
      <c r="AJ76" s="20"/>
      <c r="AK76" s="80"/>
      <c r="AL76" s="79"/>
      <c r="AM76" s="79"/>
      <c r="AN76" s="20"/>
      <c r="AO76" s="20"/>
      <c r="BA76" s="4">
        <v>23</v>
      </c>
      <c r="BB76" s="4">
        <v>1847.8</v>
      </c>
      <c r="BC76" s="4">
        <v>1925.7</v>
      </c>
    </row>
    <row r="77" spans="18:41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91"/>
      <c r="AD77" s="79"/>
      <c r="AE77" s="79"/>
      <c r="AF77" s="20"/>
      <c r="AG77" s="80"/>
      <c r="AH77" s="79"/>
      <c r="AI77" s="79"/>
      <c r="AJ77" s="20"/>
      <c r="AK77" s="80"/>
      <c r="AL77" s="79"/>
      <c r="AM77" s="79"/>
      <c r="AN77" s="20"/>
      <c r="AO77" s="20"/>
    </row>
    <row r="78" spans="18:41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91"/>
      <c r="AD78" s="79"/>
      <c r="AE78" s="79"/>
      <c r="AF78" s="20"/>
      <c r="AG78" s="80"/>
      <c r="AH78" s="79"/>
      <c r="AI78" s="79"/>
      <c r="AJ78" s="20"/>
      <c r="AK78" s="80"/>
      <c r="AL78" s="79"/>
      <c r="AM78" s="79"/>
      <c r="AN78" s="20"/>
      <c r="AO78" s="20"/>
    </row>
    <row r="79" spans="18:41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91"/>
      <c r="AD79" s="79"/>
      <c r="AE79" s="79"/>
      <c r="AF79" s="20"/>
      <c r="AG79" s="80"/>
      <c r="AH79" s="79"/>
      <c r="AI79" s="79"/>
      <c r="AJ79" s="20"/>
      <c r="AK79" s="80"/>
      <c r="AL79" s="79"/>
      <c r="AM79" s="79"/>
      <c r="AN79" s="20"/>
      <c r="AO79" s="20"/>
    </row>
    <row r="80" spans="18:41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91"/>
      <c r="AD80" s="79"/>
      <c r="AE80" s="79"/>
      <c r="AF80" s="20"/>
      <c r="AG80" s="80"/>
      <c r="AH80" s="79"/>
      <c r="AI80" s="79"/>
      <c r="AJ80" s="20"/>
      <c r="AK80" s="80"/>
      <c r="AL80" s="79"/>
      <c r="AM80" s="79"/>
      <c r="AN80" s="20"/>
      <c r="AO80" s="20"/>
    </row>
    <row r="81" spans="18:41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91"/>
      <c r="AD81" s="79"/>
      <c r="AE81" s="79"/>
      <c r="AF81" s="20"/>
      <c r="AG81" s="80"/>
      <c r="AH81" s="79"/>
      <c r="AI81" s="79"/>
      <c r="AJ81" s="20"/>
      <c r="AK81" s="80"/>
      <c r="AL81" s="79"/>
      <c r="AM81" s="79"/>
      <c r="AN81" s="20"/>
      <c r="AO81" s="20"/>
    </row>
    <row r="82" spans="18:55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91"/>
      <c r="AD82" s="79"/>
      <c r="AE82" s="79"/>
      <c r="AF82" s="20"/>
      <c r="AG82" s="80"/>
      <c r="AH82" s="79"/>
      <c r="AI82" s="79"/>
      <c r="AJ82" s="20"/>
      <c r="AK82" s="80"/>
      <c r="AL82" s="79"/>
      <c r="AM82" s="79"/>
      <c r="AN82" s="20"/>
      <c r="AO82" s="20"/>
      <c r="BA82" s="4" t="s">
        <v>132</v>
      </c>
      <c r="BB82" s="4">
        <v>1609.2</v>
      </c>
      <c r="BC82" s="4">
        <v>1748.4</v>
      </c>
    </row>
    <row r="83" spans="18:55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91"/>
      <c r="AD83" s="79"/>
      <c r="AE83" s="79"/>
      <c r="AF83" s="20"/>
      <c r="AG83" s="80"/>
      <c r="AH83" s="79"/>
      <c r="AI83" s="79"/>
      <c r="AJ83" s="20"/>
      <c r="AK83" s="80"/>
      <c r="AL83" s="79"/>
      <c r="AM83" s="79"/>
      <c r="AN83" s="20"/>
      <c r="AO83" s="20"/>
      <c r="BA83" s="4">
        <v>16</v>
      </c>
      <c r="BB83" s="4">
        <v>1993.7</v>
      </c>
      <c r="BC83" s="4">
        <v>2044.1</v>
      </c>
    </row>
    <row r="84" spans="18:55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91"/>
      <c r="AD84" s="79"/>
      <c r="AE84" s="79"/>
      <c r="AF84" s="20"/>
      <c r="AG84" s="80"/>
      <c r="AH84" s="79"/>
      <c r="AI84" s="79"/>
      <c r="AJ84" s="20"/>
      <c r="AK84" s="80"/>
      <c r="AL84" s="79"/>
      <c r="AM84" s="79"/>
      <c r="AN84" s="20"/>
      <c r="AO84" s="20"/>
      <c r="BA84" s="4" t="s">
        <v>97</v>
      </c>
      <c r="BB84" s="4">
        <v>1800.4</v>
      </c>
      <c r="BC84" s="4">
        <v>1924.8</v>
      </c>
    </row>
    <row r="85" spans="18:55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91"/>
      <c r="AD85" s="79"/>
      <c r="AE85" s="79"/>
      <c r="AF85" s="20"/>
      <c r="AG85" s="80"/>
      <c r="AH85" s="79"/>
      <c r="AI85" s="79"/>
      <c r="AJ85" s="20"/>
      <c r="AK85" s="80"/>
      <c r="AL85" s="79"/>
      <c r="AM85" s="79"/>
      <c r="AN85" s="20"/>
      <c r="AO85" s="20"/>
      <c r="BA85" s="4" t="s">
        <v>133</v>
      </c>
      <c r="BB85" s="4">
        <v>1661.3</v>
      </c>
      <c r="BC85" s="4">
        <v>1754.6</v>
      </c>
    </row>
    <row r="86" spans="18:41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91"/>
      <c r="AD86" s="79"/>
      <c r="AE86" s="79"/>
      <c r="AF86" s="20"/>
      <c r="AG86" s="80"/>
      <c r="AH86" s="79"/>
      <c r="AI86" s="79"/>
      <c r="AJ86" s="20"/>
      <c r="AK86" s="80"/>
      <c r="AL86" s="79"/>
      <c r="AM86" s="79"/>
      <c r="AN86" s="20"/>
      <c r="AO86" s="20"/>
    </row>
    <row r="87" spans="18:41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91"/>
      <c r="AD87" s="79"/>
      <c r="AE87" s="79"/>
      <c r="AF87" s="20"/>
      <c r="AG87" s="80"/>
      <c r="AH87" s="79"/>
      <c r="AI87" s="79"/>
      <c r="AJ87" s="20"/>
      <c r="AK87" s="80"/>
      <c r="AL87" s="79"/>
      <c r="AM87" s="79"/>
      <c r="AN87" s="20"/>
      <c r="AO87" s="20"/>
    </row>
    <row r="88" spans="18:41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91"/>
      <c r="AD88" s="79"/>
      <c r="AE88" s="79"/>
      <c r="AF88" s="20"/>
      <c r="AG88" s="80"/>
      <c r="AH88" s="79"/>
      <c r="AI88" s="79"/>
      <c r="AJ88" s="20"/>
      <c r="AK88" s="80"/>
      <c r="AL88" s="79"/>
      <c r="AM88" s="79"/>
      <c r="AN88" s="20"/>
      <c r="AO88" s="20"/>
    </row>
    <row r="89" spans="18:41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91"/>
      <c r="AD89" s="79"/>
      <c r="AE89" s="79"/>
      <c r="AF89" s="20"/>
      <c r="AG89" s="80"/>
      <c r="AH89" s="79"/>
      <c r="AI89" s="79"/>
      <c r="AJ89" s="20"/>
      <c r="AK89" s="80"/>
      <c r="AL89" s="79"/>
      <c r="AM89" s="79"/>
      <c r="AN89" s="20"/>
      <c r="AO89" s="20"/>
    </row>
    <row r="90" spans="18:41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91"/>
      <c r="AD90" s="79"/>
      <c r="AE90" s="79"/>
      <c r="AF90" s="20"/>
      <c r="AG90" s="80"/>
      <c r="AH90" s="79"/>
      <c r="AI90" s="79"/>
      <c r="AJ90" s="20"/>
      <c r="AK90" s="80"/>
      <c r="AL90" s="79"/>
      <c r="AM90" s="79"/>
      <c r="AN90" s="20"/>
      <c r="AO90" s="20"/>
    </row>
    <row r="91" spans="18:41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91"/>
      <c r="AD91" s="79"/>
      <c r="AE91" s="79"/>
      <c r="AF91" s="20"/>
      <c r="AG91" s="80"/>
      <c r="AH91" s="79"/>
      <c r="AI91" s="79"/>
      <c r="AJ91" s="20"/>
      <c r="AK91" s="80"/>
      <c r="AL91" s="79"/>
      <c r="AM91" s="79"/>
      <c r="AN91" s="20"/>
      <c r="AO91" s="20"/>
    </row>
    <row r="92" spans="18:41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91"/>
      <c r="AD92" s="79"/>
      <c r="AE92" s="79"/>
      <c r="AF92" s="20"/>
      <c r="AG92" s="80"/>
      <c r="AH92" s="79"/>
      <c r="AI92" s="79"/>
      <c r="AJ92" s="20"/>
      <c r="AK92" s="80"/>
      <c r="AL92" s="79"/>
      <c r="AM92" s="79"/>
      <c r="AN92" s="20"/>
      <c r="AO92" s="20"/>
    </row>
    <row r="93" spans="18:41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91"/>
      <c r="AD93" s="79"/>
      <c r="AE93" s="79"/>
      <c r="AF93" s="20"/>
      <c r="AG93" s="80"/>
      <c r="AH93" s="79"/>
      <c r="AI93" s="79"/>
      <c r="AJ93" s="20"/>
      <c r="AK93" s="80"/>
      <c r="AL93" s="79"/>
      <c r="AM93" s="79"/>
      <c r="AN93" s="20"/>
      <c r="AO93" s="20"/>
    </row>
    <row r="94" spans="18:41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91"/>
      <c r="AD94" s="79"/>
      <c r="AE94" s="79"/>
      <c r="AF94" s="20"/>
      <c r="AG94" s="80"/>
      <c r="AH94" s="79"/>
      <c r="AI94" s="79"/>
      <c r="AJ94" s="20"/>
      <c r="AK94" s="80"/>
      <c r="AL94" s="79"/>
      <c r="AM94" s="79"/>
      <c r="AN94" s="20"/>
      <c r="AO94" s="20"/>
    </row>
    <row r="95" spans="18:41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91"/>
      <c r="AD95" s="79"/>
      <c r="AE95" s="79"/>
      <c r="AF95" s="20"/>
      <c r="AG95" s="80"/>
      <c r="AH95" s="79"/>
      <c r="AI95" s="79"/>
      <c r="AJ95" s="20"/>
      <c r="AK95" s="80"/>
      <c r="AL95" s="79"/>
      <c r="AM95" s="79"/>
      <c r="AN95" s="20"/>
      <c r="AO95" s="20"/>
    </row>
    <row r="96" spans="18:41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91"/>
      <c r="AD96" s="79"/>
      <c r="AE96" s="79"/>
      <c r="AF96" s="82"/>
      <c r="AG96" s="80"/>
      <c r="AH96" s="79"/>
      <c r="AI96" s="79"/>
      <c r="AJ96" s="82"/>
      <c r="AK96" s="80"/>
      <c r="AL96" s="79"/>
      <c r="AM96" s="79"/>
      <c r="AN96" s="20"/>
      <c r="AO96" s="20"/>
    </row>
    <row r="97" spans="18:41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91"/>
      <c r="AD97" s="79"/>
      <c r="AE97" s="79"/>
      <c r="AF97" s="82"/>
      <c r="AG97" s="80"/>
      <c r="AH97" s="79"/>
      <c r="AI97" s="79"/>
      <c r="AJ97" s="82"/>
      <c r="AK97" s="80"/>
      <c r="AL97" s="79"/>
      <c r="AM97" s="79"/>
      <c r="AN97" s="20"/>
      <c r="AO97" s="20"/>
    </row>
    <row r="98" spans="18:41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91"/>
      <c r="AD98" s="79"/>
      <c r="AE98" s="79"/>
      <c r="AF98" s="82"/>
      <c r="AG98" s="80"/>
      <c r="AH98" s="79"/>
      <c r="AI98" s="79"/>
      <c r="AJ98" s="82"/>
      <c r="AK98" s="80"/>
      <c r="AL98" s="79"/>
      <c r="AM98" s="79"/>
      <c r="AN98" s="20"/>
      <c r="AO98" s="20"/>
    </row>
    <row r="99" spans="18:41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91"/>
      <c r="AD99" s="79"/>
      <c r="AE99" s="79"/>
      <c r="AF99" s="82"/>
      <c r="AG99" s="80"/>
      <c r="AH99" s="79"/>
      <c r="AI99" s="79"/>
      <c r="AJ99" s="82"/>
      <c r="AK99" s="80"/>
      <c r="AL99" s="79"/>
      <c r="AM99" s="79"/>
      <c r="AN99" s="20"/>
      <c r="AO99" s="20"/>
    </row>
    <row r="100" spans="18:41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91"/>
      <c r="AD100" s="79"/>
      <c r="AE100" s="79"/>
      <c r="AF100" s="82"/>
      <c r="AG100" s="80"/>
      <c r="AH100" s="79"/>
      <c r="AI100" s="79"/>
      <c r="AJ100" s="82"/>
      <c r="AK100" s="80"/>
      <c r="AL100" s="79"/>
      <c r="AM100" s="79"/>
      <c r="AN100" s="20"/>
      <c r="AO100" s="20"/>
    </row>
    <row r="101" spans="18:41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91"/>
      <c r="AD101" s="79"/>
      <c r="AE101" s="79"/>
      <c r="AF101" s="82"/>
      <c r="AG101" s="80"/>
      <c r="AH101" s="79"/>
      <c r="AI101" s="79"/>
      <c r="AJ101" s="82"/>
      <c r="AK101" s="80"/>
      <c r="AL101" s="79"/>
      <c r="AM101" s="79"/>
      <c r="AN101" s="20"/>
      <c r="AO101" s="20"/>
    </row>
    <row r="102" spans="18:41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91"/>
      <c r="AD102" s="79"/>
      <c r="AE102" s="79"/>
      <c r="AF102" s="20"/>
      <c r="AG102" s="80"/>
      <c r="AH102" s="79"/>
      <c r="AI102" s="79"/>
      <c r="AJ102" s="20"/>
      <c r="AK102" s="80"/>
      <c r="AL102" s="79"/>
      <c r="AM102" s="79"/>
      <c r="AN102" s="20"/>
      <c r="AO102" s="20"/>
    </row>
    <row r="103" spans="18:41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91"/>
      <c r="AD103" s="79"/>
      <c r="AE103" s="79"/>
      <c r="AF103" s="20"/>
      <c r="AG103" s="80"/>
      <c r="AH103" s="79"/>
      <c r="AI103" s="79"/>
      <c r="AJ103" s="20"/>
      <c r="AK103" s="80"/>
      <c r="AL103" s="79"/>
      <c r="AM103" s="79"/>
      <c r="AN103" s="20"/>
      <c r="AO103" s="20"/>
    </row>
    <row r="104" spans="18:41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91"/>
      <c r="AD104" s="79"/>
      <c r="AE104" s="79"/>
      <c r="AF104" s="20"/>
      <c r="AG104" s="80"/>
      <c r="AH104" s="79"/>
      <c r="AI104" s="79"/>
      <c r="AJ104" s="20"/>
      <c r="AK104" s="80"/>
      <c r="AL104" s="79"/>
      <c r="AM104" s="79"/>
      <c r="AN104" s="20"/>
      <c r="AO104" s="20"/>
    </row>
    <row r="105" spans="18:41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91"/>
      <c r="AD105" s="79"/>
      <c r="AE105" s="79"/>
      <c r="AF105" s="20"/>
      <c r="AG105" s="80"/>
      <c r="AH105" s="79"/>
      <c r="AI105" s="79"/>
      <c r="AJ105" s="20"/>
      <c r="AK105" s="80"/>
      <c r="AL105" s="79"/>
      <c r="AM105" s="79"/>
      <c r="AN105" s="20"/>
      <c r="AO105" s="20"/>
    </row>
    <row r="106" spans="18:41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91"/>
      <c r="AD106" s="79"/>
      <c r="AE106" s="79"/>
      <c r="AF106" s="20"/>
      <c r="AG106" s="80"/>
      <c r="AH106" s="79"/>
      <c r="AI106" s="79"/>
      <c r="AJ106" s="20"/>
      <c r="AK106" s="80"/>
      <c r="AL106" s="79"/>
      <c r="AM106" s="79"/>
      <c r="AN106" s="20"/>
      <c r="AO106" s="20"/>
    </row>
    <row r="107" spans="18:41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91"/>
      <c r="AD107" s="79"/>
      <c r="AE107" s="79"/>
      <c r="AF107" s="20"/>
      <c r="AG107" s="80"/>
      <c r="AH107" s="79"/>
      <c r="AI107" s="79"/>
      <c r="AJ107" s="20"/>
      <c r="AK107" s="80"/>
      <c r="AL107" s="79"/>
      <c r="AM107" s="79"/>
      <c r="AN107" s="20"/>
      <c r="AO107" s="20"/>
    </row>
    <row r="108" spans="18:41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91"/>
      <c r="AD108" s="79"/>
      <c r="AE108" s="79"/>
      <c r="AF108" s="20"/>
      <c r="AG108" s="80"/>
      <c r="AH108" s="79"/>
      <c r="AI108" s="79"/>
      <c r="AJ108" s="20"/>
      <c r="AK108" s="80"/>
      <c r="AL108" s="79"/>
      <c r="AM108" s="79"/>
      <c r="AN108" s="20"/>
      <c r="AO108" s="20"/>
    </row>
    <row r="109" spans="18:41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91"/>
      <c r="AD109" s="79"/>
      <c r="AE109" s="79"/>
      <c r="AF109" s="20"/>
      <c r="AG109" s="80"/>
      <c r="AH109" s="79"/>
      <c r="AI109" s="79"/>
      <c r="AJ109" s="20"/>
      <c r="AK109" s="80"/>
      <c r="AL109" s="79"/>
      <c r="AM109" s="79"/>
      <c r="AN109" s="20"/>
      <c r="AO109" s="20"/>
    </row>
    <row r="110" spans="18:41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91"/>
      <c r="AD110" s="79"/>
      <c r="AE110" s="79"/>
      <c r="AF110" s="20"/>
      <c r="AG110" s="80"/>
      <c r="AH110" s="79"/>
      <c r="AI110" s="79"/>
      <c r="AJ110" s="20"/>
      <c r="AK110" s="80"/>
      <c r="AL110" s="79"/>
      <c r="AM110" s="79"/>
      <c r="AN110" s="20"/>
      <c r="AO110" s="20"/>
    </row>
    <row r="111" spans="18:41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91"/>
      <c r="AD111" s="79"/>
      <c r="AE111" s="79"/>
      <c r="AF111" s="20"/>
      <c r="AG111" s="80"/>
      <c r="AH111" s="79"/>
      <c r="AI111" s="79"/>
      <c r="AJ111" s="20"/>
      <c r="AK111" s="80"/>
      <c r="AL111" s="79"/>
      <c r="AM111" s="79"/>
      <c r="AN111" s="20"/>
      <c r="AO111" s="20"/>
    </row>
    <row r="112" spans="18:41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91"/>
      <c r="AD112" s="79"/>
      <c r="AE112" s="79"/>
      <c r="AF112" s="20"/>
      <c r="AG112" s="80"/>
      <c r="AH112" s="79"/>
      <c r="AI112" s="79"/>
      <c r="AJ112" s="20"/>
      <c r="AK112" s="80"/>
      <c r="AL112" s="79"/>
      <c r="AM112" s="79"/>
      <c r="AN112" s="20"/>
      <c r="AO112" s="20"/>
    </row>
    <row r="113" spans="18:41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91"/>
      <c r="AD113" s="79"/>
      <c r="AE113" s="79"/>
      <c r="AF113" s="20"/>
      <c r="AG113" s="80"/>
      <c r="AH113" s="79"/>
      <c r="AI113" s="79"/>
      <c r="AJ113" s="20"/>
      <c r="AK113" s="80"/>
      <c r="AL113" s="79"/>
      <c r="AM113" s="79"/>
      <c r="AN113" s="20"/>
      <c r="AO113" s="20"/>
    </row>
    <row r="114" spans="18:41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91"/>
      <c r="AD114" s="79"/>
      <c r="AE114" s="79"/>
      <c r="AF114" s="20"/>
      <c r="AG114" s="80"/>
      <c r="AH114" s="79"/>
      <c r="AI114" s="79"/>
      <c r="AJ114" s="20"/>
      <c r="AK114" s="80"/>
      <c r="AL114" s="79"/>
      <c r="AM114" s="79"/>
      <c r="AN114" s="20"/>
      <c r="AO114" s="20"/>
    </row>
    <row r="115" spans="18:41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91"/>
      <c r="AD115" s="79"/>
      <c r="AE115" s="79"/>
      <c r="AF115" s="20"/>
      <c r="AG115" s="80"/>
      <c r="AH115" s="79"/>
      <c r="AI115" s="79"/>
      <c r="AJ115" s="20"/>
      <c r="AK115" s="80"/>
      <c r="AL115" s="79"/>
      <c r="AM115" s="79"/>
      <c r="AN115" s="20"/>
      <c r="AO115" s="20"/>
    </row>
    <row r="116" spans="18:41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91"/>
      <c r="AD116" s="79"/>
      <c r="AE116" s="79"/>
      <c r="AF116" s="20"/>
      <c r="AG116" s="80"/>
      <c r="AH116" s="79"/>
      <c r="AI116" s="79"/>
      <c r="AJ116" s="20"/>
      <c r="AK116" s="80"/>
      <c r="AL116" s="79"/>
      <c r="AM116" s="79"/>
      <c r="AN116" s="20"/>
      <c r="AO116" s="20"/>
    </row>
    <row r="117" spans="18:41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91"/>
      <c r="AD117" s="79"/>
      <c r="AE117" s="79"/>
      <c r="AF117" s="20"/>
      <c r="AG117" s="80"/>
      <c r="AH117" s="79"/>
      <c r="AI117" s="79"/>
      <c r="AJ117" s="20"/>
      <c r="AK117" s="80"/>
      <c r="AL117" s="79"/>
      <c r="AM117" s="79"/>
      <c r="AN117" s="20"/>
      <c r="AO117" s="20"/>
    </row>
    <row r="118" spans="18:41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91"/>
      <c r="AD118" s="79"/>
      <c r="AE118" s="79"/>
      <c r="AF118" s="20"/>
      <c r="AG118" s="80"/>
      <c r="AH118" s="79"/>
      <c r="AI118" s="79"/>
      <c r="AJ118" s="20"/>
      <c r="AK118" s="80"/>
      <c r="AL118" s="79"/>
      <c r="AM118" s="79"/>
      <c r="AN118" s="20"/>
      <c r="AO118" s="20"/>
    </row>
    <row r="119" spans="18:41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9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  <c r="AO119" s="20"/>
    </row>
    <row r="120" spans="18:41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</row>
    <row r="121" spans="18:41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</row>
    <row r="122" spans="18:41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</row>
  </sheetData>
  <mergeCells count="167">
    <mergeCell ref="A2:C2"/>
    <mergeCell ref="A1:C1"/>
    <mergeCell ref="J28:K28"/>
    <mergeCell ref="J26:K26"/>
    <mergeCell ref="C25:D25"/>
    <mergeCell ref="C24:D24"/>
    <mergeCell ref="J25:K25"/>
    <mergeCell ref="J24:K24"/>
    <mergeCell ref="F26:H26"/>
    <mergeCell ref="J23:K23"/>
    <mergeCell ref="M29:P29"/>
    <mergeCell ref="M28:P28"/>
    <mergeCell ref="M26:P26"/>
    <mergeCell ref="M25:P25"/>
    <mergeCell ref="H34:P34"/>
    <mergeCell ref="H35:J35"/>
    <mergeCell ref="M31:P31"/>
    <mergeCell ref="M30:P30"/>
    <mergeCell ref="J22:K22"/>
    <mergeCell ref="J21:K21"/>
    <mergeCell ref="F25:H25"/>
    <mergeCell ref="F24:H24"/>
    <mergeCell ref="F23:H23"/>
    <mergeCell ref="F22:H22"/>
    <mergeCell ref="F21:H21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2:H12"/>
    <mergeCell ref="F11:H11"/>
    <mergeCell ref="J8:K8"/>
    <mergeCell ref="J7:K7"/>
    <mergeCell ref="J12:K12"/>
    <mergeCell ref="J11:K11"/>
    <mergeCell ref="F20:H20"/>
    <mergeCell ref="F5:H5"/>
    <mergeCell ref="F3:H3"/>
    <mergeCell ref="M3:P3"/>
    <mergeCell ref="I3:K3"/>
    <mergeCell ref="J5:K5"/>
    <mergeCell ref="M15:P15"/>
    <mergeCell ref="F15:H15"/>
    <mergeCell ref="F14:H14"/>
    <mergeCell ref="F13:H13"/>
    <mergeCell ref="M24:P24"/>
    <mergeCell ref="M23:P23"/>
    <mergeCell ref="M22:P22"/>
    <mergeCell ref="M5:P5"/>
    <mergeCell ref="M9:P9"/>
    <mergeCell ref="M21:P21"/>
    <mergeCell ref="M20:P20"/>
    <mergeCell ref="M19:P19"/>
    <mergeCell ref="M18:P18"/>
    <mergeCell ref="M10:P10"/>
    <mergeCell ref="C23:D23"/>
    <mergeCell ref="C22:D22"/>
    <mergeCell ref="C21:D21"/>
    <mergeCell ref="C20:D20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M32:P32"/>
    <mergeCell ref="J32:K32"/>
    <mergeCell ref="A23:B23"/>
    <mergeCell ref="A24:B24"/>
    <mergeCell ref="A25:B25"/>
    <mergeCell ref="A26:B26"/>
    <mergeCell ref="C28:D28"/>
    <mergeCell ref="C32:D32"/>
    <mergeCell ref="M27:P27"/>
    <mergeCell ref="F30:H30"/>
    <mergeCell ref="F29:H29"/>
    <mergeCell ref="F28:H28"/>
    <mergeCell ref="J27:K27"/>
    <mergeCell ref="F32:H32"/>
    <mergeCell ref="J31:K31"/>
    <mergeCell ref="J30:K30"/>
    <mergeCell ref="J29:K29"/>
    <mergeCell ref="C30:D30"/>
    <mergeCell ref="C29:D29"/>
    <mergeCell ref="C27:D27"/>
    <mergeCell ref="C26:D26"/>
    <mergeCell ref="A27:B27"/>
    <mergeCell ref="A32:B32"/>
    <mergeCell ref="A34:G34"/>
    <mergeCell ref="A31:B31"/>
    <mergeCell ref="C31:D31"/>
    <mergeCell ref="F31:H31"/>
    <mergeCell ref="F27:H27"/>
    <mergeCell ref="A28:B28"/>
    <mergeCell ref="A29:B29"/>
    <mergeCell ref="A30:B30"/>
    <mergeCell ref="H49:J49"/>
    <mergeCell ref="H50:J50"/>
    <mergeCell ref="H51:J51"/>
    <mergeCell ref="H44:J44"/>
    <mergeCell ref="H45:J45"/>
    <mergeCell ref="H46:J46"/>
    <mergeCell ref="H47:J47"/>
    <mergeCell ref="H36:J36"/>
    <mergeCell ref="H37:J37"/>
    <mergeCell ref="H38:J39"/>
    <mergeCell ref="H48:J48"/>
    <mergeCell ref="H40:J40"/>
    <mergeCell ref="H41:J41"/>
    <mergeCell ref="H42:J42"/>
    <mergeCell ref="H43:J43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>
    <tabColor indexed="41"/>
  </sheetPr>
  <dimension ref="A1:BC143"/>
  <sheetViews>
    <sheetView workbookViewId="0" topLeftCell="A1">
      <pane ySplit="3" topLeftCell="BM4" activePane="bottomLeft" state="frozen"/>
      <selection pane="topLeft" activeCell="A1" sqref="A1"/>
      <selection pane="bottomLeft" activeCell="A4" sqref="A4:IV4"/>
    </sheetView>
  </sheetViews>
  <sheetFormatPr defaultColWidth="8.796875" defaultRowHeight="14.25"/>
  <cols>
    <col min="1" max="2" width="1.4921875" style="29" customWidth="1"/>
    <col min="3" max="3" width="3" style="10" customWidth="1"/>
    <col min="4" max="4" width="9.09765625" style="29" customWidth="1"/>
    <col min="5" max="5" width="6.3984375" style="4" customWidth="1"/>
    <col min="6" max="6" width="9" style="4" customWidth="1"/>
    <col min="7" max="8" width="8.19921875" style="4" customWidth="1"/>
    <col min="9" max="9" width="3" style="4" customWidth="1"/>
    <col min="10" max="10" width="5.69921875" style="4" customWidth="1"/>
    <col min="11" max="16" width="6.3984375" style="4" customWidth="1"/>
    <col min="17" max="17" width="9" style="4" customWidth="1"/>
    <col min="18" max="18" width="10.8984375" style="4" bestFit="1" customWidth="1"/>
    <col min="19" max="19" width="7.59765625" style="4" customWidth="1"/>
    <col min="20" max="20" width="3.5" style="4" bestFit="1" customWidth="1"/>
    <col min="21" max="21" width="3.5" style="4" customWidth="1"/>
    <col min="22" max="22" width="9" style="4" customWidth="1"/>
    <col min="23" max="23" width="11.8984375" style="4" bestFit="1" customWidth="1"/>
    <col min="24" max="24" width="7.09765625" style="4" customWidth="1"/>
    <col min="25" max="25" width="6" style="4" bestFit="1" customWidth="1"/>
    <col min="26" max="26" width="3.5" style="4" customWidth="1"/>
    <col min="27" max="28" width="9" style="4" customWidth="1"/>
    <col min="29" max="29" width="13" style="4" bestFit="1" customWidth="1"/>
    <col min="30" max="32" width="9.69921875" style="4" bestFit="1" customWidth="1"/>
    <col min="33" max="34" width="10.8984375" style="4" bestFit="1" customWidth="1"/>
    <col min="35" max="35" width="9.69921875" style="4" bestFit="1" customWidth="1"/>
    <col min="36" max="36" width="9" style="4" customWidth="1"/>
    <col min="37" max="37" width="11" style="4" bestFit="1" customWidth="1"/>
    <col min="38" max="16384" width="9" style="4" customWidth="1"/>
  </cols>
  <sheetData>
    <row r="1" spans="1:40" ht="16.5" customHeight="1">
      <c r="A1" s="196">
        <v>1</v>
      </c>
      <c r="B1" s="196"/>
      <c r="C1" s="196"/>
      <c r="D1" s="108" t="s">
        <v>29</v>
      </c>
      <c r="E1" s="2"/>
      <c r="F1" s="2"/>
      <c r="G1" s="2"/>
      <c r="H1" s="2"/>
      <c r="I1" s="2"/>
      <c r="J1" s="2"/>
      <c r="K1" s="2"/>
      <c r="L1" s="2"/>
      <c r="M1" s="2"/>
      <c r="N1" s="2">
        <v>1</v>
      </c>
      <c r="O1" s="2"/>
      <c r="P1" s="109" t="s">
        <v>29</v>
      </c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19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</row>
    <row r="2" spans="1:40" ht="17.25" customHeight="1">
      <c r="A2" s="124">
        <v>6</v>
      </c>
      <c r="B2" s="124"/>
      <c r="C2" s="124"/>
      <c r="D2" s="6" t="s">
        <v>145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23" t="s">
        <v>151</v>
      </c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</row>
    <row r="3" spans="1:40" s="8" customFormat="1" ht="42.75" customHeight="1">
      <c r="A3" s="156" t="s">
        <v>1</v>
      </c>
      <c r="B3" s="174"/>
      <c r="C3" s="174"/>
      <c r="D3" s="175"/>
      <c r="E3" s="7" t="s">
        <v>2</v>
      </c>
      <c r="F3" s="149" t="s">
        <v>146</v>
      </c>
      <c r="G3" s="152"/>
      <c r="H3" s="237"/>
      <c r="I3" s="154" t="s">
        <v>1</v>
      </c>
      <c r="J3" s="155"/>
      <c r="K3" s="156"/>
      <c r="L3" s="7" t="s">
        <v>2</v>
      </c>
      <c r="M3" s="149" t="s">
        <v>146</v>
      </c>
      <c r="N3" s="152"/>
      <c r="O3" s="152"/>
      <c r="P3" s="153"/>
      <c r="R3" s="73"/>
      <c r="S3" s="74"/>
      <c r="T3" s="74"/>
      <c r="U3" s="74"/>
      <c r="V3" s="73"/>
      <c r="W3" s="73"/>
      <c r="X3" s="74"/>
      <c r="Y3" s="74"/>
      <c r="Z3" s="74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</row>
    <row r="4" spans="1:40" s="8" customFormat="1" ht="6" customHeight="1">
      <c r="A4" s="9"/>
      <c r="B4" s="10"/>
      <c r="C4" s="92"/>
      <c r="D4" s="93"/>
      <c r="E4" s="94"/>
      <c r="F4" s="95"/>
      <c r="G4" s="95"/>
      <c r="H4" s="95"/>
      <c r="I4" s="96"/>
      <c r="J4" s="92"/>
      <c r="K4" s="92"/>
      <c r="L4" s="94"/>
      <c r="M4" s="97"/>
      <c r="N4" s="98"/>
      <c r="O4" s="98"/>
      <c r="P4" s="99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53" ht="12.75" customHeight="1">
      <c r="A5" s="166" t="s">
        <v>33</v>
      </c>
      <c r="B5" s="167"/>
      <c r="C5" s="126" t="s">
        <v>75</v>
      </c>
      <c r="D5" s="127"/>
      <c r="E5" s="17">
        <v>1</v>
      </c>
      <c r="F5" s="244">
        <v>2686</v>
      </c>
      <c r="G5" s="244"/>
      <c r="H5" s="244"/>
      <c r="I5" s="18" t="s">
        <v>50</v>
      </c>
      <c r="J5" s="126" t="s">
        <v>51</v>
      </c>
      <c r="K5" s="127"/>
      <c r="L5" s="17">
        <v>24</v>
      </c>
      <c r="M5" s="245">
        <v>1750.5</v>
      </c>
      <c r="N5" s="246"/>
      <c r="O5" s="246"/>
      <c r="P5" s="247"/>
      <c r="R5" s="75"/>
      <c r="S5" s="75"/>
      <c r="T5" s="75"/>
      <c r="U5" s="75"/>
      <c r="V5" s="20"/>
      <c r="W5" s="75"/>
      <c r="X5" s="75"/>
      <c r="Y5" s="75"/>
      <c r="Z5" s="75"/>
      <c r="AA5" s="20"/>
      <c r="AB5" s="20"/>
      <c r="AC5" s="20"/>
      <c r="AD5" s="75"/>
      <c r="AE5" s="75"/>
      <c r="AF5" s="75"/>
      <c r="AG5" s="75"/>
      <c r="AH5" s="75"/>
      <c r="AI5" s="75"/>
      <c r="AJ5" s="20"/>
      <c r="AK5" s="20"/>
      <c r="AL5" s="20"/>
      <c r="AM5" s="20"/>
      <c r="AN5" s="20"/>
      <c r="BA5" s="19"/>
    </row>
    <row r="6" spans="1:40" ht="12.75" customHeight="1">
      <c r="A6" s="166" t="s">
        <v>33</v>
      </c>
      <c r="B6" s="167"/>
      <c r="C6" s="126" t="s">
        <v>59</v>
      </c>
      <c r="D6" s="127"/>
      <c r="E6" s="17">
        <v>2</v>
      </c>
      <c r="F6" s="244">
        <v>2670</v>
      </c>
      <c r="G6" s="244"/>
      <c r="H6" s="244"/>
      <c r="I6" s="18" t="s">
        <v>50</v>
      </c>
      <c r="J6" s="126" t="s">
        <v>53</v>
      </c>
      <c r="K6" s="127"/>
      <c r="L6" s="17">
        <v>25</v>
      </c>
      <c r="M6" s="245">
        <v>1650.5</v>
      </c>
      <c r="N6" s="246"/>
      <c r="O6" s="246"/>
      <c r="P6" s="247"/>
      <c r="R6" s="75"/>
      <c r="S6" s="75"/>
      <c r="T6" s="75"/>
      <c r="U6" s="75"/>
      <c r="V6" s="20"/>
      <c r="W6" s="75"/>
      <c r="X6" s="75"/>
      <c r="Y6" s="75"/>
      <c r="Z6" s="75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12.75" customHeight="1">
      <c r="A7" s="166" t="s">
        <v>33</v>
      </c>
      <c r="B7" s="167"/>
      <c r="C7" s="126" t="s">
        <v>57</v>
      </c>
      <c r="D7" s="127"/>
      <c r="E7" s="17">
        <v>3</v>
      </c>
      <c r="F7" s="244">
        <v>2668.5</v>
      </c>
      <c r="G7" s="244"/>
      <c r="H7" s="244"/>
      <c r="I7" s="18" t="s">
        <v>33</v>
      </c>
      <c r="J7" s="126" t="s">
        <v>38</v>
      </c>
      <c r="K7" s="127"/>
      <c r="L7" s="17">
        <v>26</v>
      </c>
      <c r="M7" s="245">
        <v>1633</v>
      </c>
      <c r="N7" s="246"/>
      <c r="O7" s="246"/>
      <c r="P7" s="247"/>
      <c r="R7" s="75"/>
      <c r="S7" s="75"/>
      <c r="T7" s="75"/>
      <c r="U7" s="75"/>
      <c r="V7" s="20"/>
      <c r="W7" s="75"/>
      <c r="X7" s="75"/>
      <c r="Y7" s="75"/>
      <c r="Z7" s="75"/>
      <c r="AA7" s="20"/>
      <c r="AB7" s="20"/>
      <c r="AC7" s="20"/>
      <c r="AD7" s="75"/>
      <c r="AE7" s="75"/>
      <c r="AF7" s="75"/>
      <c r="AG7" s="75"/>
      <c r="AH7" s="75"/>
      <c r="AI7" s="75"/>
      <c r="AJ7" s="20"/>
      <c r="AK7" s="20"/>
      <c r="AL7" s="20"/>
      <c r="AM7" s="20"/>
      <c r="AN7" s="20"/>
    </row>
    <row r="8" spans="1:40" ht="12.75" customHeight="1">
      <c r="A8" s="166" t="s">
        <v>33</v>
      </c>
      <c r="B8" s="167"/>
      <c r="C8" s="126" t="s">
        <v>66</v>
      </c>
      <c r="D8" s="127"/>
      <c r="E8" s="17">
        <v>4</v>
      </c>
      <c r="F8" s="244">
        <v>2590</v>
      </c>
      <c r="G8" s="244"/>
      <c r="H8" s="244"/>
      <c r="I8" s="18" t="s">
        <v>50</v>
      </c>
      <c r="J8" s="126" t="s">
        <v>62</v>
      </c>
      <c r="K8" s="127"/>
      <c r="L8" s="17">
        <v>27</v>
      </c>
      <c r="M8" s="245">
        <v>1624.5</v>
      </c>
      <c r="N8" s="246"/>
      <c r="O8" s="246"/>
      <c r="P8" s="247"/>
      <c r="R8" s="75"/>
      <c r="S8" s="75"/>
      <c r="T8" s="75"/>
      <c r="U8" s="75"/>
      <c r="V8" s="20"/>
      <c r="W8" s="75"/>
      <c r="X8" s="75"/>
      <c r="Y8" s="75"/>
      <c r="Z8" s="75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</row>
    <row r="9" spans="1:40" ht="12.75" customHeight="1">
      <c r="A9" s="166" t="s">
        <v>33</v>
      </c>
      <c r="B9" s="167"/>
      <c r="C9" s="126" t="s">
        <v>63</v>
      </c>
      <c r="D9" s="127"/>
      <c r="E9" s="17">
        <v>5</v>
      </c>
      <c r="F9" s="244">
        <v>2562.5</v>
      </c>
      <c r="G9" s="244"/>
      <c r="H9" s="244"/>
      <c r="I9" s="85" t="s">
        <v>33</v>
      </c>
      <c r="J9" s="205" t="s">
        <v>79</v>
      </c>
      <c r="K9" s="206"/>
      <c r="L9" s="86">
        <v>28</v>
      </c>
      <c r="M9" s="248">
        <v>1619.5</v>
      </c>
      <c r="N9" s="249"/>
      <c r="O9" s="249"/>
      <c r="P9" s="250"/>
      <c r="R9" s="75"/>
      <c r="S9" s="75"/>
      <c r="T9" s="75"/>
      <c r="U9" s="75"/>
      <c r="V9" s="20"/>
      <c r="W9" s="75"/>
      <c r="X9" s="75"/>
      <c r="Y9" s="75"/>
      <c r="Z9" s="75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</row>
    <row r="10" spans="1:40" ht="12.75" customHeight="1">
      <c r="A10" s="166" t="s">
        <v>33</v>
      </c>
      <c r="B10" s="167"/>
      <c r="C10" s="126"/>
      <c r="D10" s="127"/>
      <c r="E10" s="17"/>
      <c r="F10" s="244"/>
      <c r="G10" s="244"/>
      <c r="H10" s="244"/>
      <c r="I10" s="18"/>
      <c r="J10" s="126"/>
      <c r="K10" s="127"/>
      <c r="L10" s="17" t="s">
        <v>48</v>
      </c>
      <c r="M10" s="245"/>
      <c r="N10" s="246"/>
      <c r="O10" s="246"/>
      <c r="P10" s="247"/>
      <c r="R10" s="20"/>
      <c r="S10" s="20"/>
      <c r="T10" s="20"/>
      <c r="U10" s="75"/>
      <c r="V10" s="20"/>
      <c r="W10" s="20"/>
      <c r="X10" s="20"/>
      <c r="Y10" s="20"/>
      <c r="Z10" s="75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</row>
    <row r="11" spans="1:40" ht="12.75" customHeight="1">
      <c r="A11" s="166" t="s">
        <v>33</v>
      </c>
      <c r="B11" s="167"/>
      <c r="C11" s="126" t="s">
        <v>64</v>
      </c>
      <c r="D11" s="127"/>
      <c r="E11" s="17">
        <v>6</v>
      </c>
      <c r="F11" s="244">
        <v>2498</v>
      </c>
      <c r="G11" s="244"/>
      <c r="H11" s="244"/>
      <c r="I11" s="18" t="s">
        <v>50</v>
      </c>
      <c r="J11" s="126" t="s">
        <v>84</v>
      </c>
      <c r="K11" s="127"/>
      <c r="L11" s="17">
        <v>29</v>
      </c>
      <c r="M11" s="245">
        <v>1614</v>
      </c>
      <c r="N11" s="246"/>
      <c r="O11" s="246"/>
      <c r="P11" s="247"/>
      <c r="R11" s="75"/>
      <c r="S11" s="75"/>
      <c r="T11" s="75"/>
      <c r="U11" s="75"/>
      <c r="V11" s="20"/>
      <c r="W11" s="75"/>
      <c r="X11" s="75"/>
      <c r="Y11" s="75"/>
      <c r="Z11" s="75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</row>
    <row r="12" spans="1:40" ht="12.75" customHeight="1">
      <c r="A12" s="166" t="s">
        <v>33</v>
      </c>
      <c r="B12" s="167"/>
      <c r="C12" s="126" t="s">
        <v>61</v>
      </c>
      <c r="D12" s="127"/>
      <c r="E12" s="17">
        <v>7</v>
      </c>
      <c r="F12" s="244">
        <v>2467</v>
      </c>
      <c r="G12" s="244"/>
      <c r="H12" s="244"/>
      <c r="I12" s="18" t="s">
        <v>33</v>
      </c>
      <c r="J12" s="126" t="s">
        <v>86</v>
      </c>
      <c r="K12" s="127"/>
      <c r="L12" s="17">
        <v>30</v>
      </c>
      <c r="M12" s="245">
        <v>1604</v>
      </c>
      <c r="N12" s="246"/>
      <c r="O12" s="246"/>
      <c r="P12" s="247"/>
      <c r="R12" s="75"/>
      <c r="S12" s="75"/>
      <c r="T12" s="75"/>
      <c r="U12" s="75"/>
      <c r="V12" s="20"/>
      <c r="W12" s="75"/>
      <c r="X12" s="75"/>
      <c r="Y12" s="75"/>
      <c r="Z12" s="75"/>
      <c r="AA12" s="20"/>
      <c r="AB12" s="20"/>
      <c r="AC12" s="20"/>
      <c r="AD12" s="75"/>
      <c r="AE12" s="75"/>
      <c r="AF12" s="75"/>
      <c r="AG12" s="75"/>
      <c r="AH12" s="75"/>
      <c r="AI12" s="75"/>
      <c r="AJ12" s="20"/>
      <c r="AK12" s="20"/>
      <c r="AL12" s="20"/>
      <c r="AM12" s="20"/>
      <c r="AN12" s="20"/>
    </row>
    <row r="13" spans="1:40" ht="12.75" customHeight="1">
      <c r="A13" s="166" t="s">
        <v>33</v>
      </c>
      <c r="B13" s="167"/>
      <c r="C13" s="126" t="s">
        <v>74</v>
      </c>
      <c r="D13" s="127"/>
      <c r="E13" s="17">
        <v>8</v>
      </c>
      <c r="F13" s="244">
        <v>2375.5</v>
      </c>
      <c r="G13" s="244"/>
      <c r="H13" s="244"/>
      <c r="I13" s="18" t="s">
        <v>33</v>
      </c>
      <c r="J13" s="126" t="s">
        <v>54</v>
      </c>
      <c r="K13" s="127"/>
      <c r="L13" s="17">
        <v>31</v>
      </c>
      <c r="M13" s="245">
        <v>1570.5</v>
      </c>
      <c r="N13" s="246"/>
      <c r="O13" s="246"/>
      <c r="P13" s="247"/>
      <c r="R13" s="75"/>
      <c r="S13" s="75"/>
      <c r="T13" s="75"/>
      <c r="U13" s="75"/>
      <c r="V13" s="20"/>
      <c r="W13" s="75"/>
      <c r="X13" s="75"/>
      <c r="Y13" s="75"/>
      <c r="Z13" s="75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</row>
    <row r="14" spans="1:40" ht="12.75" customHeight="1">
      <c r="A14" s="166" t="s">
        <v>33</v>
      </c>
      <c r="B14" s="167"/>
      <c r="C14" s="126" t="s">
        <v>65</v>
      </c>
      <c r="D14" s="127"/>
      <c r="E14" s="17">
        <v>9</v>
      </c>
      <c r="F14" s="244">
        <v>2169</v>
      </c>
      <c r="G14" s="244"/>
      <c r="H14" s="244"/>
      <c r="I14" s="18" t="s">
        <v>33</v>
      </c>
      <c r="J14" s="126" t="s">
        <v>78</v>
      </c>
      <c r="K14" s="127"/>
      <c r="L14" s="17">
        <v>32</v>
      </c>
      <c r="M14" s="245">
        <v>1557</v>
      </c>
      <c r="N14" s="246"/>
      <c r="O14" s="246"/>
      <c r="P14" s="247"/>
      <c r="R14" s="75"/>
      <c r="S14" s="75"/>
      <c r="T14" s="75"/>
      <c r="U14" s="75"/>
      <c r="V14" s="20"/>
      <c r="W14" s="75"/>
      <c r="X14" s="75"/>
      <c r="Y14" s="75"/>
      <c r="Z14" s="75"/>
      <c r="AA14" s="20"/>
      <c r="AB14" s="20"/>
      <c r="AC14" s="20"/>
      <c r="AD14" s="75"/>
      <c r="AE14" s="75"/>
      <c r="AF14" s="75"/>
      <c r="AG14" s="75"/>
      <c r="AH14" s="75"/>
      <c r="AI14" s="75"/>
      <c r="AJ14" s="20"/>
      <c r="AK14" s="20"/>
      <c r="AL14" s="20"/>
      <c r="AM14" s="20"/>
      <c r="AN14" s="20"/>
    </row>
    <row r="15" spans="1:40" ht="12.75" customHeight="1">
      <c r="A15" s="166" t="s">
        <v>33</v>
      </c>
      <c r="B15" s="167"/>
      <c r="C15" s="126" t="s">
        <v>68</v>
      </c>
      <c r="D15" s="127"/>
      <c r="E15" s="17">
        <v>10</v>
      </c>
      <c r="F15" s="244">
        <v>2154.5</v>
      </c>
      <c r="G15" s="244"/>
      <c r="H15" s="244"/>
      <c r="I15" s="18" t="s">
        <v>33</v>
      </c>
      <c r="J15" s="126" t="s">
        <v>60</v>
      </c>
      <c r="K15" s="127"/>
      <c r="L15" s="17">
        <v>33</v>
      </c>
      <c r="M15" s="245">
        <v>1502</v>
      </c>
      <c r="N15" s="246"/>
      <c r="O15" s="246"/>
      <c r="P15" s="247"/>
      <c r="R15" s="75"/>
      <c r="S15" s="75"/>
      <c r="T15" s="75"/>
      <c r="U15" s="75"/>
      <c r="V15" s="20"/>
      <c r="W15" s="75"/>
      <c r="X15" s="75"/>
      <c r="Y15" s="75"/>
      <c r="Z15" s="75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</row>
    <row r="16" spans="1:40" ht="12.75" customHeight="1">
      <c r="A16" s="166" t="s">
        <v>33</v>
      </c>
      <c r="B16" s="167"/>
      <c r="C16" s="126"/>
      <c r="D16" s="127"/>
      <c r="E16" s="17"/>
      <c r="F16" s="244"/>
      <c r="G16" s="244"/>
      <c r="H16" s="244"/>
      <c r="I16" s="18"/>
      <c r="J16" s="126"/>
      <c r="K16" s="127"/>
      <c r="L16" s="17" t="s">
        <v>48</v>
      </c>
      <c r="M16" s="245"/>
      <c r="N16" s="246"/>
      <c r="O16" s="246"/>
      <c r="P16" s="247"/>
      <c r="R16" s="20"/>
      <c r="S16" s="20"/>
      <c r="T16" s="20"/>
      <c r="U16" s="75"/>
      <c r="V16" s="20"/>
      <c r="W16" s="20"/>
      <c r="X16" s="20"/>
      <c r="Y16" s="20"/>
      <c r="Z16" s="75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</row>
    <row r="17" spans="1:40" ht="12.75" customHeight="1">
      <c r="A17" s="166" t="s">
        <v>33</v>
      </c>
      <c r="B17" s="167"/>
      <c r="C17" s="126" t="s">
        <v>80</v>
      </c>
      <c r="D17" s="127"/>
      <c r="E17" s="17">
        <v>11</v>
      </c>
      <c r="F17" s="244">
        <v>2122</v>
      </c>
      <c r="G17" s="244"/>
      <c r="H17" s="244"/>
      <c r="I17" s="18" t="s">
        <v>33</v>
      </c>
      <c r="J17" s="126" t="s">
        <v>87</v>
      </c>
      <c r="K17" s="127"/>
      <c r="L17" s="17">
        <v>34</v>
      </c>
      <c r="M17" s="245">
        <v>1498.5</v>
      </c>
      <c r="N17" s="246"/>
      <c r="O17" s="246"/>
      <c r="P17" s="247"/>
      <c r="R17" s="75"/>
      <c r="S17" s="75"/>
      <c r="T17" s="75"/>
      <c r="U17" s="75"/>
      <c r="V17" s="20"/>
      <c r="W17" s="75"/>
      <c r="X17" s="75"/>
      <c r="Y17" s="75"/>
      <c r="Z17" s="75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</row>
    <row r="18" spans="1:40" ht="12.75" customHeight="1">
      <c r="A18" s="166" t="s">
        <v>33</v>
      </c>
      <c r="B18" s="167"/>
      <c r="C18" s="126" t="s">
        <v>58</v>
      </c>
      <c r="D18" s="127"/>
      <c r="E18" s="17">
        <v>12</v>
      </c>
      <c r="F18" s="244">
        <v>2063</v>
      </c>
      <c r="G18" s="244"/>
      <c r="H18" s="244"/>
      <c r="I18" s="18" t="s">
        <v>33</v>
      </c>
      <c r="J18" s="126" t="s">
        <v>82</v>
      </c>
      <c r="K18" s="127"/>
      <c r="L18" s="17">
        <v>35</v>
      </c>
      <c r="M18" s="245">
        <v>1479.5</v>
      </c>
      <c r="N18" s="246"/>
      <c r="O18" s="246"/>
      <c r="P18" s="247"/>
      <c r="R18" s="75"/>
      <c r="S18" s="75"/>
      <c r="T18" s="75"/>
      <c r="U18" s="75"/>
      <c r="V18" s="20"/>
      <c r="W18" s="75"/>
      <c r="X18" s="75"/>
      <c r="Y18" s="75"/>
      <c r="Z18" s="75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1:40" ht="12.75" customHeight="1">
      <c r="A19" s="166" t="s">
        <v>33</v>
      </c>
      <c r="B19" s="167"/>
      <c r="C19" s="126" t="s">
        <v>76</v>
      </c>
      <c r="D19" s="127"/>
      <c r="E19" s="17">
        <v>13</v>
      </c>
      <c r="F19" s="244">
        <v>2005.5</v>
      </c>
      <c r="G19" s="244"/>
      <c r="H19" s="244"/>
      <c r="I19" s="71" t="s">
        <v>71</v>
      </c>
      <c r="J19" s="147" t="s">
        <v>72</v>
      </c>
      <c r="K19" s="148"/>
      <c r="L19" s="21">
        <v>36</v>
      </c>
      <c r="M19" s="251">
        <v>1473</v>
      </c>
      <c r="N19" s="252"/>
      <c r="O19" s="252"/>
      <c r="P19" s="253"/>
      <c r="R19" s="75"/>
      <c r="S19" s="75"/>
      <c r="T19" s="75"/>
      <c r="U19" s="75"/>
      <c r="V19" s="20"/>
      <c r="W19" s="75"/>
      <c r="X19" s="75"/>
      <c r="Y19" s="75"/>
      <c r="Z19" s="75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1:40" ht="12.75" customHeight="1">
      <c r="A20" s="166" t="s">
        <v>33</v>
      </c>
      <c r="B20" s="167"/>
      <c r="C20" s="126" t="s">
        <v>77</v>
      </c>
      <c r="D20" s="127"/>
      <c r="E20" s="17">
        <v>14</v>
      </c>
      <c r="F20" s="244">
        <v>1975.5</v>
      </c>
      <c r="G20" s="244"/>
      <c r="H20" s="244"/>
      <c r="I20" s="18" t="s">
        <v>33</v>
      </c>
      <c r="J20" s="126" t="s">
        <v>55</v>
      </c>
      <c r="K20" s="127"/>
      <c r="L20" s="17">
        <v>37</v>
      </c>
      <c r="M20" s="245">
        <v>1423.5</v>
      </c>
      <c r="N20" s="246"/>
      <c r="O20" s="246"/>
      <c r="P20" s="247"/>
      <c r="R20" s="75"/>
      <c r="S20" s="75"/>
      <c r="T20" s="75"/>
      <c r="U20" s="75"/>
      <c r="V20" s="20"/>
      <c r="W20" s="75"/>
      <c r="X20" s="75"/>
      <c r="Y20" s="75"/>
      <c r="Z20" s="75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</row>
    <row r="21" spans="1:40" ht="12.75" customHeight="1">
      <c r="A21" s="166" t="s">
        <v>33</v>
      </c>
      <c r="B21" s="167"/>
      <c r="C21" s="126" t="s">
        <v>83</v>
      </c>
      <c r="D21" s="127"/>
      <c r="E21" s="17">
        <v>15</v>
      </c>
      <c r="F21" s="244">
        <v>1959.5</v>
      </c>
      <c r="G21" s="244"/>
      <c r="H21" s="244"/>
      <c r="I21" s="18" t="s">
        <v>33</v>
      </c>
      <c r="J21" s="126" t="s">
        <v>73</v>
      </c>
      <c r="K21" s="127"/>
      <c r="L21" s="17">
        <v>38</v>
      </c>
      <c r="M21" s="245">
        <v>1416.5</v>
      </c>
      <c r="N21" s="246"/>
      <c r="O21" s="246"/>
      <c r="P21" s="247"/>
      <c r="R21" s="75"/>
      <c r="S21" s="75"/>
      <c r="T21" s="75"/>
      <c r="U21" s="75"/>
      <c r="V21" s="20"/>
      <c r="W21" s="75"/>
      <c r="X21" s="75"/>
      <c r="Y21" s="75"/>
      <c r="Z21" s="75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</row>
    <row r="22" spans="1:40" ht="12.75" customHeight="1">
      <c r="A22" s="166" t="s">
        <v>33</v>
      </c>
      <c r="B22" s="167"/>
      <c r="C22" s="126"/>
      <c r="D22" s="127"/>
      <c r="E22" s="17"/>
      <c r="F22" s="244"/>
      <c r="G22" s="244"/>
      <c r="H22" s="244"/>
      <c r="I22" s="18"/>
      <c r="J22" s="126"/>
      <c r="K22" s="127"/>
      <c r="L22" s="17" t="s">
        <v>48</v>
      </c>
      <c r="M22" s="245"/>
      <c r="N22" s="246"/>
      <c r="O22" s="246"/>
      <c r="P22" s="247"/>
      <c r="R22" s="20"/>
      <c r="S22" s="20"/>
      <c r="T22" s="20"/>
      <c r="U22" s="75"/>
      <c r="V22" s="20"/>
      <c r="W22" s="20"/>
      <c r="X22" s="20"/>
      <c r="Y22" s="20"/>
      <c r="Z22" s="75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</row>
    <row r="23" spans="1:40" ht="12.75" customHeight="1">
      <c r="A23" s="166" t="s">
        <v>33</v>
      </c>
      <c r="B23" s="167"/>
      <c r="C23" s="126" t="s">
        <v>85</v>
      </c>
      <c r="D23" s="127"/>
      <c r="E23" s="17">
        <v>16</v>
      </c>
      <c r="F23" s="244">
        <v>1891</v>
      </c>
      <c r="G23" s="244"/>
      <c r="H23" s="244"/>
      <c r="I23" s="18" t="s">
        <v>33</v>
      </c>
      <c r="J23" s="126" t="s">
        <v>81</v>
      </c>
      <c r="K23" s="127"/>
      <c r="L23" s="17">
        <v>39</v>
      </c>
      <c r="M23" s="245">
        <v>1340</v>
      </c>
      <c r="N23" s="246"/>
      <c r="O23" s="246"/>
      <c r="P23" s="247"/>
      <c r="R23" s="75"/>
      <c r="S23" s="75"/>
      <c r="T23" s="75"/>
      <c r="U23" s="75"/>
      <c r="V23" s="20"/>
      <c r="W23" s="75"/>
      <c r="X23" s="75"/>
      <c r="Y23" s="75"/>
      <c r="Z23" s="75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</row>
    <row r="24" spans="1:40" ht="12.75" customHeight="1">
      <c r="A24" s="166" t="s">
        <v>33</v>
      </c>
      <c r="B24" s="167"/>
      <c r="C24" s="126" t="s">
        <v>46</v>
      </c>
      <c r="D24" s="127"/>
      <c r="E24" s="17">
        <v>17</v>
      </c>
      <c r="F24" s="244">
        <v>1858</v>
      </c>
      <c r="G24" s="244"/>
      <c r="H24" s="244"/>
      <c r="I24" s="18" t="s">
        <v>33</v>
      </c>
      <c r="J24" s="126" t="s">
        <v>69</v>
      </c>
      <c r="K24" s="127"/>
      <c r="L24" s="17">
        <v>40</v>
      </c>
      <c r="M24" s="245">
        <v>1324.5</v>
      </c>
      <c r="N24" s="246"/>
      <c r="O24" s="246"/>
      <c r="P24" s="247"/>
      <c r="R24" s="75"/>
      <c r="S24" s="75"/>
      <c r="T24" s="75"/>
      <c r="U24" s="75"/>
      <c r="V24" s="20"/>
      <c r="W24" s="75"/>
      <c r="X24" s="75"/>
      <c r="Y24" s="75"/>
      <c r="Z24" s="75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</row>
    <row r="25" spans="1:40" ht="12.75" customHeight="1">
      <c r="A25" s="166" t="s">
        <v>33</v>
      </c>
      <c r="B25" s="167"/>
      <c r="C25" s="126" t="s">
        <v>47</v>
      </c>
      <c r="D25" s="127"/>
      <c r="E25" s="17">
        <v>18</v>
      </c>
      <c r="F25" s="244">
        <v>1849</v>
      </c>
      <c r="G25" s="244"/>
      <c r="H25" s="244"/>
      <c r="I25" s="18" t="s">
        <v>33</v>
      </c>
      <c r="J25" s="126" t="s">
        <v>44</v>
      </c>
      <c r="K25" s="127"/>
      <c r="L25" s="17">
        <v>41</v>
      </c>
      <c r="M25" s="245">
        <v>1258.5</v>
      </c>
      <c r="N25" s="246"/>
      <c r="O25" s="246"/>
      <c r="P25" s="247"/>
      <c r="R25" s="75"/>
      <c r="S25" s="75"/>
      <c r="T25" s="75"/>
      <c r="U25" s="75"/>
      <c r="V25" s="20"/>
      <c r="W25" s="75"/>
      <c r="X25" s="75"/>
      <c r="Y25" s="75"/>
      <c r="Z25" s="75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</row>
    <row r="26" spans="1:40" ht="12.75" customHeight="1">
      <c r="A26" s="166" t="s">
        <v>33</v>
      </c>
      <c r="B26" s="167"/>
      <c r="C26" s="126" t="s">
        <v>49</v>
      </c>
      <c r="D26" s="127"/>
      <c r="E26" s="17">
        <v>19</v>
      </c>
      <c r="F26" s="244">
        <v>1834</v>
      </c>
      <c r="G26" s="244"/>
      <c r="H26" s="244"/>
      <c r="I26" s="18" t="s">
        <v>33</v>
      </c>
      <c r="J26" s="126" t="s">
        <v>34</v>
      </c>
      <c r="K26" s="127"/>
      <c r="L26" s="17">
        <v>42</v>
      </c>
      <c r="M26" s="245">
        <v>1253.5</v>
      </c>
      <c r="N26" s="246"/>
      <c r="O26" s="246"/>
      <c r="P26" s="247"/>
      <c r="R26" s="75"/>
      <c r="S26" s="75"/>
      <c r="T26" s="75"/>
      <c r="U26" s="75"/>
      <c r="V26" s="20"/>
      <c r="W26" s="75"/>
      <c r="X26" s="75"/>
      <c r="Y26" s="75"/>
      <c r="Z26" s="75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</row>
    <row r="27" spans="1:40" ht="12.75" customHeight="1">
      <c r="A27" s="254" t="s">
        <v>50</v>
      </c>
      <c r="B27" s="255"/>
      <c r="C27" s="205" t="s">
        <v>67</v>
      </c>
      <c r="D27" s="206"/>
      <c r="E27" s="86">
        <v>20</v>
      </c>
      <c r="F27" s="259">
        <v>1800.5</v>
      </c>
      <c r="G27" s="259"/>
      <c r="H27" s="259"/>
      <c r="I27" s="18" t="s">
        <v>33</v>
      </c>
      <c r="J27" s="126" t="s">
        <v>37</v>
      </c>
      <c r="K27" s="127"/>
      <c r="L27" s="17">
        <v>43</v>
      </c>
      <c r="M27" s="245">
        <v>1229</v>
      </c>
      <c r="N27" s="246"/>
      <c r="O27" s="246"/>
      <c r="P27" s="247"/>
      <c r="R27" s="75"/>
      <c r="S27" s="75"/>
      <c r="T27" s="75"/>
      <c r="U27" s="75"/>
      <c r="V27" s="20"/>
      <c r="W27" s="75"/>
      <c r="X27" s="75"/>
      <c r="Y27" s="75"/>
      <c r="Z27" s="75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</row>
    <row r="28" spans="1:40" ht="12.75" customHeight="1">
      <c r="A28" s="166" t="s">
        <v>33</v>
      </c>
      <c r="B28" s="167"/>
      <c r="C28" s="126"/>
      <c r="D28" s="127"/>
      <c r="E28" s="17"/>
      <c r="F28" s="244"/>
      <c r="G28" s="244"/>
      <c r="H28" s="244"/>
      <c r="I28" s="18"/>
      <c r="J28" s="126"/>
      <c r="K28" s="127"/>
      <c r="L28" s="17" t="s">
        <v>48</v>
      </c>
      <c r="M28" s="245"/>
      <c r="N28" s="246"/>
      <c r="O28" s="246"/>
      <c r="P28" s="247"/>
      <c r="R28" s="20"/>
      <c r="S28" s="20"/>
      <c r="T28" s="20"/>
      <c r="U28" s="75"/>
      <c r="V28" s="20"/>
      <c r="W28" s="20"/>
      <c r="X28" s="20"/>
      <c r="Y28" s="20"/>
      <c r="Z28" s="75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</row>
    <row r="29" spans="1:40" ht="12.75" customHeight="1">
      <c r="A29" s="166" t="s">
        <v>33</v>
      </c>
      <c r="B29" s="167"/>
      <c r="C29" s="126" t="s">
        <v>41</v>
      </c>
      <c r="D29" s="127"/>
      <c r="E29" s="17">
        <v>21</v>
      </c>
      <c r="F29" s="244">
        <v>1785.5</v>
      </c>
      <c r="G29" s="244"/>
      <c r="H29" s="244"/>
      <c r="I29" s="18" t="s">
        <v>33</v>
      </c>
      <c r="J29" s="126" t="s">
        <v>70</v>
      </c>
      <c r="K29" s="127"/>
      <c r="L29" s="17">
        <v>44</v>
      </c>
      <c r="M29" s="245">
        <v>1214</v>
      </c>
      <c r="N29" s="246"/>
      <c r="O29" s="246"/>
      <c r="P29" s="247"/>
      <c r="R29" s="75"/>
      <c r="S29" s="75"/>
      <c r="T29" s="75"/>
      <c r="U29" s="75"/>
      <c r="V29" s="20"/>
      <c r="W29" s="75"/>
      <c r="X29" s="75"/>
      <c r="Y29" s="75"/>
      <c r="Z29" s="75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</row>
    <row r="30" spans="1:40" ht="12.75" customHeight="1">
      <c r="A30" s="256" t="s">
        <v>33</v>
      </c>
      <c r="B30" s="257"/>
      <c r="C30" s="147" t="s">
        <v>88</v>
      </c>
      <c r="D30" s="148"/>
      <c r="E30" s="21" t="s">
        <v>48</v>
      </c>
      <c r="F30" s="258">
        <v>1781.8191489361702</v>
      </c>
      <c r="G30" s="258"/>
      <c r="H30" s="258"/>
      <c r="I30" s="18" t="s">
        <v>33</v>
      </c>
      <c r="J30" s="126" t="s">
        <v>56</v>
      </c>
      <c r="K30" s="127"/>
      <c r="L30" s="17">
        <v>45</v>
      </c>
      <c r="M30" s="245">
        <v>1144.5</v>
      </c>
      <c r="N30" s="246"/>
      <c r="O30" s="246"/>
      <c r="P30" s="247"/>
      <c r="R30" s="75"/>
      <c r="S30" s="75"/>
      <c r="T30" s="75"/>
      <c r="U30" s="75"/>
      <c r="V30" s="20"/>
      <c r="W30" s="75"/>
      <c r="X30" s="75"/>
      <c r="Y30" s="75"/>
      <c r="Z30" s="75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</row>
    <row r="31" spans="1:40" ht="12.75" customHeight="1">
      <c r="A31" s="166" t="s">
        <v>33</v>
      </c>
      <c r="B31" s="167"/>
      <c r="C31" s="126" t="s">
        <v>52</v>
      </c>
      <c r="D31" s="127"/>
      <c r="E31" s="17">
        <v>22</v>
      </c>
      <c r="F31" s="244">
        <v>1779</v>
      </c>
      <c r="G31" s="244"/>
      <c r="H31" s="244"/>
      <c r="I31" s="18" t="s">
        <v>33</v>
      </c>
      <c r="J31" s="126" t="s">
        <v>40</v>
      </c>
      <c r="K31" s="127"/>
      <c r="L31" s="17">
        <v>46</v>
      </c>
      <c r="M31" s="245">
        <v>1091.5</v>
      </c>
      <c r="N31" s="246"/>
      <c r="O31" s="246"/>
      <c r="P31" s="247"/>
      <c r="R31" s="75"/>
      <c r="S31" s="75"/>
      <c r="T31" s="75"/>
      <c r="U31" s="75"/>
      <c r="V31" s="20"/>
      <c r="W31" s="75"/>
      <c r="X31" s="75"/>
      <c r="Y31" s="75"/>
      <c r="Z31" s="75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</row>
    <row r="32" spans="1:40" ht="12.75" customHeight="1">
      <c r="A32" s="166" t="s">
        <v>33</v>
      </c>
      <c r="B32" s="167"/>
      <c r="C32" s="126" t="s">
        <v>35</v>
      </c>
      <c r="D32" s="127"/>
      <c r="E32" s="17">
        <v>23</v>
      </c>
      <c r="F32" s="244">
        <v>1751.5</v>
      </c>
      <c r="G32" s="244"/>
      <c r="H32" s="244"/>
      <c r="I32" s="18" t="s">
        <v>33</v>
      </c>
      <c r="J32" s="126" t="s">
        <v>43</v>
      </c>
      <c r="K32" s="127"/>
      <c r="L32" s="17">
        <v>47</v>
      </c>
      <c r="M32" s="245">
        <v>958.5</v>
      </c>
      <c r="N32" s="246"/>
      <c r="O32" s="246"/>
      <c r="P32" s="247"/>
      <c r="R32" s="75"/>
      <c r="S32" s="75"/>
      <c r="T32" s="75"/>
      <c r="U32" s="75"/>
      <c r="V32" s="20"/>
      <c r="W32" s="75"/>
      <c r="X32" s="75"/>
      <c r="Y32" s="75"/>
      <c r="Z32" s="75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</row>
    <row r="33" spans="1:40" s="8" customFormat="1" ht="6" customHeight="1" thickBot="1">
      <c r="A33" s="22"/>
      <c r="B33" s="23"/>
      <c r="C33" s="24"/>
      <c r="D33" s="25"/>
      <c r="E33" s="26"/>
      <c r="F33" s="24"/>
      <c r="G33" s="24"/>
      <c r="H33" s="24"/>
      <c r="I33" s="27"/>
      <c r="J33" s="24"/>
      <c r="K33" s="24"/>
      <c r="L33" s="26"/>
      <c r="M33" s="22"/>
      <c r="N33" s="24"/>
      <c r="O33" s="24"/>
      <c r="P33" s="25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73"/>
    </row>
    <row r="34" spans="1:40" ht="18" customHeight="1" thickTop="1">
      <c r="A34" s="178" t="s">
        <v>127</v>
      </c>
      <c r="B34" s="179"/>
      <c r="C34" s="179"/>
      <c r="D34" s="179"/>
      <c r="E34" s="179"/>
      <c r="F34" s="179"/>
      <c r="G34" s="180"/>
      <c r="H34" s="176" t="s">
        <v>10</v>
      </c>
      <c r="I34" s="176"/>
      <c r="J34" s="176"/>
      <c r="K34" s="176"/>
      <c r="L34" s="176"/>
      <c r="M34" s="176"/>
      <c r="N34" s="176"/>
      <c r="O34" s="176"/>
      <c r="P34" s="176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</row>
    <row r="35" spans="1:40" ht="14.25">
      <c r="A35" s="28"/>
      <c r="E35" s="29"/>
      <c r="F35" s="29"/>
      <c r="G35" s="30"/>
      <c r="H35" s="177" t="s">
        <v>11</v>
      </c>
      <c r="I35" s="177"/>
      <c r="J35" s="177"/>
      <c r="K35" s="31" t="s">
        <v>3</v>
      </c>
      <c r="L35" s="31" t="s">
        <v>4</v>
      </c>
      <c r="M35" s="31" t="s">
        <v>5</v>
      </c>
      <c r="N35" s="31" t="s">
        <v>6</v>
      </c>
      <c r="O35" s="31" t="s">
        <v>7</v>
      </c>
      <c r="P35" s="32" t="s">
        <v>8</v>
      </c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16.5" customHeight="1">
      <c r="A36" s="28"/>
      <c r="E36" s="29"/>
      <c r="F36" s="29"/>
      <c r="G36" s="29"/>
      <c r="H36" s="129"/>
      <c r="I36" s="130"/>
      <c r="J36" s="131"/>
      <c r="K36" s="33"/>
      <c r="L36" s="34"/>
      <c r="M36" s="35"/>
      <c r="N36" s="35"/>
      <c r="O36" s="35"/>
      <c r="P36" s="36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</row>
    <row r="37" spans="1:40" ht="16.5" customHeight="1">
      <c r="A37" s="28"/>
      <c r="E37" s="29"/>
      <c r="F37" s="29"/>
      <c r="G37" s="29"/>
      <c r="H37" s="132"/>
      <c r="I37" s="133"/>
      <c r="J37" s="134"/>
      <c r="K37" s="37"/>
      <c r="L37" s="38"/>
      <c r="M37" s="38"/>
      <c r="N37" s="38"/>
      <c r="O37" s="38"/>
      <c r="P37" s="39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</row>
    <row r="38" spans="1:40" ht="16.5" customHeight="1">
      <c r="A38" s="28"/>
      <c r="E38" s="29"/>
      <c r="F38" s="29"/>
      <c r="G38" s="29"/>
      <c r="H38" s="132" t="s">
        <v>147</v>
      </c>
      <c r="I38" s="133"/>
      <c r="J38" s="134"/>
      <c r="K38" s="37"/>
      <c r="L38" s="38"/>
      <c r="M38" s="38"/>
      <c r="N38" s="38"/>
      <c r="O38" s="38"/>
      <c r="P38" s="39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</row>
    <row r="39" spans="1:40" ht="16.5" customHeight="1">
      <c r="A39" s="28"/>
      <c r="E39" s="29"/>
      <c r="F39" s="29"/>
      <c r="G39" s="29"/>
      <c r="H39" s="217"/>
      <c r="I39" s="218"/>
      <c r="J39" s="219"/>
      <c r="K39" s="117">
        <v>99</v>
      </c>
      <c r="L39" s="118">
        <v>132</v>
      </c>
      <c r="M39" s="118">
        <v>100</v>
      </c>
      <c r="N39" s="118">
        <v>94</v>
      </c>
      <c r="O39" s="118">
        <v>91</v>
      </c>
      <c r="P39" s="119">
        <v>104</v>
      </c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</row>
    <row r="40" spans="1:40" ht="16.5" customHeight="1">
      <c r="A40" s="28"/>
      <c r="E40" s="29"/>
      <c r="F40" s="29"/>
      <c r="G40" s="29"/>
      <c r="H40" s="163"/>
      <c r="I40" s="164"/>
      <c r="J40" s="165"/>
      <c r="K40" s="43">
        <v>25</v>
      </c>
      <c r="L40" s="44">
        <v>11</v>
      </c>
      <c r="M40" s="44">
        <v>22</v>
      </c>
      <c r="N40" s="44">
        <v>33</v>
      </c>
      <c r="O40" s="44">
        <v>36</v>
      </c>
      <c r="P40" s="45">
        <v>18</v>
      </c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</row>
    <row r="41" spans="1:40" ht="16.5" customHeight="1">
      <c r="A41" s="28"/>
      <c r="E41" s="29"/>
      <c r="F41" s="29"/>
      <c r="G41" s="29"/>
      <c r="H41" s="163" t="s">
        <v>140</v>
      </c>
      <c r="I41" s="164"/>
      <c r="J41" s="165"/>
      <c r="K41" s="46"/>
      <c r="L41" s="47"/>
      <c r="M41" s="47"/>
      <c r="N41" s="47"/>
      <c r="O41" s="47"/>
      <c r="P41" s="48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</row>
    <row r="42" spans="1:40" ht="16.5" customHeight="1">
      <c r="A42" s="28"/>
      <c r="E42" s="29"/>
      <c r="F42" s="29"/>
      <c r="G42" s="29"/>
      <c r="H42" s="132"/>
      <c r="I42" s="133"/>
      <c r="J42" s="134"/>
      <c r="K42" s="46"/>
      <c r="L42" s="47"/>
      <c r="M42" s="47"/>
      <c r="N42" s="47"/>
      <c r="O42" s="47"/>
      <c r="P42" s="48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</row>
    <row r="43" spans="1:40" ht="16.5" customHeight="1">
      <c r="A43" s="28"/>
      <c r="E43" s="29"/>
      <c r="F43" s="29"/>
      <c r="G43" s="29"/>
      <c r="H43" s="184"/>
      <c r="I43" s="185"/>
      <c r="J43" s="186"/>
      <c r="K43" s="49"/>
      <c r="L43" s="50"/>
      <c r="M43" s="50"/>
      <c r="N43" s="50"/>
      <c r="O43" s="50"/>
      <c r="P43" s="51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</row>
    <row r="44" spans="1:40" ht="16.5" customHeight="1">
      <c r="A44" s="28"/>
      <c r="E44" s="29"/>
      <c r="F44" s="29"/>
      <c r="G44" s="29"/>
      <c r="H44" s="234"/>
      <c r="I44" s="235"/>
      <c r="J44" s="236"/>
      <c r="K44" s="46"/>
      <c r="L44" s="47"/>
      <c r="M44" s="47"/>
      <c r="N44" s="47"/>
      <c r="O44" s="47"/>
      <c r="P44" s="48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</row>
    <row r="45" spans="1:40" ht="16.5" customHeight="1">
      <c r="A45" s="28"/>
      <c r="E45" s="29"/>
      <c r="F45" s="29"/>
      <c r="G45" s="29"/>
      <c r="H45" s="220"/>
      <c r="I45" s="221"/>
      <c r="J45" s="222"/>
      <c r="K45" s="46"/>
      <c r="L45" s="47"/>
      <c r="M45" s="47"/>
      <c r="N45" s="47"/>
      <c r="O45" s="47"/>
      <c r="P45" s="48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</row>
    <row r="46" spans="1:40" ht="16.5" customHeight="1">
      <c r="A46" s="28"/>
      <c r="E46" s="29"/>
      <c r="F46" s="29"/>
      <c r="G46" s="29"/>
      <c r="H46" s="220"/>
      <c r="I46" s="221"/>
      <c r="J46" s="222"/>
      <c r="K46" s="46"/>
      <c r="L46" s="47"/>
      <c r="M46" s="47"/>
      <c r="N46" s="47"/>
      <c r="O46" s="47"/>
      <c r="P46" s="48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</row>
    <row r="47" spans="1:40" ht="16.5" customHeight="1">
      <c r="A47" s="28"/>
      <c r="E47" s="29"/>
      <c r="F47" s="29"/>
      <c r="G47" s="29"/>
      <c r="H47" s="217" t="s">
        <v>148</v>
      </c>
      <c r="I47" s="218"/>
      <c r="J47" s="219"/>
      <c r="K47" s="117">
        <v>70.91666666666667</v>
      </c>
      <c r="L47" s="118">
        <v>74.18181818181819</v>
      </c>
      <c r="M47" s="118">
        <v>67.16666666666667</v>
      </c>
      <c r="N47" s="118">
        <v>63.416666666666664</v>
      </c>
      <c r="O47" s="118">
        <v>67.33333333333333</v>
      </c>
      <c r="P47" s="119">
        <v>63.333333333333336</v>
      </c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</row>
    <row r="48" spans="1:40" ht="16.5" customHeight="1">
      <c r="A48" s="28"/>
      <c r="E48" s="29"/>
      <c r="F48" s="29"/>
      <c r="G48" s="29"/>
      <c r="H48" s="163" t="s">
        <v>39</v>
      </c>
      <c r="I48" s="164"/>
      <c r="J48" s="165"/>
      <c r="K48" s="43">
        <v>15</v>
      </c>
      <c r="L48" s="44">
        <v>6</v>
      </c>
      <c r="M48" s="44">
        <v>31</v>
      </c>
      <c r="N48" s="44">
        <v>42</v>
      </c>
      <c r="O48" s="44">
        <v>30</v>
      </c>
      <c r="P48" s="45">
        <v>44</v>
      </c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</row>
    <row r="49" spans="1:40" ht="16.5" customHeight="1">
      <c r="A49" s="28"/>
      <c r="E49" s="29"/>
      <c r="F49" s="29"/>
      <c r="G49" s="29"/>
      <c r="H49" s="220"/>
      <c r="I49" s="221"/>
      <c r="J49" s="222"/>
      <c r="K49" s="37"/>
      <c r="L49" s="38"/>
      <c r="M49" s="38"/>
      <c r="N49" s="38"/>
      <c r="O49" s="38"/>
      <c r="P49" s="39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</row>
    <row r="50" spans="1:40" ht="16.5" customHeight="1">
      <c r="A50" s="28"/>
      <c r="E50" s="29"/>
      <c r="F50" s="29"/>
      <c r="G50" s="29"/>
      <c r="H50" s="220"/>
      <c r="I50" s="221"/>
      <c r="J50" s="222"/>
      <c r="K50" s="37"/>
      <c r="L50" s="38"/>
      <c r="M50" s="38"/>
      <c r="N50" s="38"/>
      <c r="O50" s="38"/>
      <c r="P50" s="39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</row>
    <row r="51" spans="1:40" ht="16.5" customHeight="1">
      <c r="A51" s="55"/>
      <c r="B51" s="56"/>
      <c r="C51" s="56"/>
      <c r="D51" s="56"/>
      <c r="E51" s="57"/>
      <c r="F51" s="57"/>
      <c r="G51" s="57"/>
      <c r="H51" s="231"/>
      <c r="I51" s="232"/>
      <c r="J51" s="233"/>
      <c r="K51" s="37"/>
      <c r="L51" s="38"/>
      <c r="M51" s="38"/>
      <c r="N51" s="38"/>
      <c r="O51" s="38"/>
      <c r="P51" s="39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</row>
    <row r="52" spans="1:40" ht="15.75" customHeight="1">
      <c r="A52" s="159" t="s">
        <v>15</v>
      </c>
      <c r="B52" s="160"/>
      <c r="C52" s="157" t="s">
        <v>16</v>
      </c>
      <c r="D52" s="58"/>
      <c r="E52" s="59"/>
      <c r="F52" s="59"/>
      <c r="G52" s="59"/>
      <c r="H52" s="29"/>
      <c r="I52" s="29"/>
      <c r="J52" s="29"/>
      <c r="K52" s="59"/>
      <c r="L52" s="59"/>
      <c r="M52" s="59"/>
      <c r="N52" s="59"/>
      <c r="O52" s="59"/>
      <c r="P52" s="6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</row>
    <row r="53" spans="1:40" ht="15.75" customHeight="1">
      <c r="A53" s="161"/>
      <c r="B53" s="162"/>
      <c r="C53" s="158"/>
      <c r="D53" s="61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3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</row>
    <row r="54" spans="1:40" ht="15.75" customHeight="1">
      <c r="A54" s="161"/>
      <c r="B54" s="162"/>
      <c r="C54" s="158"/>
      <c r="D54" s="61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3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</row>
    <row r="55" spans="1:40" ht="15.75" customHeight="1">
      <c r="A55" s="161"/>
      <c r="B55" s="162"/>
      <c r="C55" s="158"/>
      <c r="D55" s="61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3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</row>
    <row r="56" spans="1:40" ht="15.75" customHeight="1">
      <c r="A56" s="161"/>
      <c r="B56" s="162"/>
      <c r="C56" s="158"/>
      <c r="D56" s="61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3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</row>
    <row r="57" spans="1:40" ht="12" customHeight="1">
      <c r="A57" s="168" t="s">
        <v>17</v>
      </c>
      <c r="B57" s="169"/>
      <c r="C57" s="170"/>
      <c r="D57" s="61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3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</row>
    <row r="58" spans="1:40" ht="12" customHeight="1">
      <c r="A58" s="171"/>
      <c r="B58" s="172"/>
      <c r="C58" s="173"/>
      <c r="D58" s="55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62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</row>
    <row r="59" spans="1:40" ht="13.5">
      <c r="A59" s="63"/>
      <c r="B59" s="63"/>
      <c r="C59" s="63"/>
      <c r="D59" s="63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</row>
    <row r="60" spans="1:40" ht="13.5">
      <c r="A60" s="63"/>
      <c r="B60" s="63"/>
      <c r="C60" s="63"/>
      <c r="D60" s="63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</row>
    <row r="61" spans="1:40" ht="13.5">
      <c r="A61" s="63"/>
      <c r="B61" s="63"/>
      <c r="C61" s="63"/>
      <c r="D61" s="63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</row>
    <row r="62" spans="1:40" ht="13.5">
      <c r="A62" s="63"/>
      <c r="B62" s="63"/>
      <c r="C62" s="63"/>
      <c r="D62" s="63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</row>
    <row r="63" spans="1:40" ht="13.5">
      <c r="A63" s="63"/>
      <c r="B63" s="63"/>
      <c r="C63" s="63"/>
      <c r="D63" s="63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</row>
    <row r="64" spans="18:40" ht="13.5"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20"/>
    </row>
    <row r="65" spans="18:53" ht="13.5"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19"/>
      <c r="AD65" s="20"/>
      <c r="AE65" s="20"/>
      <c r="AF65" s="20"/>
      <c r="AG65" s="19"/>
      <c r="AH65" s="20"/>
      <c r="AI65" s="20"/>
      <c r="AJ65" s="20"/>
      <c r="AK65" s="19"/>
      <c r="AL65" s="20"/>
      <c r="AM65" s="20"/>
      <c r="AN65" s="20"/>
      <c r="BA65" s="5" t="s">
        <v>18</v>
      </c>
    </row>
    <row r="66" spans="18:55" ht="13.5"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64"/>
      <c r="AD66" s="64"/>
      <c r="AE66" s="64"/>
      <c r="AF66" s="20"/>
      <c r="AG66" s="64"/>
      <c r="AH66" s="64"/>
      <c r="AI66" s="64"/>
      <c r="AJ66" s="20"/>
      <c r="AK66" s="64"/>
      <c r="AL66" s="64"/>
      <c r="AM66" s="64"/>
      <c r="AN66" s="20"/>
      <c r="BA66" s="65"/>
      <c r="BB66" s="65" t="s">
        <v>149</v>
      </c>
      <c r="BC66" s="65"/>
    </row>
    <row r="67" spans="18:55" ht="13.5"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76"/>
      <c r="AD67" s="76"/>
      <c r="AE67" s="76"/>
      <c r="AF67" s="20"/>
      <c r="AG67" s="76"/>
      <c r="AH67" s="76"/>
      <c r="AI67" s="76"/>
      <c r="AJ67" s="20"/>
      <c r="AK67" s="76"/>
      <c r="AL67" s="76"/>
      <c r="AM67" s="76"/>
      <c r="AN67" s="20"/>
      <c r="BA67" s="65"/>
      <c r="BB67" s="65"/>
      <c r="BC67" s="65" t="s">
        <v>145</v>
      </c>
    </row>
    <row r="68" spans="18:55" ht="13.5"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77"/>
      <c r="AD68" s="77"/>
      <c r="AE68" s="77"/>
      <c r="AF68" s="78"/>
      <c r="AG68" s="77"/>
      <c r="AH68" s="77"/>
      <c r="AI68" s="77"/>
      <c r="AJ68" s="78"/>
      <c r="AK68" s="77"/>
      <c r="AL68" s="77"/>
      <c r="AM68" s="77"/>
      <c r="AN68" s="20"/>
      <c r="BA68" s="87"/>
      <c r="BB68" s="87" t="s">
        <v>3</v>
      </c>
      <c r="BC68" s="87" t="s">
        <v>135</v>
      </c>
    </row>
    <row r="69" spans="18:55" ht="13.5"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77"/>
      <c r="AD69" s="77"/>
      <c r="AE69" s="77"/>
      <c r="AF69" s="78"/>
      <c r="AG69" s="77"/>
      <c r="AH69" s="77"/>
      <c r="AI69" s="77"/>
      <c r="AJ69" s="78"/>
      <c r="AK69" s="77"/>
      <c r="AL69" s="77"/>
      <c r="AM69" s="77"/>
      <c r="AN69" s="20"/>
      <c r="BA69" s="87"/>
      <c r="BB69" s="116"/>
      <c r="BC69" s="116"/>
    </row>
    <row r="70" spans="18:55" ht="13.5"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79"/>
      <c r="AD70" s="80"/>
      <c r="AE70" s="80"/>
      <c r="AF70" s="20"/>
      <c r="AG70" s="79"/>
      <c r="AH70" s="80"/>
      <c r="AI70" s="80"/>
      <c r="AJ70" s="20"/>
      <c r="AK70" s="79"/>
      <c r="AL70" s="80"/>
      <c r="AM70" s="80"/>
      <c r="AN70" s="20"/>
      <c r="BA70" s="65"/>
      <c r="BB70" s="116"/>
      <c r="BC70" s="116"/>
    </row>
    <row r="71" spans="18:55" ht="13.5"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66"/>
      <c r="AD71" s="69"/>
      <c r="AE71" s="69"/>
      <c r="AF71" s="20"/>
      <c r="AG71" s="66"/>
      <c r="AH71" s="69"/>
      <c r="AI71" s="69"/>
      <c r="AJ71" s="20"/>
      <c r="AK71" s="66"/>
      <c r="AL71" s="69"/>
      <c r="AM71" s="69"/>
      <c r="AN71" s="20"/>
      <c r="BA71" s="87"/>
      <c r="BB71" s="120"/>
      <c r="BC71" s="116"/>
    </row>
    <row r="72" spans="18:55" ht="13.5"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91"/>
      <c r="AD72" s="79"/>
      <c r="AE72" s="79"/>
      <c r="AF72" s="20"/>
      <c r="AG72" s="80"/>
      <c r="AH72" s="79"/>
      <c r="AI72" s="79"/>
      <c r="AJ72" s="20"/>
      <c r="AK72" s="80"/>
      <c r="AL72" s="79"/>
      <c r="AM72" s="79"/>
      <c r="AN72" s="20"/>
      <c r="BA72" s="87" t="s">
        <v>150</v>
      </c>
      <c r="BB72" s="120">
        <v>1109.5</v>
      </c>
      <c r="BC72" s="116">
        <v>1412.372340425532</v>
      </c>
    </row>
    <row r="73" spans="18:55" ht="13.5"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91"/>
      <c r="AD73" s="79"/>
      <c r="AE73" s="79"/>
      <c r="AF73" s="20"/>
      <c r="AG73" s="80"/>
      <c r="AH73" s="79"/>
      <c r="AI73" s="79"/>
      <c r="AJ73" s="20"/>
      <c r="AK73" s="80"/>
      <c r="AL73" s="79"/>
      <c r="AM73" s="79"/>
      <c r="AN73" s="20"/>
      <c r="BA73" s="65">
        <v>20</v>
      </c>
      <c r="BB73" s="65">
        <v>1300.5</v>
      </c>
      <c r="BC73" s="65">
        <v>1537.404</v>
      </c>
    </row>
    <row r="74" spans="18:55" ht="13.5"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91"/>
      <c r="AD74" s="79"/>
      <c r="AE74" s="79"/>
      <c r="AF74" s="20"/>
      <c r="AG74" s="80"/>
      <c r="AH74" s="79"/>
      <c r="AI74" s="79"/>
      <c r="AJ74" s="20"/>
      <c r="AK74" s="80"/>
      <c r="AL74" s="79"/>
      <c r="AM74" s="79"/>
      <c r="AN74" s="20"/>
      <c r="BA74" s="4">
        <v>21</v>
      </c>
      <c r="BB74" s="4">
        <v>1287</v>
      </c>
      <c r="BC74" s="4">
        <v>1550.595744680851</v>
      </c>
    </row>
    <row r="75" spans="18:55" ht="13.5"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91"/>
      <c r="AD75" s="79"/>
      <c r="AE75" s="79"/>
      <c r="AF75" s="20"/>
      <c r="AG75" s="80"/>
      <c r="AH75" s="79"/>
      <c r="AI75" s="79"/>
      <c r="AJ75" s="20"/>
      <c r="AK75" s="80"/>
      <c r="AL75" s="79"/>
      <c r="AM75" s="79"/>
      <c r="AN75" s="20"/>
      <c r="BA75" s="4">
        <v>22</v>
      </c>
      <c r="BB75" s="4">
        <v>1587.5</v>
      </c>
      <c r="BC75" s="4">
        <v>1847.3829787234042</v>
      </c>
    </row>
    <row r="76" spans="18:55" ht="13.5"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91"/>
      <c r="AD76" s="79"/>
      <c r="AE76" s="79"/>
      <c r="AF76" s="20"/>
      <c r="AG76" s="80"/>
      <c r="AH76" s="79"/>
      <c r="AI76" s="79"/>
      <c r="AJ76" s="20"/>
      <c r="AK76" s="80"/>
      <c r="AL76" s="79"/>
      <c r="AM76" s="79"/>
      <c r="AN76" s="20"/>
      <c r="BA76" s="4">
        <v>23</v>
      </c>
      <c r="BB76" s="4">
        <v>1473</v>
      </c>
      <c r="BC76" s="4">
        <v>1781.8</v>
      </c>
    </row>
    <row r="77" spans="18:40" ht="13.5"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91"/>
      <c r="AD77" s="79"/>
      <c r="AE77" s="79"/>
      <c r="AF77" s="20"/>
      <c r="AG77" s="80"/>
      <c r="AH77" s="79"/>
      <c r="AI77" s="79"/>
      <c r="AJ77" s="20"/>
      <c r="AK77" s="80"/>
      <c r="AL77" s="79"/>
      <c r="AM77" s="79"/>
      <c r="AN77" s="20"/>
    </row>
    <row r="78" spans="18:40" ht="13.5"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91"/>
      <c r="AD78" s="79"/>
      <c r="AE78" s="79"/>
      <c r="AF78" s="20"/>
      <c r="AG78" s="80"/>
      <c r="AH78" s="79"/>
      <c r="AI78" s="79"/>
      <c r="AJ78" s="20"/>
      <c r="AK78" s="80"/>
      <c r="AL78" s="79"/>
      <c r="AM78" s="79"/>
      <c r="AN78" s="20"/>
    </row>
    <row r="79" spans="18:40" ht="13.5"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91"/>
      <c r="AD79" s="79"/>
      <c r="AE79" s="79"/>
      <c r="AF79" s="20"/>
      <c r="AG79" s="80"/>
      <c r="AH79" s="79"/>
      <c r="AI79" s="79"/>
      <c r="AJ79" s="20"/>
      <c r="AK79" s="80"/>
      <c r="AL79" s="79"/>
      <c r="AM79" s="79"/>
      <c r="AN79" s="20"/>
    </row>
    <row r="80" spans="18:40" ht="13.5"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91"/>
      <c r="AD80" s="79"/>
      <c r="AE80" s="79"/>
      <c r="AF80" s="20"/>
      <c r="AG80" s="80"/>
      <c r="AH80" s="79"/>
      <c r="AI80" s="79"/>
      <c r="AJ80" s="20"/>
      <c r="AK80" s="80"/>
      <c r="AL80" s="79"/>
      <c r="AM80" s="79"/>
      <c r="AN80" s="20"/>
    </row>
    <row r="81" spans="18:55" ht="13.5"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91"/>
      <c r="AD81" s="79"/>
      <c r="AE81" s="79"/>
      <c r="AF81" s="20"/>
      <c r="AG81" s="80"/>
      <c r="AH81" s="79"/>
      <c r="AI81" s="79"/>
      <c r="AJ81" s="20"/>
      <c r="AK81" s="80"/>
      <c r="AL81" s="79"/>
      <c r="AM81" s="79"/>
      <c r="AN81" s="20"/>
      <c r="BA81" s="4" t="s">
        <v>132</v>
      </c>
      <c r="BB81" s="4">
        <v>1546</v>
      </c>
      <c r="BC81" s="4">
        <v>1736.7</v>
      </c>
    </row>
    <row r="82" spans="18:55" ht="13.5"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91"/>
      <c r="AD82" s="79"/>
      <c r="AE82" s="79"/>
      <c r="AF82" s="20"/>
      <c r="AG82" s="80"/>
      <c r="AH82" s="79"/>
      <c r="AI82" s="79"/>
      <c r="AJ82" s="20"/>
      <c r="AK82" s="80"/>
      <c r="AL82" s="79"/>
      <c r="AM82" s="79"/>
      <c r="AN82" s="20"/>
      <c r="BA82" s="4">
        <v>16</v>
      </c>
      <c r="BB82" s="4">
        <v>1510.5</v>
      </c>
      <c r="BC82" s="4">
        <v>1855.6</v>
      </c>
    </row>
    <row r="83" spans="18:55" ht="13.5"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91"/>
      <c r="AD83" s="79"/>
      <c r="AE83" s="79"/>
      <c r="AF83" s="20"/>
      <c r="AG83" s="80"/>
      <c r="AH83" s="79"/>
      <c r="AI83" s="79"/>
      <c r="AJ83" s="20"/>
      <c r="AK83" s="80"/>
      <c r="AL83" s="79"/>
      <c r="AM83" s="79"/>
      <c r="AN83" s="20"/>
      <c r="BA83" s="4" t="s">
        <v>97</v>
      </c>
      <c r="BB83" s="4">
        <v>911</v>
      </c>
      <c r="BC83" s="4">
        <v>1388.1</v>
      </c>
    </row>
    <row r="84" spans="18:55" ht="13.5"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91"/>
      <c r="AD84" s="79"/>
      <c r="AE84" s="79"/>
      <c r="AF84" s="20"/>
      <c r="AG84" s="80"/>
      <c r="AH84" s="79"/>
      <c r="AI84" s="79"/>
      <c r="AJ84" s="20"/>
      <c r="AK84" s="80"/>
      <c r="AL84" s="79"/>
      <c r="AM84" s="79"/>
      <c r="AN84" s="20"/>
      <c r="BA84" s="4" t="s">
        <v>133</v>
      </c>
      <c r="BB84" s="4">
        <v>1364</v>
      </c>
      <c r="BC84" s="4">
        <v>1777.7</v>
      </c>
    </row>
    <row r="85" spans="18:40" ht="13.5"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91"/>
      <c r="AD85" s="79"/>
      <c r="AE85" s="79"/>
      <c r="AF85" s="20"/>
      <c r="AG85" s="80"/>
      <c r="AH85" s="79"/>
      <c r="AI85" s="79"/>
      <c r="AJ85" s="20"/>
      <c r="AK85" s="80"/>
      <c r="AL85" s="79"/>
      <c r="AM85" s="79"/>
      <c r="AN85" s="20"/>
    </row>
    <row r="86" spans="18:40" ht="13.5"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91"/>
      <c r="AD86" s="79"/>
      <c r="AE86" s="79"/>
      <c r="AF86" s="20"/>
      <c r="AG86" s="80"/>
      <c r="AH86" s="79"/>
      <c r="AI86" s="79"/>
      <c r="AJ86" s="20"/>
      <c r="AK86" s="80"/>
      <c r="AL86" s="79"/>
      <c r="AM86" s="79"/>
      <c r="AN86" s="20"/>
    </row>
    <row r="87" spans="18:40" ht="13.5"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91"/>
      <c r="AD87" s="79"/>
      <c r="AE87" s="79"/>
      <c r="AF87" s="20"/>
      <c r="AG87" s="80"/>
      <c r="AH87" s="79"/>
      <c r="AI87" s="79"/>
      <c r="AJ87" s="20"/>
      <c r="AK87" s="80"/>
      <c r="AL87" s="79"/>
      <c r="AM87" s="79"/>
      <c r="AN87" s="20"/>
    </row>
    <row r="88" spans="18:40" ht="13.5"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91"/>
      <c r="AD88" s="79"/>
      <c r="AE88" s="79"/>
      <c r="AF88" s="20"/>
      <c r="AG88" s="80"/>
      <c r="AH88" s="79"/>
      <c r="AI88" s="79"/>
      <c r="AJ88" s="20"/>
      <c r="AK88" s="80"/>
      <c r="AL88" s="79"/>
      <c r="AM88" s="79"/>
      <c r="AN88" s="20"/>
    </row>
    <row r="89" spans="18:40" ht="13.5"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91"/>
      <c r="AD89" s="79"/>
      <c r="AE89" s="79"/>
      <c r="AF89" s="20"/>
      <c r="AG89" s="80"/>
      <c r="AH89" s="79"/>
      <c r="AI89" s="79"/>
      <c r="AJ89" s="20"/>
      <c r="AK89" s="80"/>
      <c r="AL89" s="79"/>
      <c r="AM89" s="79"/>
      <c r="AN89" s="20"/>
    </row>
    <row r="90" spans="18:40" ht="13.5"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91"/>
      <c r="AD90" s="79"/>
      <c r="AE90" s="79"/>
      <c r="AF90" s="20"/>
      <c r="AG90" s="80"/>
      <c r="AH90" s="79"/>
      <c r="AI90" s="79"/>
      <c r="AJ90" s="20"/>
      <c r="AK90" s="80"/>
      <c r="AL90" s="79"/>
      <c r="AM90" s="79"/>
      <c r="AN90" s="20"/>
    </row>
    <row r="91" spans="18:40" ht="13.5"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91"/>
      <c r="AD91" s="79"/>
      <c r="AE91" s="79"/>
      <c r="AF91" s="20"/>
      <c r="AG91" s="80"/>
      <c r="AH91" s="79"/>
      <c r="AI91" s="79"/>
      <c r="AJ91" s="20"/>
      <c r="AK91" s="80"/>
      <c r="AL91" s="79"/>
      <c r="AM91" s="79"/>
      <c r="AN91" s="20"/>
    </row>
    <row r="92" spans="18:40" ht="13.5"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91"/>
      <c r="AD92" s="79"/>
      <c r="AE92" s="79"/>
      <c r="AF92" s="20"/>
      <c r="AG92" s="80"/>
      <c r="AH92" s="79"/>
      <c r="AI92" s="79"/>
      <c r="AJ92" s="20"/>
      <c r="AK92" s="80"/>
      <c r="AL92" s="79"/>
      <c r="AM92" s="79"/>
      <c r="AN92" s="20"/>
    </row>
    <row r="93" spans="18:40" ht="13.5"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91"/>
      <c r="AD93" s="79"/>
      <c r="AE93" s="79"/>
      <c r="AF93" s="20"/>
      <c r="AG93" s="80"/>
      <c r="AH93" s="79"/>
      <c r="AI93" s="79"/>
      <c r="AJ93" s="20"/>
      <c r="AK93" s="80"/>
      <c r="AL93" s="79"/>
      <c r="AM93" s="79"/>
      <c r="AN93" s="20"/>
    </row>
    <row r="94" spans="18:40" ht="13.5"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91"/>
      <c r="AD94" s="79"/>
      <c r="AE94" s="79"/>
      <c r="AF94" s="20"/>
      <c r="AG94" s="80"/>
      <c r="AH94" s="79"/>
      <c r="AI94" s="79"/>
      <c r="AJ94" s="20"/>
      <c r="AK94" s="80"/>
      <c r="AL94" s="79"/>
      <c r="AM94" s="79"/>
      <c r="AN94" s="20"/>
    </row>
    <row r="95" spans="18:40" ht="13.5"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91"/>
      <c r="AD95" s="79"/>
      <c r="AE95" s="79"/>
      <c r="AF95" s="20"/>
      <c r="AG95" s="80"/>
      <c r="AH95" s="79"/>
      <c r="AI95" s="79"/>
      <c r="AJ95" s="20"/>
      <c r="AK95" s="80"/>
      <c r="AL95" s="79"/>
      <c r="AM95" s="79"/>
      <c r="AN95" s="20"/>
    </row>
    <row r="96" spans="18:40" ht="13.5"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91"/>
      <c r="AD96" s="79"/>
      <c r="AE96" s="79"/>
      <c r="AF96" s="82"/>
      <c r="AG96" s="80"/>
      <c r="AH96" s="79"/>
      <c r="AI96" s="79"/>
      <c r="AJ96" s="82"/>
      <c r="AK96" s="80"/>
      <c r="AL96" s="79"/>
      <c r="AM96" s="79"/>
      <c r="AN96" s="20"/>
    </row>
    <row r="97" spans="18:40" ht="13.5"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91"/>
      <c r="AD97" s="79"/>
      <c r="AE97" s="79"/>
      <c r="AF97" s="82"/>
      <c r="AG97" s="80"/>
      <c r="AH97" s="79"/>
      <c r="AI97" s="79"/>
      <c r="AJ97" s="82"/>
      <c r="AK97" s="80"/>
      <c r="AL97" s="79"/>
      <c r="AM97" s="79"/>
      <c r="AN97" s="20"/>
    </row>
    <row r="98" spans="18:40" ht="13.5"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91"/>
      <c r="AD98" s="79"/>
      <c r="AE98" s="79"/>
      <c r="AF98" s="82"/>
      <c r="AG98" s="80"/>
      <c r="AH98" s="79"/>
      <c r="AI98" s="79"/>
      <c r="AJ98" s="82"/>
      <c r="AK98" s="80"/>
      <c r="AL98" s="79"/>
      <c r="AM98" s="79"/>
      <c r="AN98" s="20"/>
    </row>
    <row r="99" spans="18:40" ht="13.5"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91"/>
      <c r="AD99" s="79"/>
      <c r="AE99" s="79"/>
      <c r="AF99" s="82"/>
      <c r="AG99" s="80"/>
      <c r="AH99" s="79"/>
      <c r="AI99" s="79"/>
      <c r="AJ99" s="82"/>
      <c r="AK99" s="80"/>
      <c r="AL99" s="79"/>
      <c r="AM99" s="79"/>
      <c r="AN99" s="20"/>
    </row>
    <row r="100" spans="18:40" ht="13.5"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91"/>
      <c r="AD100" s="79"/>
      <c r="AE100" s="79"/>
      <c r="AF100" s="82"/>
      <c r="AG100" s="80"/>
      <c r="AH100" s="79"/>
      <c r="AI100" s="79"/>
      <c r="AJ100" s="82"/>
      <c r="AK100" s="80"/>
      <c r="AL100" s="79"/>
      <c r="AM100" s="79"/>
      <c r="AN100" s="20"/>
    </row>
    <row r="101" spans="18:40" ht="13.5"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91"/>
      <c r="AD101" s="79"/>
      <c r="AE101" s="79"/>
      <c r="AF101" s="82"/>
      <c r="AG101" s="80"/>
      <c r="AH101" s="79"/>
      <c r="AI101" s="79"/>
      <c r="AJ101" s="82"/>
      <c r="AK101" s="80"/>
      <c r="AL101" s="79"/>
      <c r="AM101" s="79"/>
      <c r="AN101" s="20"/>
    </row>
    <row r="102" spans="18:40" ht="13.5"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91"/>
      <c r="AD102" s="79"/>
      <c r="AE102" s="79"/>
      <c r="AF102" s="20"/>
      <c r="AG102" s="80"/>
      <c r="AH102" s="79"/>
      <c r="AI102" s="79"/>
      <c r="AJ102" s="20"/>
      <c r="AK102" s="80"/>
      <c r="AL102" s="79"/>
      <c r="AM102" s="79"/>
      <c r="AN102" s="20"/>
    </row>
    <row r="103" spans="18:40" ht="13.5"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91"/>
      <c r="AD103" s="79"/>
      <c r="AE103" s="79"/>
      <c r="AF103" s="20"/>
      <c r="AG103" s="80"/>
      <c r="AH103" s="79"/>
      <c r="AI103" s="79"/>
      <c r="AJ103" s="20"/>
      <c r="AK103" s="80"/>
      <c r="AL103" s="79"/>
      <c r="AM103" s="79"/>
      <c r="AN103" s="20"/>
    </row>
    <row r="104" spans="18:40" ht="13.5"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91"/>
      <c r="AD104" s="79"/>
      <c r="AE104" s="79"/>
      <c r="AF104" s="20"/>
      <c r="AG104" s="80"/>
      <c r="AH104" s="79"/>
      <c r="AI104" s="79"/>
      <c r="AJ104" s="20"/>
      <c r="AK104" s="80"/>
      <c r="AL104" s="79"/>
      <c r="AM104" s="79"/>
      <c r="AN104" s="20"/>
    </row>
    <row r="105" spans="18:40" ht="13.5"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91"/>
      <c r="AD105" s="79"/>
      <c r="AE105" s="79"/>
      <c r="AF105" s="20"/>
      <c r="AG105" s="80"/>
      <c r="AH105" s="79"/>
      <c r="AI105" s="79"/>
      <c r="AJ105" s="20"/>
      <c r="AK105" s="80"/>
      <c r="AL105" s="79"/>
      <c r="AM105" s="79"/>
      <c r="AN105" s="20"/>
    </row>
    <row r="106" spans="18:40" ht="13.5"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91"/>
      <c r="AD106" s="79"/>
      <c r="AE106" s="79"/>
      <c r="AF106" s="20"/>
      <c r="AG106" s="80"/>
      <c r="AH106" s="79"/>
      <c r="AI106" s="79"/>
      <c r="AJ106" s="20"/>
      <c r="AK106" s="80"/>
      <c r="AL106" s="79"/>
      <c r="AM106" s="79"/>
      <c r="AN106" s="20"/>
    </row>
    <row r="107" spans="18:40" ht="13.5"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91"/>
      <c r="AD107" s="79"/>
      <c r="AE107" s="79"/>
      <c r="AF107" s="20"/>
      <c r="AG107" s="80"/>
      <c r="AH107" s="79"/>
      <c r="AI107" s="79"/>
      <c r="AJ107" s="20"/>
      <c r="AK107" s="80"/>
      <c r="AL107" s="79"/>
      <c r="AM107" s="79"/>
      <c r="AN107" s="20"/>
    </row>
    <row r="108" spans="18:40" ht="13.5"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91"/>
      <c r="AD108" s="79"/>
      <c r="AE108" s="79"/>
      <c r="AF108" s="20"/>
      <c r="AG108" s="80"/>
      <c r="AH108" s="79"/>
      <c r="AI108" s="79"/>
      <c r="AJ108" s="20"/>
      <c r="AK108" s="80"/>
      <c r="AL108" s="79"/>
      <c r="AM108" s="79"/>
      <c r="AN108" s="20"/>
    </row>
    <row r="109" spans="18:40" ht="13.5"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91"/>
      <c r="AD109" s="79"/>
      <c r="AE109" s="79"/>
      <c r="AF109" s="20"/>
      <c r="AG109" s="80"/>
      <c r="AH109" s="79"/>
      <c r="AI109" s="79"/>
      <c r="AJ109" s="20"/>
      <c r="AK109" s="80"/>
      <c r="AL109" s="79"/>
      <c r="AM109" s="79"/>
      <c r="AN109" s="20"/>
    </row>
    <row r="110" spans="18:40" ht="13.5"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91"/>
      <c r="AD110" s="79"/>
      <c r="AE110" s="79"/>
      <c r="AF110" s="20"/>
      <c r="AG110" s="80"/>
      <c r="AH110" s="79"/>
      <c r="AI110" s="79"/>
      <c r="AJ110" s="20"/>
      <c r="AK110" s="80"/>
      <c r="AL110" s="79"/>
      <c r="AM110" s="79"/>
      <c r="AN110" s="20"/>
    </row>
    <row r="111" spans="18:40" ht="13.5"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91"/>
      <c r="AD111" s="79"/>
      <c r="AE111" s="79"/>
      <c r="AF111" s="20"/>
      <c r="AG111" s="80"/>
      <c r="AH111" s="79"/>
      <c r="AI111" s="79"/>
      <c r="AJ111" s="20"/>
      <c r="AK111" s="80"/>
      <c r="AL111" s="79"/>
      <c r="AM111" s="79"/>
      <c r="AN111" s="20"/>
    </row>
    <row r="112" spans="18:40" ht="13.5"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91"/>
      <c r="AD112" s="79"/>
      <c r="AE112" s="79"/>
      <c r="AF112" s="20"/>
      <c r="AG112" s="80"/>
      <c r="AH112" s="79"/>
      <c r="AI112" s="79"/>
      <c r="AJ112" s="20"/>
      <c r="AK112" s="80"/>
      <c r="AL112" s="79"/>
      <c r="AM112" s="79"/>
      <c r="AN112" s="20"/>
    </row>
    <row r="113" spans="18:40" ht="13.5"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91"/>
      <c r="AD113" s="79"/>
      <c r="AE113" s="79"/>
      <c r="AF113" s="20"/>
      <c r="AG113" s="80"/>
      <c r="AH113" s="79"/>
      <c r="AI113" s="79"/>
      <c r="AJ113" s="20"/>
      <c r="AK113" s="80"/>
      <c r="AL113" s="79"/>
      <c r="AM113" s="79"/>
      <c r="AN113" s="20"/>
    </row>
    <row r="114" spans="18:40" ht="13.5"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91"/>
      <c r="AD114" s="79"/>
      <c r="AE114" s="79"/>
      <c r="AF114" s="20"/>
      <c r="AG114" s="80"/>
      <c r="AH114" s="79"/>
      <c r="AI114" s="79"/>
      <c r="AJ114" s="20"/>
      <c r="AK114" s="80"/>
      <c r="AL114" s="79"/>
      <c r="AM114" s="79"/>
      <c r="AN114" s="20"/>
    </row>
    <row r="115" spans="18:40" ht="13.5"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91"/>
      <c r="AD115" s="79"/>
      <c r="AE115" s="79"/>
      <c r="AF115" s="20"/>
      <c r="AG115" s="80"/>
      <c r="AH115" s="79"/>
      <c r="AI115" s="79"/>
      <c r="AJ115" s="20"/>
      <c r="AK115" s="80"/>
      <c r="AL115" s="79"/>
      <c r="AM115" s="79"/>
      <c r="AN115" s="20"/>
    </row>
    <row r="116" spans="18:40" ht="13.5"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91"/>
      <c r="AD116" s="79"/>
      <c r="AE116" s="79"/>
      <c r="AF116" s="20"/>
      <c r="AG116" s="80"/>
      <c r="AH116" s="79"/>
      <c r="AI116" s="79"/>
      <c r="AJ116" s="20"/>
      <c r="AK116" s="80"/>
      <c r="AL116" s="79"/>
      <c r="AM116" s="79"/>
      <c r="AN116" s="20"/>
    </row>
    <row r="117" spans="18:40" ht="13.5"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91"/>
      <c r="AD117" s="79"/>
      <c r="AE117" s="79"/>
      <c r="AF117" s="20"/>
      <c r="AG117" s="80"/>
      <c r="AH117" s="79"/>
      <c r="AI117" s="79"/>
      <c r="AJ117" s="20"/>
      <c r="AK117" s="80"/>
      <c r="AL117" s="79"/>
      <c r="AM117" s="79"/>
      <c r="AN117" s="20"/>
    </row>
    <row r="118" spans="18:40" ht="13.5"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91"/>
      <c r="AD118" s="79"/>
      <c r="AE118" s="79"/>
      <c r="AF118" s="20"/>
      <c r="AG118" s="80"/>
      <c r="AH118" s="79"/>
      <c r="AI118" s="79"/>
      <c r="AJ118" s="20"/>
      <c r="AK118" s="80"/>
      <c r="AL118" s="79"/>
      <c r="AM118" s="79"/>
      <c r="AN118" s="20"/>
    </row>
    <row r="119" spans="18:40" ht="13.5"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91"/>
      <c r="AD119" s="79"/>
      <c r="AE119" s="79"/>
      <c r="AF119" s="20"/>
      <c r="AG119" s="80"/>
      <c r="AH119" s="79"/>
      <c r="AI119" s="79"/>
      <c r="AJ119" s="20"/>
      <c r="AK119" s="80"/>
      <c r="AL119" s="79"/>
      <c r="AM119" s="79"/>
      <c r="AN119" s="20"/>
    </row>
    <row r="120" spans="18:40" ht="13.5"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</row>
    <row r="121" spans="18:40" ht="13.5"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</row>
    <row r="122" spans="18:40" ht="13.5"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</row>
    <row r="123" spans="18:40" ht="13.5"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</row>
    <row r="124" spans="18:40" ht="13.5"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</row>
    <row r="125" spans="18:40" ht="13.5"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</row>
    <row r="126" spans="18:40" ht="13.5"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</row>
    <row r="127" spans="18:40" ht="13.5"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</row>
    <row r="128" spans="18:40" ht="13.5"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</row>
    <row r="129" spans="18:40" ht="13.5"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</row>
    <row r="130" spans="18:40" ht="13.5"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</row>
    <row r="131" spans="18:40" ht="13.5"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</row>
    <row r="132" spans="18:40" ht="13.5"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</row>
    <row r="133" spans="18:40" ht="13.5"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</row>
    <row r="134" spans="18:40" ht="13.5"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</row>
    <row r="135" spans="18:40" ht="13.5"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</row>
    <row r="136" spans="18:40" ht="13.5"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</row>
    <row r="137" spans="18:40" ht="13.5"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</row>
    <row r="138" spans="18:40" ht="13.5"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</row>
    <row r="139" spans="18:40" ht="13.5"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</row>
    <row r="140" spans="18:40" ht="13.5"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</row>
    <row r="141" spans="18:40" ht="13.5"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</row>
    <row r="142" spans="18:40" ht="13.5"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</row>
    <row r="143" spans="18:40" ht="13.5"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</row>
  </sheetData>
  <mergeCells count="168">
    <mergeCell ref="H50:J50"/>
    <mergeCell ref="H51:J51"/>
    <mergeCell ref="H36:J36"/>
    <mergeCell ref="H37:J37"/>
    <mergeCell ref="H38:J38"/>
    <mergeCell ref="H39:J39"/>
    <mergeCell ref="H40:J40"/>
    <mergeCell ref="H41:J41"/>
    <mergeCell ref="H42:J42"/>
    <mergeCell ref="H43:J43"/>
    <mergeCell ref="H46:J46"/>
    <mergeCell ref="H47:J47"/>
    <mergeCell ref="H48:J48"/>
    <mergeCell ref="H49:J49"/>
    <mergeCell ref="F26:H26"/>
    <mergeCell ref="J23:K23"/>
    <mergeCell ref="H44:J44"/>
    <mergeCell ref="H45:J45"/>
    <mergeCell ref="H35:J35"/>
    <mergeCell ref="J31:K31"/>
    <mergeCell ref="J30:K30"/>
    <mergeCell ref="J29:K29"/>
    <mergeCell ref="C25:D25"/>
    <mergeCell ref="C24:D24"/>
    <mergeCell ref="J25:K25"/>
    <mergeCell ref="J24:K24"/>
    <mergeCell ref="J21:K21"/>
    <mergeCell ref="F25:H25"/>
    <mergeCell ref="F23:H23"/>
    <mergeCell ref="F22:H22"/>
    <mergeCell ref="F21:H21"/>
    <mergeCell ref="F24:H24"/>
    <mergeCell ref="M31:P31"/>
    <mergeCell ref="M30:P30"/>
    <mergeCell ref="J22:K22"/>
    <mergeCell ref="M29:P29"/>
    <mergeCell ref="M28:P28"/>
    <mergeCell ref="M26:P26"/>
    <mergeCell ref="M25:P25"/>
    <mergeCell ref="J28:K28"/>
    <mergeCell ref="J26:K26"/>
    <mergeCell ref="M22:P22"/>
    <mergeCell ref="J20:K20"/>
    <mergeCell ref="J19:K19"/>
    <mergeCell ref="J18:K18"/>
    <mergeCell ref="J17:K17"/>
    <mergeCell ref="J16:K16"/>
    <mergeCell ref="J15:K15"/>
    <mergeCell ref="J14:K14"/>
    <mergeCell ref="J13:K13"/>
    <mergeCell ref="J6:K6"/>
    <mergeCell ref="F10:H10"/>
    <mergeCell ref="F9:H9"/>
    <mergeCell ref="F8:H8"/>
    <mergeCell ref="F7:H7"/>
    <mergeCell ref="F6:H6"/>
    <mergeCell ref="J10:K10"/>
    <mergeCell ref="J9:K9"/>
    <mergeCell ref="F11:H11"/>
    <mergeCell ref="J8:K8"/>
    <mergeCell ref="J7:K7"/>
    <mergeCell ref="J12:K12"/>
    <mergeCell ref="J11:K11"/>
    <mergeCell ref="F15:H15"/>
    <mergeCell ref="F14:H14"/>
    <mergeCell ref="F13:H13"/>
    <mergeCell ref="F12:H12"/>
    <mergeCell ref="F5:H5"/>
    <mergeCell ref="F3:H3"/>
    <mergeCell ref="M3:P3"/>
    <mergeCell ref="I3:K3"/>
    <mergeCell ref="J5:K5"/>
    <mergeCell ref="M5:P5"/>
    <mergeCell ref="M9:P9"/>
    <mergeCell ref="M21:P21"/>
    <mergeCell ref="M20:P20"/>
    <mergeCell ref="M19:P19"/>
    <mergeCell ref="M18:P18"/>
    <mergeCell ref="M10:P10"/>
    <mergeCell ref="M15:P15"/>
    <mergeCell ref="C19:D19"/>
    <mergeCell ref="C18:D18"/>
    <mergeCell ref="M17:P17"/>
    <mergeCell ref="M16:P16"/>
    <mergeCell ref="C17:D17"/>
    <mergeCell ref="C16:D16"/>
    <mergeCell ref="F19:H19"/>
    <mergeCell ref="F18:H18"/>
    <mergeCell ref="F17:H17"/>
    <mergeCell ref="F16:H16"/>
    <mergeCell ref="C52:C56"/>
    <mergeCell ref="A52:B56"/>
    <mergeCell ref="A57:C58"/>
    <mergeCell ref="M6:P6"/>
    <mergeCell ref="M8:P8"/>
    <mergeCell ref="M7:P7"/>
    <mergeCell ref="M14:P14"/>
    <mergeCell ref="M13:P13"/>
    <mergeCell ref="M12:P12"/>
    <mergeCell ref="M11:P11"/>
    <mergeCell ref="C15:D15"/>
    <mergeCell ref="C14:D14"/>
    <mergeCell ref="C13:D13"/>
    <mergeCell ref="C12:D12"/>
    <mergeCell ref="C11:D11"/>
    <mergeCell ref="C10:D10"/>
    <mergeCell ref="C9:D9"/>
    <mergeCell ref="C8:D8"/>
    <mergeCell ref="C7:D7"/>
    <mergeCell ref="C6:D6"/>
    <mergeCell ref="C5:D5"/>
    <mergeCell ref="A3:D3"/>
    <mergeCell ref="A5:B5"/>
    <mergeCell ref="A6:B6"/>
    <mergeCell ref="A7:B7"/>
    <mergeCell ref="A13:B13"/>
    <mergeCell ref="A14:B14"/>
    <mergeCell ref="A15:B15"/>
    <mergeCell ref="A8:B8"/>
    <mergeCell ref="A9:B9"/>
    <mergeCell ref="A10:B10"/>
    <mergeCell ref="A11:B11"/>
    <mergeCell ref="M32:P32"/>
    <mergeCell ref="J32:K32"/>
    <mergeCell ref="A23:B23"/>
    <mergeCell ref="A24:B24"/>
    <mergeCell ref="A25:B25"/>
    <mergeCell ref="A26:B26"/>
    <mergeCell ref="C28:D28"/>
    <mergeCell ref="C23:D23"/>
    <mergeCell ref="M24:P24"/>
    <mergeCell ref="M23:P23"/>
    <mergeCell ref="M27:P27"/>
    <mergeCell ref="F30:H30"/>
    <mergeCell ref="F29:H29"/>
    <mergeCell ref="F28:H28"/>
    <mergeCell ref="J27:K27"/>
    <mergeCell ref="F27:H27"/>
    <mergeCell ref="A30:B30"/>
    <mergeCell ref="C30:D30"/>
    <mergeCell ref="C29:D29"/>
    <mergeCell ref="F20:H20"/>
    <mergeCell ref="A20:B20"/>
    <mergeCell ref="A21:B21"/>
    <mergeCell ref="A22:B22"/>
    <mergeCell ref="C22:D22"/>
    <mergeCell ref="C21:D21"/>
    <mergeCell ref="C20:D20"/>
    <mergeCell ref="C27:D27"/>
    <mergeCell ref="A34:G34"/>
    <mergeCell ref="A31:B31"/>
    <mergeCell ref="C31:D31"/>
    <mergeCell ref="F31:H31"/>
    <mergeCell ref="C32:D32"/>
    <mergeCell ref="F32:H32"/>
    <mergeCell ref="H34:P34"/>
    <mergeCell ref="A28:B28"/>
    <mergeCell ref="A29:B29"/>
    <mergeCell ref="A2:C2"/>
    <mergeCell ref="A1:C1"/>
    <mergeCell ref="A27:B27"/>
    <mergeCell ref="A32:B32"/>
    <mergeCell ref="C26:D26"/>
    <mergeCell ref="A16:B16"/>
    <mergeCell ref="A17:B17"/>
    <mergeCell ref="A18:B18"/>
    <mergeCell ref="A19:B19"/>
    <mergeCell ref="A12:B12"/>
  </mergeCells>
  <hyperlinks>
    <hyperlink ref="Q2" location="目次!A1" display="目次に戻る"/>
  </hyperlinks>
  <printOptions horizontalCentered="1"/>
  <pageMargins left="0.5118110236220472" right="0.5118110236220472" top="0.5118110236220472" bottom="0.5118110236220472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dcterms:created xsi:type="dcterms:W3CDTF">2012-07-12T06:39:22Z</dcterms:created>
  <dcterms:modified xsi:type="dcterms:W3CDTF">2012-09-04T23:40:15Z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