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</sheets>
  <definedNames>
    <definedName name="_xlnm.Print_Area" localSheetId="1">'19'!$A$1:$P$58</definedName>
    <definedName name="_xlnm.Print_Area" localSheetId="2">'20'!$A$1:$P$58</definedName>
    <definedName name="_xlnm.Print_Area" localSheetId="3">'21'!$A$1:$P$58</definedName>
    <definedName name="_xlnm.Print_Area" localSheetId="4">'22'!$A$1:$P$58</definedName>
    <definedName name="_xlnm.Print_Area" localSheetId="5">'23'!$A$1:$P$58</definedName>
    <definedName name="_xlnm.Print_Area" localSheetId="6">'24'!$A$1:$P$58</definedName>
    <definedName name="_xlnm.Print_Area" localSheetId="7">'25'!$A$1:$P$58</definedName>
    <definedName name="_xlnm.Print_Area" localSheetId="8">'26'!$A$1:$P$58</definedName>
    <definedName name="_xlnm.Print_Area" localSheetId="9">'27'!$A$1:$P$58</definedName>
    <definedName name="_xlnm.Print_Area" localSheetId="10">'28'!$A$1:$P$58</definedName>
    <definedName name="_xlnm.Print_Area" localSheetId="11">'29'!$A$1:$P$58</definedName>
    <definedName name="_xlnm.Print_Area" localSheetId="12">'30'!$A$1:$P$58</definedName>
    <definedName name="_xlnm.Print_Area" localSheetId="13">'31'!$A$1:$P$58</definedName>
    <definedName name="_xlnm.Print_Area" localSheetId="14">'32'!$A$1:$P$58</definedName>
    <definedName name="_xlnm.Print_Area" localSheetId="15">'33'!$A$1:$P$58</definedName>
  </definedNames>
  <calcPr fullCalcOnLoad="1"/>
</workbook>
</file>

<file path=xl/sharedStrings.xml><?xml version="1.0" encoding="utf-8"?>
<sst xmlns="http://schemas.openxmlformats.org/spreadsheetml/2006/main" count="2124" uniqueCount="212">
  <si>
    <t>１９．経済成長率</t>
  </si>
  <si>
    <t/>
  </si>
  <si>
    <t>H15</t>
  </si>
  <si>
    <t>H16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</si>
  <si>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</si>
  <si>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</si>
  <si>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</si>
  <si>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</si>
  <si>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</si>
  <si>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</si>
  <si>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</si>
  <si>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</si>
  <si>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</si>
  <si>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</si>
  <si>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</si>
  <si>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</si>
  <si>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</si>
  <si>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</si>
  <si>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</si>
  <si>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実質経済成長率</t>
  </si>
  <si>
    <t>全国</t>
  </si>
  <si>
    <t>H17</t>
  </si>
  <si>
    <t>経済と産業</t>
  </si>
  <si>
    <t>3  経済と産業</t>
  </si>
  <si>
    <t>経済成長率</t>
  </si>
  <si>
    <t>実質経済成長率 (％)</t>
  </si>
  <si>
    <t xml:space="preserve"> </t>
  </si>
  <si>
    <t>沖縄</t>
  </si>
  <si>
    <t>鳥取</t>
  </si>
  <si>
    <t>第2次産業経済成長率（名目）</t>
  </si>
  <si>
    <t>長崎</t>
  </si>
  <si>
    <t>高知</t>
  </si>
  <si>
    <t>(％)</t>
  </si>
  <si>
    <t>徳島</t>
  </si>
  <si>
    <t>○</t>
  </si>
  <si>
    <t>滋賀</t>
  </si>
  <si>
    <t>第3次産業経済成長率（名目）</t>
  </si>
  <si>
    <t>島根</t>
  </si>
  <si>
    <t>鹿児島</t>
  </si>
  <si>
    <t>秋田</t>
  </si>
  <si>
    <t>全国</t>
  </si>
  <si>
    <t>千葉</t>
  </si>
  <si>
    <t>神奈川</t>
  </si>
  <si>
    <t>長野</t>
  </si>
  <si>
    <t>新潟</t>
  </si>
  <si>
    <t>宮崎</t>
  </si>
  <si>
    <t>大阪</t>
  </si>
  <si>
    <t>栃木</t>
  </si>
  <si>
    <t>山形</t>
  </si>
  <si>
    <t>埼玉</t>
  </si>
  <si>
    <t>福島</t>
  </si>
  <si>
    <t>岩手</t>
  </si>
  <si>
    <t>★</t>
  </si>
  <si>
    <t>奈良</t>
  </si>
  <si>
    <t>宮城</t>
  </si>
  <si>
    <t>山口</t>
  </si>
  <si>
    <t>福岡</t>
  </si>
  <si>
    <t>和歌山</t>
  </si>
  <si>
    <t>香川</t>
  </si>
  <si>
    <t>岐阜</t>
  </si>
  <si>
    <t>青森</t>
  </si>
  <si>
    <t>石川</t>
  </si>
  <si>
    <t>北海道</t>
  </si>
  <si>
    <t>愛知</t>
  </si>
  <si>
    <t>群馬</t>
  </si>
  <si>
    <t>広島</t>
  </si>
  <si>
    <t>福井</t>
  </si>
  <si>
    <t>山梨</t>
  </si>
  <si>
    <t>熊本</t>
  </si>
  <si>
    <t>佐賀</t>
  </si>
  <si>
    <t>愛媛</t>
  </si>
  <si>
    <t>兵庫</t>
  </si>
  <si>
    <t>東京</t>
  </si>
  <si>
    <t>静岡</t>
  </si>
  <si>
    <t>岡山</t>
  </si>
  <si>
    <t>富山</t>
  </si>
  <si>
    <t>三重</t>
  </si>
  <si>
    <t>大分</t>
  </si>
  <si>
    <t>京都</t>
  </si>
  <si>
    <t>茨城</t>
  </si>
  <si>
    <t>県内総生産</t>
  </si>
  <si>
    <t>名目県内総生産 (億円)</t>
  </si>
  <si>
    <t>県内総生産の全国構成比</t>
  </si>
  <si>
    <t>県内総生産（名目）対前年度増加率</t>
  </si>
  <si>
    <t>２０．県内総生産額</t>
  </si>
  <si>
    <t>県内総生産額</t>
  </si>
  <si>
    <t>H17</t>
  </si>
  <si>
    <t>県民所得</t>
  </si>
  <si>
    <t>１人当たり県民所得 (千円)</t>
  </si>
  <si>
    <t>１人当たり県民所得格差</t>
  </si>
  <si>
    <t>（全県計による1人当たり県民所得=100）</t>
  </si>
  <si>
    <t>1人当たり県民所得対前年度増加率</t>
  </si>
  <si>
    <t>２１．県民所得</t>
  </si>
  <si>
    <t>農業産出額</t>
  </si>
  <si>
    <t>農業産出額 (億円)</t>
  </si>
  <si>
    <t>1農家当たりの農業産出額</t>
  </si>
  <si>
    <t>(万円)</t>
  </si>
  <si>
    <t>農家数については、</t>
  </si>
  <si>
    <t>農林水産省
「2010年世界農林業センサス」</t>
  </si>
  <si>
    <t>（平成22年2月1日）</t>
  </si>
  <si>
    <t>販売農家数</t>
  </si>
  <si>
    <t>(戸)</t>
  </si>
  <si>
    <t>農林水産省</t>
  </si>
  <si>
    <t>｢2010年世界農林業ｾﾝｻｽ」</t>
  </si>
  <si>
    <t>(平成22年2月1日）</t>
  </si>
  <si>
    <t>H17</t>
  </si>
  <si>
    <t>２２．農業産出額</t>
  </si>
  <si>
    <t>農業産出額</t>
  </si>
  <si>
    <t>H18</t>
  </si>
  <si>
    <t>経営耕地面積</t>
  </si>
  <si>
    <t>販売農家１戸当たり経営耕地面積 (ha)</t>
  </si>
  <si>
    <t>経営耕地面積（販売農家）</t>
  </si>
  <si>
    <t>(ha)</t>
  </si>
  <si>
    <t>耕地率</t>
  </si>
  <si>
    <t>H2</t>
  </si>
  <si>
    <t>経営耕地面積（実農家１戸当たり）</t>
  </si>
  <si>
    <t>２３．実農家１戸当たり経営耕地面積</t>
  </si>
  <si>
    <t>７年、12年は農林業センサス</t>
  </si>
  <si>
    <t>のデータを代入している</t>
  </si>
  <si>
    <t>H7</t>
  </si>
  <si>
    <t>柿収穫量</t>
  </si>
  <si>
    <t>柿収穫量 (ｔ)</t>
  </si>
  <si>
    <t>-</t>
  </si>
  <si>
    <t>荒茶生産量</t>
  </si>
  <si>
    <t>(ｔ)</t>
  </si>
  <si>
    <t>「平成23年産茶生産量」</t>
  </si>
  <si>
    <t>（平成23年産)</t>
  </si>
  <si>
    <t>－</t>
  </si>
  <si>
    <t>(－)</t>
  </si>
  <si>
    <t>小ぎく出荷量</t>
  </si>
  <si>
    <t>(千本)</t>
  </si>
  <si>
    <t>「花き生産出荷統計」</t>
  </si>
  <si>
    <t>（平成22年産)</t>
  </si>
  <si>
    <t>２４．柿収穫量</t>
  </si>
  <si>
    <t>－</t>
  </si>
  <si>
    <t>農林水産省</t>
  </si>
  <si>
    <t>H12</t>
  </si>
  <si>
    <t>H13</t>
  </si>
  <si>
    <t>生産林業所得</t>
  </si>
  <si>
    <t>生産林業所得 (千万円)</t>
  </si>
  <si>
    <t>林業経営体数</t>
  </si>
  <si>
    <t>(経営体)</t>
  </si>
  <si>
    <t>「2010年世界農林業ｾﾝｻｽ」</t>
  </si>
  <si>
    <t>木材生産部門林業産出額</t>
  </si>
  <si>
    <t>(千万円)</t>
  </si>
  <si>
    <t>２５．生産林業所得</t>
  </si>
  <si>
    <t>農林水産省</t>
  </si>
  <si>
    <t>(平成22年2月1日)</t>
  </si>
  <si>
    <t>H18</t>
  </si>
  <si>
    <t>林産物素材生産量</t>
  </si>
  <si>
    <t>林産物素材生産量 (千㎥)</t>
  </si>
  <si>
    <t>林野面積</t>
  </si>
  <si>
    <t>(千ｈa)</t>
  </si>
  <si>
    <t>針葉樹素材生産量</t>
  </si>
  <si>
    <t>(千㎥)</t>
  </si>
  <si>
    <t>２６．林産物素材生産量</t>
  </si>
  <si>
    <t>H18</t>
  </si>
  <si>
    <t>農林水産省</t>
  </si>
  <si>
    <t>(平成22年2月1日)</t>
  </si>
  <si>
    <t>H19</t>
  </si>
  <si>
    <t>建築物着工床面積</t>
  </si>
  <si>
    <t>建築物着工床面積 (千㎡)</t>
  </si>
  <si>
    <t>新設住宅着工戸数</t>
  </si>
  <si>
    <t>新設分譲住宅着工戸数</t>
  </si>
  <si>
    <t>２７．建築物着工床面積</t>
  </si>
  <si>
    <t>年度</t>
  </si>
  <si>
    <t>H18</t>
  </si>
  <si>
    <t>製造品出荷額等</t>
  </si>
  <si>
    <t>従業者１人当たり製造品出荷額等 (千円)</t>
  </si>
  <si>
    <t>製造品出荷額等構成比（全国=100）</t>
  </si>
  <si>
    <t>製造品出荷額等対前年度増加率</t>
  </si>
  <si>
    <t>２８．製造品出荷額等</t>
  </si>
  <si>
    <t>従業者１人当たり製造品出荷額等</t>
  </si>
  <si>
    <t>繊維工業製造品出荷額等</t>
  </si>
  <si>
    <t>繊維工業製造品出荷額等 (百万円)</t>
  </si>
  <si>
    <t>ﾌﾟﾗｽﾁｯｸ製品製造業製造品出荷額等</t>
  </si>
  <si>
    <t>(百万円)</t>
  </si>
  <si>
    <t>木材・木製品製造業製造品出荷額等（家具を除く）</t>
  </si>
  <si>
    <t>２９．繊維工業製造品出荷額等</t>
  </si>
  <si>
    <t>和風めん出荷金額等</t>
  </si>
  <si>
    <t>和風めん出荷金額 (百万円)</t>
  </si>
  <si>
    <t>ソックス出荷金額</t>
  </si>
  <si>
    <t>清酒（濁酒を含む）出荷金額</t>
  </si>
  <si>
    <t>３０．和風めん出荷金額</t>
  </si>
  <si>
    <t>自動車貨物輸送トン数</t>
  </si>
  <si>
    <t>人口千人当たり自動車貨物輸送トン数 (千トン)</t>
  </si>
  <si>
    <t>普通営業倉庫年間入庫高</t>
  </si>
  <si>
    <t>(千トン)</t>
  </si>
  <si>
    <t>（平成20年度）</t>
  </si>
  <si>
    <t>トラック事業者数</t>
  </si>
  <si>
    <t>(事業者)</t>
  </si>
  <si>
    <t>（平成22年3月31日）</t>
  </si>
  <si>
    <t>３１．自動車貨物輸送トン数</t>
  </si>
  <si>
    <t>人口千人当たり自動車貨物輸送トン数</t>
  </si>
  <si>
    <t>年間商品販売額（卸売業・小売業）</t>
  </si>
  <si>
    <t>従業者１人当たり年間商品販売額 (千円)</t>
  </si>
  <si>
    <t>年間商品販売額（卸売業・小売業）構成比(全国＝100)</t>
  </si>
  <si>
    <t>年間商品販売額（卸売業・小売業）増加率</t>
  </si>
  <si>
    <t>３２．販売額</t>
  </si>
  <si>
    <t>従業者１人当たり販売額</t>
  </si>
  <si>
    <t>H9</t>
  </si>
  <si>
    <t>民営事業所数</t>
  </si>
  <si>
    <t>民営事業所数 (所)</t>
  </si>
  <si>
    <t>第２次産業事業所数</t>
  </si>
  <si>
    <t>(所)</t>
  </si>
  <si>
    <t>第3次産業事業所数</t>
  </si>
  <si>
    <t>３３．民営事業所数</t>
  </si>
  <si>
    <t>H3</t>
  </si>
  <si>
    <t>経済センサス</t>
  </si>
  <si>
    <t>H21</t>
  </si>
  <si>
    <t>S61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</si>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</sst>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9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b/>
      <sz val="11.5"/>
      <name val="ＭＳ Ｐ明朝"/>
      <family val="1"/>
    </font>
    <font>
      <sz val="11.5"/>
      <name val="ＭＳ ゴシック"/>
      <family val="3"/>
    </font>
    <font>
      <sz val="11"/>
      <color indexed="10"/>
      <name val="ＭＳ 明朝"/>
      <family val="1"/>
    </font>
    <font>
      <sz val="10"/>
      <name val="ＭＳ Ｐ明朝"/>
      <family val="1"/>
    </font>
    <font>
      <sz val="10"/>
      <color indexed="9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name val="明朝"/>
      <family val="1"/>
    </font>
    <font>
      <sz val="9.75"/>
      <name val="ＭＳ ゴシック"/>
      <family val="3"/>
    </font>
    <font>
      <sz val="11"/>
      <name val="HG創英角ﾎﾟｯﾌﾟ体"/>
      <family val="3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0.25"/>
      <name val="ＭＳ 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45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3" fillId="0" borderId="4" xfId="21" applyNumberFormat="1" applyFont="1" applyBorder="1" applyAlignment="1">
      <alignment horizontal="center" vertical="center"/>
      <protection/>
    </xf>
    <xf numFmtId="3" fontId="13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3" fontId="14" fillId="3" borderId="5" xfId="21" applyNumberFormat="1" applyFont="1" applyFill="1" applyBorder="1" applyAlignment="1">
      <alignment horizontal="right" vertical="center"/>
      <protection/>
    </xf>
    <xf numFmtId="3" fontId="15" fillId="3" borderId="4" xfId="21" applyNumberFormat="1" applyFont="1" applyFill="1" applyBorder="1" applyAlignment="1">
      <alignment horizontal="center" vertical="center"/>
      <protection/>
    </xf>
    <xf numFmtId="0" fontId="9" fillId="0" borderId="0" xfId="21" applyFont="1" applyFill="1">
      <alignment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3" fontId="13" fillId="0" borderId="5" xfId="21" applyNumberFormat="1" applyFont="1" applyFill="1" applyBorder="1" applyAlignment="1">
      <alignment horizontal="right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7" fillId="0" borderId="7" xfId="21" applyFont="1" applyFill="1" applyBorder="1">
      <alignment vertical="center"/>
      <protection/>
    </xf>
    <xf numFmtId="0" fontId="17" fillId="0" borderId="6" xfId="21" applyFont="1" applyFill="1" applyBorder="1" applyAlignment="1">
      <alignment horizontal="center" vertical="center"/>
      <protection/>
    </xf>
    <xf numFmtId="0" fontId="17" fillId="0" borderId="6" xfId="21" applyFont="1" applyFill="1" applyBorder="1">
      <alignment vertical="center"/>
      <protection/>
    </xf>
    <xf numFmtId="0" fontId="17" fillId="0" borderId="15" xfId="21" applyFont="1" applyFill="1" applyBorder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7" fillId="0" borderId="2" xfId="21" applyFont="1" applyFill="1" applyBorder="1">
      <alignment vertical="center"/>
      <protection/>
    </xf>
    <xf numFmtId="0" fontId="17" fillId="0" borderId="4" xfId="21" applyFont="1" applyFill="1" applyBorder="1">
      <alignment vertical="center"/>
      <protection/>
    </xf>
    <xf numFmtId="188" fontId="18" fillId="0" borderId="0" xfId="21" applyNumberFormat="1" applyFont="1" applyFill="1" applyBorder="1" applyAlignment="1">
      <alignment horizontal="center" vertical="center"/>
      <protection/>
    </xf>
    <xf numFmtId="188" fontId="18" fillId="0" borderId="2" xfId="21" applyNumberFormat="1" applyFont="1" applyFill="1" applyBorder="1" applyAlignment="1">
      <alignment horizontal="center" vertical="center"/>
      <protection/>
    </xf>
    <xf numFmtId="188" fontId="18" fillId="0" borderId="2" xfId="21" applyNumberFormat="1" applyFont="1" applyFill="1" applyBorder="1" applyAlignment="1">
      <alignment horizontal="center" vertical="center" shrinkToFit="1"/>
      <protection/>
    </xf>
    <xf numFmtId="188" fontId="18" fillId="0" borderId="4" xfId="21" applyNumberFormat="1" applyFont="1" applyFill="1" applyBorder="1" applyAlignment="1">
      <alignment horizontal="center" vertical="center" shrinkToFit="1"/>
      <protection/>
    </xf>
    <xf numFmtId="178" fontId="18" fillId="0" borderId="0" xfId="21" applyNumberFormat="1" applyFont="1" applyFill="1" applyBorder="1" applyAlignment="1">
      <alignment horizontal="center" vertical="center"/>
      <protection/>
    </xf>
    <xf numFmtId="178" fontId="18" fillId="0" borderId="2" xfId="21" applyNumberFormat="1" applyFont="1" applyFill="1" applyBorder="1" applyAlignment="1">
      <alignment horizontal="center" vertical="center"/>
      <protection/>
    </xf>
    <xf numFmtId="178" fontId="18" fillId="0" borderId="4" xfId="21" applyNumberFormat="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center" vertical="center"/>
      <protection/>
    </xf>
    <xf numFmtId="0" fontId="17" fillId="0" borderId="17" xfId="21" applyFont="1" applyFill="1" applyBorder="1" applyAlignment="1">
      <alignment horizontal="center" vertical="center"/>
      <protection/>
    </xf>
    <xf numFmtId="0" fontId="17" fillId="0" borderId="18" xfId="21" applyFont="1" applyFill="1" applyBorder="1" applyAlignment="1">
      <alignment horizontal="center" vertical="center"/>
      <protection/>
    </xf>
    <xf numFmtId="188" fontId="18" fillId="0" borderId="4" xfId="21" applyNumberFormat="1" applyFont="1" applyFill="1" applyBorder="1" applyAlignment="1">
      <alignment horizontal="center" vertical="center"/>
      <protection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6" xfId="21" applyFont="1" applyBorder="1" applyAlignment="1">
      <alignment horizontal="left" vertical="top"/>
      <protection/>
    </xf>
    <xf numFmtId="0" fontId="9" fillId="0" borderId="7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9" fillId="0" borderId="2" xfId="21" applyFont="1" applyBorder="1" applyAlignment="1">
      <alignment horizontal="left" vertical="top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0" fillId="0" borderId="0" xfId="21" applyFont="1" applyFill="1">
      <alignment vertical="center"/>
      <protection/>
    </xf>
    <xf numFmtId="0" fontId="3" fillId="0" borderId="0" xfId="22">
      <alignment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1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2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5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201" fontId="3" fillId="0" borderId="0" xfId="17" applyNumberFormat="1" applyFont="1" applyAlignment="1">
      <alignment/>
    </xf>
    <xf numFmtId="38" fontId="3" fillId="0" borderId="0" xfId="17" applyFont="1" applyAlignment="1">
      <alignment/>
    </xf>
    <xf numFmtId="213" fontId="3" fillId="0" borderId="0" xfId="17" applyNumberFormat="1" applyAlignment="1">
      <alignment/>
    </xf>
    <xf numFmtId="38" fontId="3" fillId="0" borderId="0" xfId="17" applyAlignment="1">
      <alignment/>
    </xf>
    <xf numFmtId="0" fontId="2" fillId="0" borderId="0" xfId="21">
      <alignment vertical="center"/>
      <protection/>
    </xf>
    <xf numFmtId="0" fontId="30" fillId="0" borderId="0" xfId="22" applyFont="1">
      <alignment/>
      <protection/>
    </xf>
    <xf numFmtId="179" fontId="18" fillId="0" borderId="0" xfId="17" applyNumberFormat="1" applyFont="1" applyFill="1" applyBorder="1" applyAlignment="1">
      <alignment horizontal="center" vertical="center"/>
    </xf>
    <xf numFmtId="179" fontId="18" fillId="0" borderId="2" xfId="17" applyNumberFormat="1" applyFont="1" applyFill="1" applyBorder="1" applyAlignment="1">
      <alignment horizontal="center" vertical="center"/>
    </xf>
    <xf numFmtId="179" fontId="18" fillId="0" borderId="4" xfId="17" applyNumberFormat="1" applyFont="1" applyFill="1" applyBorder="1" applyAlignment="1">
      <alignment horizontal="center" vertical="center"/>
    </xf>
    <xf numFmtId="3" fontId="18" fillId="0" borderId="0" xfId="17" applyNumberFormat="1" applyFont="1" applyFill="1" applyBorder="1" applyAlignment="1">
      <alignment horizontal="center" vertical="center"/>
    </xf>
    <xf numFmtId="3" fontId="18" fillId="0" borderId="2" xfId="17" applyNumberFormat="1" applyFont="1" applyFill="1" applyBorder="1" applyAlignment="1">
      <alignment horizontal="center" vertical="center"/>
    </xf>
    <xf numFmtId="3" fontId="18" fillId="0" borderId="4" xfId="17" applyNumberFormat="1" applyFont="1" applyFill="1" applyBorder="1" applyAlignment="1">
      <alignment horizontal="center" vertical="center"/>
    </xf>
    <xf numFmtId="38" fontId="35" fillId="0" borderId="0" xfId="17" applyFill="1" applyAlignment="1">
      <alignment/>
    </xf>
    <xf numFmtId="182" fontId="35" fillId="0" borderId="0" xfId="17" applyNumberFormat="1" applyFill="1" applyAlignment="1">
      <alignment/>
    </xf>
    <xf numFmtId="0" fontId="37" fillId="0" borderId="0" xfId="21" applyFont="1" applyBorder="1" applyAlignment="1">
      <alignment horizontal="center" vertical="center"/>
      <protection/>
    </xf>
    <xf numFmtId="0" fontId="37" fillId="0" borderId="3" xfId="21" applyFont="1" applyBorder="1" applyAlignment="1">
      <alignment horizontal="center" vertical="center"/>
      <protection/>
    </xf>
    <xf numFmtId="0" fontId="37" fillId="0" borderId="4" xfId="21" applyFont="1" applyBorder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37" fillId="0" borderId="5" xfId="21" applyFont="1" applyBorder="1" applyAlignment="1">
      <alignment horizontal="center" vertical="center"/>
      <protection/>
    </xf>
    <xf numFmtId="0" fontId="37" fillId="0" borderId="6" xfId="21" applyFont="1" applyBorder="1" applyAlignment="1">
      <alignment horizontal="center" vertical="center"/>
      <protection/>
    </xf>
    <xf numFmtId="0" fontId="37" fillId="0" borderId="7" xfId="21" applyFont="1" applyBorder="1" applyAlignment="1">
      <alignment horizontal="center" vertical="center"/>
      <protection/>
    </xf>
    <xf numFmtId="0" fontId="37" fillId="0" borderId="8" xfId="21" applyFont="1" applyBorder="1" applyAlignment="1">
      <alignment horizontal="center" vertical="center"/>
      <protection/>
    </xf>
    <xf numFmtId="0" fontId="38" fillId="4" borderId="0" xfId="22" applyFont="1" applyFill="1">
      <alignment/>
      <protection/>
    </xf>
    <xf numFmtId="0" fontId="3" fillId="4" borderId="0" xfId="22" applyFill="1">
      <alignment/>
      <protection/>
    </xf>
    <xf numFmtId="38" fontId="3" fillId="4" borderId="0" xfId="17" applyFill="1" applyAlignment="1">
      <alignment/>
    </xf>
    <xf numFmtId="4" fontId="2" fillId="0" borderId="0" xfId="21" applyNumberFormat="1" applyFill="1">
      <alignment vertical="center"/>
      <protection/>
    </xf>
    <xf numFmtId="0" fontId="3" fillId="0" borderId="0" xfId="22" applyFont="1" applyFill="1">
      <alignment/>
      <protection/>
    </xf>
    <xf numFmtId="3" fontId="29" fillId="3" borderId="5" xfId="21" applyNumberFormat="1" applyFont="1" applyFill="1" applyBorder="1" applyAlignment="1">
      <alignment horizontal="right" vertical="center"/>
      <protection/>
    </xf>
    <xf numFmtId="0" fontId="9" fillId="0" borderId="8" xfId="21" applyFont="1" applyBorder="1" applyAlignment="1">
      <alignment horizontal="right" vertical="center" wrapText="1"/>
      <protection/>
    </xf>
    <xf numFmtId="0" fontId="9" fillId="0" borderId="17" xfId="21" applyFont="1" applyBorder="1">
      <alignment vertical="center"/>
      <protection/>
    </xf>
    <xf numFmtId="0" fontId="2" fillId="0" borderId="0" xfId="21" applyFont="1" applyFill="1">
      <alignment vertical="center"/>
      <protection/>
    </xf>
    <xf numFmtId="3" fontId="2" fillId="0" borderId="0" xfId="21" applyNumberFormat="1" applyFont="1" applyFill="1">
      <alignment vertical="center"/>
      <protection/>
    </xf>
    <xf numFmtId="38" fontId="9" fillId="0" borderId="6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" fontId="41" fillId="0" borderId="0" xfId="17" applyNumberFormat="1" applyFont="1" applyFill="1" applyBorder="1" applyAlignment="1">
      <alignment horizontal="center" vertical="center"/>
    </xf>
    <xf numFmtId="3" fontId="41" fillId="0" borderId="2" xfId="17" applyNumberFormat="1" applyFont="1" applyFill="1" applyBorder="1" applyAlignment="1">
      <alignment horizontal="center" vertical="center"/>
    </xf>
    <xf numFmtId="3" fontId="41" fillId="0" borderId="4" xfId="17" applyNumberFormat="1" applyFont="1" applyFill="1" applyBorder="1" applyAlignment="1">
      <alignment horizontal="center" vertical="center"/>
    </xf>
    <xf numFmtId="178" fontId="41" fillId="0" borderId="0" xfId="21" applyNumberFormat="1" applyFont="1" applyFill="1" applyBorder="1" applyAlignment="1">
      <alignment horizontal="center" vertical="center"/>
      <protection/>
    </xf>
    <xf numFmtId="178" fontId="41" fillId="0" borderId="2" xfId="21" applyNumberFormat="1" applyFont="1" applyFill="1" applyBorder="1" applyAlignment="1">
      <alignment horizontal="center" vertical="center"/>
      <protection/>
    </xf>
    <xf numFmtId="178" fontId="41" fillId="0" borderId="4" xfId="21" applyNumberFormat="1" applyFont="1" applyFill="1" applyBorder="1" applyAlignment="1">
      <alignment horizontal="center" vertical="center"/>
      <protection/>
    </xf>
    <xf numFmtId="38" fontId="18" fillId="0" borderId="0" xfId="17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/>
    </xf>
    <xf numFmtId="38" fontId="18" fillId="0" borderId="4" xfId="17" applyFont="1" applyFill="1" applyBorder="1" applyAlignment="1">
      <alignment horizontal="center" vertical="center"/>
    </xf>
    <xf numFmtId="38" fontId="42" fillId="0" borderId="0" xfId="17" applyFont="1" applyFill="1" applyBorder="1" applyAlignment="1">
      <alignment horizontal="center" vertical="center"/>
    </xf>
    <xf numFmtId="38" fontId="42" fillId="0" borderId="2" xfId="17" applyFont="1" applyFill="1" applyBorder="1" applyAlignment="1">
      <alignment horizontal="center" vertical="center"/>
    </xf>
    <xf numFmtId="38" fontId="41" fillId="0" borderId="2" xfId="17" applyFont="1" applyFill="1" applyBorder="1" applyAlignment="1">
      <alignment horizontal="center" vertical="center"/>
    </xf>
    <xf numFmtId="38" fontId="42" fillId="0" borderId="4" xfId="17" applyFont="1" applyFill="1" applyBorder="1" applyAlignment="1">
      <alignment horizontal="center" vertical="center"/>
    </xf>
    <xf numFmtId="178" fontId="42" fillId="0" borderId="0" xfId="21" applyNumberFormat="1" applyFont="1" applyFill="1" applyBorder="1" applyAlignment="1">
      <alignment horizontal="center" vertical="center"/>
      <protection/>
    </xf>
    <xf numFmtId="178" fontId="42" fillId="0" borderId="2" xfId="21" applyNumberFormat="1" applyFont="1" applyFill="1" applyBorder="1" applyAlignment="1">
      <alignment horizontal="center" vertical="center"/>
      <protection/>
    </xf>
    <xf numFmtId="178" fontId="42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ont="1" applyAlignment="1">
      <alignment horizontal="right" wrapText="1"/>
      <protection/>
    </xf>
    <xf numFmtId="38" fontId="43" fillId="0" borderId="0" xfId="17" applyFont="1" applyAlignment="1">
      <alignment/>
    </xf>
    <xf numFmtId="0" fontId="43" fillId="0" borderId="0" xfId="22" applyFont="1">
      <alignment/>
      <protection/>
    </xf>
    <xf numFmtId="0" fontId="44" fillId="0" borderId="0" xfId="22" applyFont="1" applyAlignment="1">
      <alignment horizontal="right" wrapText="1"/>
      <protection/>
    </xf>
    <xf numFmtId="38" fontId="18" fillId="0" borderId="0" xfId="17" applyNumberFormat="1" applyFont="1" applyFill="1" applyBorder="1" applyAlignment="1">
      <alignment horizontal="center" vertical="center"/>
    </xf>
    <xf numFmtId="38" fontId="18" fillId="0" borderId="2" xfId="17" applyNumberFormat="1" applyFont="1" applyFill="1" applyBorder="1" applyAlignment="1">
      <alignment horizontal="center" vertical="center"/>
    </xf>
    <xf numFmtId="38" fontId="18" fillId="0" borderId="4" xfId="17" applyNumberFormat="1" applyFont="1" applyFill="1" applyBorder="1" applyAlignment="1">
      <alignment horizontal="center" vertical="center"/>
    </xf>
    <xf numFmtId="214" fontId="3" fillId="0" borderId="0" xfId="17" applyNumberFormat="1" applyAlignment="1">
      <alignment/>
    </xf>
    <xf numFmtId="182" fontId="18" fillId="0" borderId="0" xfId="17" applyNumberFormat="1" applyFont="1" applyFill="1" applyBorder="1" applyAlignment="1">
      <alignment horizontal="center" vertical="center"/>
    </xf>
    <xf numFmtId="182" fontId="18" fillId="0" borderId="2" xfId="17" applyNumberFormat="1" applyFont="1" applyFill="1" applyBorder="1" applyAlignment="1">
      <alignment horizontal="center" vertical="center"/>
    </xf>
    <xf numFmtId="182" fontId="18" fillId="0" borderId="4" xfId="17" applyNumberFormat="1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7" fillId="0" borderId="20" xfId="21" applyFont="1" applyBorder="1" applyAlignment="1">
      <alignment horizontal="center" vertical="center" wrapText="1" shrinkToFit="1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192" fontId="13" fillId="0" borderId="0" xfId="17" applyNumberFormat="1" applyFont="1" applyAlignment="1">
      <alignment horizontal="right" vertical="center" indent="1"/>
    </xf>
    <xf numFmtId="192" fontId="13" fillId="0" borderId="2" xfId="17" applyNumberFormat="1" applyFont="1" applyBorder="1" applyAlignment="1">
      <alignment horizontal="right" vertical="center" indent="1"/>
    </xf>
    <xf numFmtId="192" fontId="13" fillId="0" borderId="0" xfId="17" applyNumberFormat="1" applyFont="1" applyBorder="1" applyAlignment="1">
      <alignment horizontal="right" vertical="center" indent="1"/>
    </xf>
    <xf numFmtId="192" fontId="13" fillId="0" borderId="3" xfId="17" applyNumberFormat="1" applyFont="1" applyBorder="1" applyAlignment="1">
      <alignment horizontal="right" vertical="center" indent="1"/>
    </xf>
    <xf numFmtId="0" fontId="7" fillId="0" borderId="18" xfId="21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0" fontId="15" fillId="3" borderId="0" xfId="21" applyFont="1" applyFill="1" applyBorder="1" applyAlignment="1">
      <alignment horizontal="distributed" vertical="center"/>
      <protection/>
    </xf>
    <xf numFmtId="0" fontId="15" fillId="3" borderId="3" xfId="21" applyFont="1" applyFill="1" applyBorder="1" applyAlignment="1">
      <alignment horizontal="distributed" vertical="center"/>
      <protection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1" xfId="21" applyFont="1" applyBorder="1" applyAlignment="1">
      <alignment horizontal="center" vertical="center" wrapText="1" shrinkToFit="1"/>
      <protection/>
    </xf>
    <xf numFmtId="0" fontId="7" fillId="0" borderId="22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192" fontId="15" fillId="3" borderId="2" xfId="17" applyNumberFormat="1" applyFont="1" applyFill="1" applyBorder="1" applyAlignment="1">
      <alignment horizontal="right" vertical="center" indent="1"/>
    </xf>
    <xf numFmtId="192" fontId="15" fillId="3" borderId="0" xfId="17" applyNumberFormat="1" applyFont="1" applyFill="1" applyBorder="1" applyAlignment="1">
      <alignment horizontal="right" vertical="center" indent="1"/>
    </xf>
    <xf numFmtId="192" fontId="15" fillId="3" borderId="3" xfId="17" applyNumberFormat="1" applyFont="1" applyFill="1" applyBorder="1" applyAlignment="1">
      <alignment horizontal="right" vertical="center" indent="1"/>
    </xf>
    <xf numFmtId="192" fontId="13" fillId="0" borderId="2" xfId="17" applyNumberFormat="1" applyFont="1" applyFill="1" applyBorder="1" applyAlignment="1">
      <alignment horizontal="right" vertical="center" indent="1"/>
    </xf>
    <xf numFmtId="192" fontId="13" fillId="0" borderId="0" xfId="17" applyNumberFormat="1" applyFont="1" applyFill="1" applyBorder="1" applyAlignment="1">
      <alignment horizontal="right" vertical="center" indent="1"/>
    </xf>
    <xf numFmtId="192" fontId="13" fillId="0" borderId="3" xfId="17" applyNumberFormat="1" applyFont="1" applyFill="1" applyBorder="1" applyAlignment="1">
      <alignment horizontal="right" vertical="center" indent="1"/>
    </xf>
    <xf numFmtId="0" fontId="16" fillId="0" borderId="8" xfId="21" applyFont="1" applyBorder="1" applyAlignment="1">
      <alignment horizontal="center" vertical="center" textRotation="255"/>
      <protection/>
    </xf>
    <xf numFmtId="0" fontId="19" fillId="0" borderId="3" xfId="21" applyFont="1" applyBorder="1">
      <alignment vertical="center"/>
      <protection/>
    </xf>
    <xf numFmtId="0" fontId="16" fillId="0" borderId="6" xfId="21" applyFont="1" applyBorder="1" applyAlignment="1">
      <alignment horizontal="center" vertical="center" textRotation="255"/>
      <protection/>
    </xf>
    <xf numFmtId="0" fontId="16" fillId="0" borderId="7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center" textRotation="255"/>
      <protection/>
    </xf>
    <xf numFmtId="0" fontId="16" fillId="0" borderId="0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top"/>
      <protection/>
    </xf>
    <xf numFmtId="0" fontId="16" fillId="0" borderId="0" xfId="21" applyFont="1" applyBorder="1" applyAlignment="1">
      <alignment horizontal="center" vertical="top"/>
      <protection/>
    </xf>
    <xf numFmtId="0" fontId="16" fillId="0" borderId="3" xfId="21" applyFont="1" applyBorder="1" applyAlignment="1">
      <alignment horizontal="center" vertical="top"/>
      <protection/>
    </xf>
    <xf numFmtId="0" fontId="16" fillId="0" borderId="17" xfId="21" applyFont="1" applyBorder="1" applyAlignment="1">
      <alignment horizontal="center" vertical="top"/>
      <protection/>
    </xf>
    <xf numFmtId="0" fontId="16" fillId="0" borderId="16" xfId="21" applyFont="1" applyBorder="1" applyAlignment="1">
      <alignment horizontal="center" vertical="top"/>
      <protection/>
    </xf>
    <xf numFmtId="0" fontId="16" fillId="0" borderId="19" xfId="21" applyFont="1" applyBorder="1" applyAlignment="1">
      <alignment horizontal="center" vertical="top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192" fontId="13" fillId="0" borderId="0" xfId="17" applyNumberFormat="1" applyFont="1" applyFill="1" applyAlignment="1">
      <alignment horizontal="right" vertical="center" indent="1"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2" xfId="21" applyFont="1" applyBorder="1" applyAlignment="1">
      <alignment horizontal="justify" vertical="center" wrapText="1"/>
      <protection/>
    </xf>
    <xf numFmtId="0" fontId="26" fillId="0" borderId="0" xfId="21" applyFont="1" applyBorder="1" applyAlignment="1">
      <alignment horizontal="justify" vertical="center" wrapText="1"/>
      <protection/>
    </xf>
    <xf numFmtId="0" fontId="26" fillId="0" borderId="3" xfId="21" applyFont="1" applyBorder="1" applyAlignment="1">
      <alignment horizontal="justify" vertical="center" wrapText="1"/>
      <protection/>
    </xf>
    <xf numFmtId="38" fontId="13" fillId="0" borderId="2" xfId="17" applyFont="1" applyBorder="1" applyAlignment="1">
      <alignment horizontal="right" vertical="center" indent="1"/>
    </xf>
    <xf numFmtId="38" fontId="13" fillId="0" borderId="0" xfId="17" applyFont="1" applyBorder="1" applyAlignment="1">
      <alignment horizontal="right" vertical="center" indent="1"/>
    </xf>
    <xf numFmtId="38" fontId="13" fillId="0" borderId="3" xfId="17" applyFont="1" applyBorder="1" applyAlignment="1">
      <alignment horizontal="right" vertical="center" indent="1"/>
    </xf>
    <xf numFmtId="38" fontId="13" fillId="0" borderId="0" xfId="17" applyFont="1" applyAlignment="1">
      <alignment horizontal="right" vertical="center" indent="1"/>
    </xf>
    <xf numFmtId="0" fontId="7" fillId="0" borderId="14" xfId="2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15" fillId="3" borderId="2" xfId="17" applyFont="1" applyFill="1" applyBorder="1" applyAlignment="1">
      <alignment horizontal="right" vertical="center" indent="1"/>
    </xf>
    <xf numFmtId="38" fontId="15" fillId="3" borderId="0" xfId="17" applyFont="1" applyFill="1" applyBorder="1" applyAlignment="1">
      <alignment horizontal="right" vertical="center" indent="1"/>
    </xf>
    <xf numFmtId="38" fontId="15" fillId="3" borderId="3" xfId="17" applyFont="1" applyFill="1" applyBorder="1" applyAlignment="1">
      <alignment horizontal="right" vertical="center" indent="1"/>
    </xf>
    <xf numFmtId="38" fontId="13" fillId="0" borderId="2" xfId="17" applyFont="1" applyFill="1" applyBorder="1" applyAlignment="1">
      <alignment horizontal="right" vertical="center" indent="1"/>
    </xf>
    <xf numFmtId="38" fontId="13" fillId="0" borderId="0" xfId="17" applyFont="1" applyFill="1" applyBorder="1" applyAlignment="1">
      <alignment horizontal="right" vertical="center" indent="1"/>
    </xf>
    <xf numFmtId="38" fontId="13" fillId="0" borderId="3" xfId="17" applyFont="1" applyFill="1" applyBorder="1" applyAlignment="1">
      <alignment horizontal="right" vertical="center" indent="1"/>
    </xf>
    <xf numFmtId="0" fontId="8" fillId="0" borderId="0" xfId="21" applyFont="1" applyBorder="1" applyAlignment="1">
      <alignment horizontal="left" vertical="center"/>
      <protection/>
    </xf>
    <xf numFmtId="3" fontId="28" fillId="3" borderId="2" xfId="21" applyNumberFormat="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3" fontId="29" fillId="0" borderId="2" xfId="21" applyNumberFormat="1" applyFont="1" applyFill="1" applyBorder="1" applyAlignment="1">
      <alignment horizontal="right" vertical="center"/>
      <protection/>
    </xf>
    <xf numFmtId="0" fontId="29" fillId="0" borderId="0" xfId="21" applyFont="1" applyFill="1" applyBorder="1" applyAlignment="1">
      <alignment horizontal="right" vertical="center"/>
      <protection/>
    </xf>
    <xf numFmtId="38" fontId="13" fillId="0" borderId="0" xfId="17" applyFont="1" applyFill="1" applyAlignment="1">
      <alignment horizontal="right" vertical="center" indent="1"/>
    </xf>
    <xf numFmtId="38" fontId="15" fillId="3" borderId="0" xfId="17" applyFont="1" applyFill="1" applyAlignment="1">
      <alignment horizontal="right" vertical="center" indent="1"/>
    </xf>
    <xf numFmtId="0" fontId="7" fillId="0" borderId="14" xfId="21" applyFont="1" applyBorder="1" applyAlignment="1">
      <alignment vertical="center" shrinkToFit="1"/>
      <protection/>
    </xf>
    <xf numFmtId="0" fontId="7" fillId="0" borderId="21" xfId="21" applyFont="1" applyBorder="1" applyAlignment="1">
      <alignment vertical="center" shrinkToFit="1"/>
      <protection/>
    </xf>
    <xf numFmtId="0" fontId="7" fillId="0" borderId="20" xfId="21" applyFont="1" applyBorder="1" applyAlignment="1">
      <alignment vertical="center" shrinkToFit="1"/>
      <protection/>
    </xf>
    <xf numFmtId="0" fontId="7" fillId="0" borderId="22" xfId="21" applyFont="1" applyBorder="1" applyAlignment="1">
      <alignment vertical="center" shrinkToFit="1"/>
      <protection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9" fillId="0" borderId="17" xfId="21" applyFont="1" applyBorder="1" applyAlignment="1">
      <alignment horizontal="justify" vertical="center" wrapText="1"/>
      <protection/>
    </xf>
    <xf numFmtId="0" fontId="9" fillId="0" borderId="16" xfId="21" applyFont="1" applyBorder="1" applyAlignment="1">
      <alignment horizontal="justify" vertical="center" wrapText="1"/>
      <protection/>
    </xf>
    <xf numFmtId="0" fontId="9" fillId="0" borderId="19" xfId="21" applyFont="1" applyBorder="1" applyAlignment="1">
      <alignment horizontal="justify" vertical="center" wrapText="1"/>
      <protection/>
    </xf>
    <xf numFmtId="0" fontId="33" fillId="0" borderId="2" xfId="21" applyFont="1" applyBorder="1" applyAlignment="1">
      <alignment horizontal="justify" vertical="center" wrapText="1"/>
      <protection/>
    </xf>
    <xf numFmtId="0" fontId="33" fillId="0" borderId="0" xfId="21" applyFont="1" applyBorder="1" applyAlignment="1">
      <alignment horizontal="justify" vertical="center" wrapText="1"/>
      <protection/>
    </xf>
    <xf numFmtId="0" fontId="33" fillId="0" borderId="3" xfId="21" applyFont="1" applyBorder="1" applyAlignment="1">
      <alignment horizontal="justify" vertical="center" wrapText="1"/>
      <protection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22" fillId="0" borderId="2" xfId="21" applyFont="1" applyBorder="1" applyAlignment="1">
      <alignment horizontal="left" vertical="center" wrapText="1"/>
      <protection/>
    </xf>
    <xf numFmtId="0" fontId="22" fillId="0" borderId="0" xfId="21" applyFont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2" fillId="0" borderId="0" xfId="2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3" fontId="29" fillId="3" borderId="2" xfId="21" applyNumberFormat="1" applyFont="1" applyFill="1" applyBorder="1" applyAlignment="1">
      <alignment horizontal="right" vertical="center"/>
      <protection/>
    </xf>
    <xf numFmtId="0" fontId="29" fillId="3" borderId="0" xfId="21" applyFont="1" applyFill="1" applyBorder="1" applyAlignment="1">
      <alignment horizontal="right" vertical="center"/>
      <protection/>
    </xf>
    <xf numFmtId="40" fontId="13" fillId="0" borderId="0" xfId="17" applyNumberFormat="1" applyFont="1" applyAlignment="1">
      <alignment horizontal="right" vertical="center" indent="1"/>
    </xf>
    <xf numFmtId="40" fontId="13" fillId="0" borderId="2" xfId="17" applyNumberFormat="1" applyFont="1" applyBorder="1" applyAlignment="1">
      <alignment horizontal="right" vertical="center" indent="1"/>
    </xf>
    <xf numFmtId="40" fontId="13" fillId="0" borderId="0" xfId="17" applyNumberFormat="1" applyFont="1" applyBorder="1" applyAlignment="1">
      <alignment horizontal="right" vertical="center" indent="1"/>
    </xf>
    <xf numFmtId="40" fontId="13" fillId="0" borderId="3" xfId="17" applyNumberFormat="1" applyFont="1" applyBorder="1" applyAlignment="1">
      <alignment horizontal="right" vertical="center" indent="1"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40" fontId="13" fillId="0" borderId="0" xfId="17" applyNumberFormat="1" applyFont="1" applyFill="1" applyAlignment="1">
      <alignment horizontal="right" vertical="center" indent="1"/>
    </xf>
    <xf numFmtId="40" fontId="15" fillId="3" borderId="0" xfId="17" applyNumberFormat="1" applyFont="1" applyFill="1" applyAlignment="1">
      <alignment horizontal="right" vertical="center" indent="1"/>
    </xf>
    <xf numFmtId="40" fontId="15" fillId="3" borderId="2" xfId="17" applyNumberFormat="1" applyFont="1" applyFill="1" applyBorder="1" applyAlignment="1">
      <alignment horizontal="right" vertical="center" indent="1"/>
    </xf>
    <xf numFmtId="40" fontId="15" fillId="3" borderId="0" xfId="17" applyNumberFormat="1" applyFont="1" applyFill="1" applyBorder="1" applyAlignment="1">
      <alignment horizontal="right" vertical="center" indent="1"/>
    </xf>
    <xf numFmtId="40" fontId="15" fillId="3" borderId="3" xfId="17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16" fillId="0" borderId="1" xfId="21" applyFont="1" applyBorder="1" applyAlignment="1">
      <alignment horizontal="center" vertical="center"/>
      <protection/>
    </xf>
    <xf numFmtId="3" fontId="15" fillId="3" borderId="2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 applyAlignment="1">
      <alignment horizontal="right" vertical="center"/>
      <protection/>
    </xf>
    <xf numFmtId="3" fontId="13" fillId="0" borderId="2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9" fillId="0" borderId="6" xfId="21" applyFont="1" applyBorder="1" applyAlignment="1">
      <alignment horizontal="distributed" vertical="center" wrapText="1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1" fillId="0" borderId="2" xfId="21" applyFont="1" applyBorder="1" applyAlignment="1">
      <alignment horizontal="center" vertical="center" shrinkToFit="1"/>
      <protection/>
    </xf>
    <xf numFmtId="0" fontId="31" fillId="0" borderId="0" xfId="21" applyFont="1" applyBorder="1" applyAlignment="1">
      <alignment horizontal="center" vertical="center" shrinkToFit="1"/>
      <protection/>
    </xf>
    <xf numFmtId="0" fontId="31" fillId="0" borderId="3" xfId="21" applyFont="1" applyBorder="1" applyAlignment="1">
      <alignment horizontal="center" vertical="center" shrinkToFit="1"/>
      <protection/>
    </xf>
    <xf numFmtId="0" fontId="31" fillId="0" borderId="2" xfId="2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31" fillId="0" borderId="2" xfId="21" applyFont="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 vertical="center" wrapText="1"/>
      <protection/>
    </xf>
    <xf numFmtId="0" fontId="31" fillId="0" borderId="3" xfId="21" applyFont="1" applyBorder="1" applyAlignment="1">
      <alignment horizontal="center" vertical="center" wrapText="1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0" fontId="16" fillId="0" borderId="14" xfId="21" applyFont="1" applyBorder="1" applyAlignment="1">
      <alignment horizontal="justify" vertical="center" wrapText="1" shrinkToFit="1"/>
      <protection/>
    </xf>
    <xf numFmtId="0" fontId="16" fillId="0" borderId="21" xfId="21" applyFont="1" applyBorder="1" applyAlignment="1">
      <alignment horizontal="justify" vertical="center" wrapText="1" shrinkToFit="1"/>
      <protection/>
    </xf>
    <xf numFmtId="0" fontId="16" fillId="0" borderId="20" xfId="21" applyFont="1" applyBorder="1" applyAlignment="1">
      <alignment horizontal="justify" vertical="center" wrapText="1" shrinkToFit="1"/>
      <protection/>
    </xf>
    <xf numFmtId="0" fontId="16" fillId="0" borderId="22" xfId="21" applyFont="1" applyBorder="1" applyAlignment="1">
      <alignment horizontal="justify" vertical="center" wrapText="1" shrinkToFit="1"/>
      <protection/>
    </xf>
    <xf numFmtId="0" fontId="16" fillId="0" borderId="14" xfId="21" applyFont="1" applyBorder="1" applyAlignment="1">
      <alignment horizontal="center" vertical="center" shrinkToFit="1"/>
      <protection/>
    </xf>
    <xf numFmtId="0" fontId="16" fillId="0" borderId="21" xfId="21" applyFont="1" applyBorder="1" applyAlignment="1">
      <alignment horizontal="center" vertical="center" shrinkToFit="1"/>
      <protection/>
    </xf>
    <xf numFmtId="0" fontId="16" fillId="0" borderId="20" xfId="21" applyFont="1" applyBorder="1" applyAlignment="1">
      <alignment horizontal="center" vertical="center" shrinkToFit="1"/>
      <protection/>
    </xf>
    <xf numFmtId="0" fontId="16" fillId="0" borderId="22" xfId="21" applyFont="1" applyBorder="1" applyAlignment="1">
      <alignment horizontal="center" vertical="center" shrinkToFit="1"/>
      <protection/>
    </xf>
    <xf numFmtId="0" fontId="2" fillId="0" borderId="2" xfId="21" applyBorder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182" fontId="13" fillId="0" borderId="0" xfId="17" applyNumberFormat="1" applyFont="1" applyAlignment="1">
      <alignment horizontal="right" vertical="center" indent="1"/>
    </xf>
    <xf numFmtId="182" fontId="15" fillId="3" borderId="2" xfId="17" applyNumberFormat="1" applyFont="1" applyFill="1" applyBorder="1" applyAlignment="1">
      <alignment horizontal="right" vertical="center" indent="1"/>
    </xf>
    <xf numFmtId="182" fontId="15" fillId="3" borderId="0" xfId="17" applyNumberFormat="1" applyFont="1" applyFill="1" applyBorder="1" applyAlignment="1">
      <alignment horizontal="right" vertical="center" indent="1"/>
    </xf>
    <xf numFmtId="182" fontId="15" fillId="3" borderId="3" xfId="17" applyNumberFormat="1" applyFont="1" applyFill="1" applyBorder="1" applyAlignment="1">
      <alignment horizontal="right" vertical="center" indent="1"/>
    </xf>
    <xf numFmtId="182" fontId="13" fillId="0" borderId="2" xfId="17" applyNumberFormat="1" applyFont="1" applyBorder="1" applyAlignment="1">
      <alignment horizontal="right" vertical="center" indent="1"/>
    </xf>
    <xf numFmtId="182" fontId="13" fillId="0" borderId="0" xfId="17" applyNumberFormat="1" applyFont="1" applyBorder="1" applyAlignment="1">
      <alignment horizontal="right" vertical="center" indent="1"/>
    </xf>
    <xf numFmtId="182" fontId="13" fillId="0" borderId="3" xfId="17" applyNumberFormat="1" applyFont="1" applyBorder="1" applyAlignment="1">
      <alignment horizontal="right" vertical="center" indent="1"/>
    </xf>
    <xf numFmtId="182" fontId="13" fillId="0" borderId="2" xfId="17" applyNumberFormat="1" applyFont="1" applyFill="1" applyBorder="1" applyAlignment="1">
      <alignment horizontal="right" vertical="center" indent="1"/>
    </xf>
    <xf numFmtId="182" fontId="13" fillId="0" borderId="0" xfId="17" applyNumberFormat="1" applyFont="1" applyFill="1" applyBorder="1" applyAlignment="1">
      <alignment horizontal="right" vertical="center" indent="1"/>
    </xf>
    <xf numFmtId="182" fontId="13" fillId="0" borderId="3" xfId="17" applyNumberFormat="1" applyFont="1" applyFill="1" applyBorder="1" applyAlignment="1">
      <alignment horizontal="right" vertical="center" indent="1"/>
    </xf>
    <xf numFmtId="0" fontId="45" fillId="0" borderId="17" xfId="21" applyFont="1" applyBorder="1" applyAlignment="1">
      <alignment horizontal="center" vertical="center" wrapText="1"/>
      <protection/>
    </xf>
    <xf numFmtId="0" fontId="45" fillId="0" borderId="16" xfId="21" applyFont="1" applyBorder="1" applyAlignment="1">
      <alignment horizontal="center" vertical="center" wrapText="1"/>
      <protection/>
    </xf>
    <xf numFmtId="0" fontId="45" fillId="0" borderId="19" xfId="21" applyFont="1" applyBorder="1" applyAlignment="1">
      <alignment horizontal="center" vertical="center" wrapText="1"/>
      <protection/>
    </xf>
    <xf numFmtId="0" fontId="26" fillId="0" borderId="6" xfId="21" applyFont="1" applyBorder="1" applyAlignment="1">
      <alignment horizontal="justify" vertical="center" wrapText="1"/>
      <protection/>
    </xf>
    <xf numFmtId="0" fontId="26" fillId="0" borderId="7" xfId="21" applyFont="1" applyBorder="1" applyAlignment="1">
      <alignment horizontal="justify" vertical="center" wrapText="1"/>
      <protection/>
    </xf>
    <xf numFmtId="0" fontId="26" fillId="0" borderId="8" xfId="21" applyFont="1" applyBorder="1" applyAlignment="1">
      <alignment horizontal="justify" vertical="center" wrapText="1"/>
      <protection/>
    </xf>
    <xf numFmtId="0" fontId="26" fillId="0" borderId="2" xfId="21" applyFont="1" applyBorder="1" applyAlignment="1">
      <alignment horizontal="right" vertical="center" wrapText="1"/>
      <protection/>
    </xf>
    <xf numFmtId="0" fontId="26" fillId="0" borderId="0" xfId="21" applyFont="1" applyBorder="1" applyAlignment="1">
      <alignment horizontal="right" vertical="center" wrapText="1"/>
      <protection/>
    </xf>
    <xf numFmtId="0" fontId="26" fillId="0" borderId="3" xfId="21" applyFont="1" applyBorder="1" applyAlignment="1">
      <alignment horizontal="righ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19-3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実質経済成長率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62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'19'!$BB$68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'19'!$BA$71:$BA$75</c:f>
              <c:strCache/>
            </c:strRef>
          </c:cat>
          <c:val>
            <c:numRef>
              <c:f>'19'!$BB$71:$BB$75</c:f>
              <c:numCache/>
            </c:numRef>
          </c:val>
          <c:smooth val="0"/>
        </c:ser>
        <c:ser>
          <c:idx val="1"/>
          <c:order val="1"/>
          <c:tx>
            <c:strRef>
              <c:f>'19'!$BC$68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'19'!$BA$71:$BA$75</c:f>
              <c:strCache/>
            </c:strRef>
          </c:cat>
          <c:val>
            <c:numRef>
              <c:f>'19'!$BC$71:$BC$75</c:f>
              <c:numCache/>
            </c:numRef>
          </c:val>
          <c:smooth val="0"/>
        </c:ser>
        <c:marker val="1"/>
        <c:axId val="25258613"/>
        <c:axId val="26000926"/>
      </c:lineChart>
      <c:catAx>
        <c:axId val="2525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000926"/>
        <c:crossesAt val="-5"/>
        <c:auto val="0"/>
        <c:lblOffset val="100"/>
        <c:tickLblSkip val="1"/>
        <c:noMultiLvlLbl val="0"/>
      </c:catAx>
      <c:valAx>
        <c:axId val="26000926"/>
        <c:scaling>
          <c:orientation val="minMax"/>
          <c:max val="4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5258613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従業者１人当たり製造品出荷額等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0.973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'28'!$BA$71:$BA$75</c:f>
              <c:strCache/>
            </c:strRef>
          </c:cat>
          <c:val>
            <c:numRef>
              <c:f>'28'!$BB$71:$BB$75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'28'!$BA$71:$BA$75</c:f>
              <c:strCache/>
            </c:strRef>
          </c:cat>
          <c:val>
            <c:numRef>
              <c:f>'28'!$BC$71:$BC$75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0095988"/>
        <c:crossesAt val="25000"/>
        <c:auto val="0"/>
        <c:lblOffset val="100"/>
        <c:noMultiLvlLbl val="0"/>
      </c:catAx>
      <c:valAx>
        <c:axId val="50095988"/>
        <c:scaling>
          <c:orientation val="minMax"/>
          <c:max val="45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1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848923"/>
        <c:crossesAt val="1"/>
        <c:crossBetween val="between"/>
        <c:dispUnits/>
        <c:majorUnit val="4000"/>
        <c:minorUnit val="4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25"/>
          <c:y val="0.1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繊維工業製造品出荷額等</a:t>
            </a:r>
          </a:p>
        </c:rich>
      </c:tx>
      <c:layout>
        <c:manualLayout>
          <c:xMode val="factor"/>
          <c:yMode val="factor"/>
          <c:x val="-0.016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'29'!$BD$71:$BD$75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48210709"/>
        <c:axId val="31243198"/>
      </c:barChart>
      <c:barChart>
        <c:barDir val="col"/>
        <c:grouping val="clustered"/>
        <c:varyColors val="0"/>
        <c:ser>
          <c:idx val="1"/>
          <c:order val="2"/>
          <c:tx>
            <c:strRef>
              <c:f>'29'!$BC$68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70"/>
        <c:gapWidth val="230"/>
        <c:axId val="12753327"/>
        <c:axId val="47671080"/>
      </c:barChart>
      <c:catAx>
        <c:axId val="48210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243198"/>
        <c:crossesAt val="0"/>
        <c:auto val="0"/>
        <c:lblOffset val="100"/>
        <c:noMultiLvlLbl val="0"/>
      </c:catAx>
      <c:valAx>
        <c:axId val="31243198"/>
        <c:scaling>
          <c:orientation val="minMax"/>
          <c:max val="85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
(億円)</a:t>
                </a:r>
              </a:p>
            </c:rich>
          </c:tx>
          <c:layout>
            <c:manualLayout>
              <c:xMode val="factor"/>
              <c:yMode val="factor"/>
              <c:x val="0.039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210709"/>
        <c:crossesAt val="1"/>
        <c:crossBetween val="between"/>
        <c:dispUnits/>
        <c:majorUnit val="50"/>
        <c:minorUnit val="50"/>
      </c:valAx>
      <c:catAx>
        <c:axId val="12753327"/>
        <c:scaling>
          <c:orientation val="minMax"/>
        </c:scaling>
        <c:axPos val="b"/>
        <c:delete val="1"/>
        <c:majorTickMark val="in"/>
        <c:minorTickMark val="none"/>
        <c:tickLblPos val="nextTo"/>
        <c:crossAx val="47671080"/>
        <c:crossesAt val="10000"/>
        <c:auto val="1"/>
        <c:lblOffset val="100"/>
        <c:noMultiLvlLbl val="0"/>
      </c:catAx>
      <c:valAx>
        <c:axId val="47671080"/>
        <c:scaling>
          <c:orientation val="minMax"/>
          <c:max val="40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
(億円)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2753327"/>
        <c:crosses val="max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375"/>
          <c:y val="0.102"/>
          <c:w val="0.353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和風めん出荷金額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375"/>
          <c:w val="1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'30'!$BD$68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'30'!$BD$71:$BD$75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50"/>
        <c:axId val="26386537"/>
        <c:axId val="36152242"/>
      </c:barChart>
      <c:barChart>
        <c:barDir val="col"/>
        <c:grouping val="clustered"/>
        <c:varyColors val="0"/>
        <c:ser>
          <c:idx val="1"/>
          <c:order val="1"/>
          <c:tx>
            <c:strRef>
              <c:f>'30'!$BC$68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70"/>
        <c:gapWidth val="190"/>
        <c:axId val="56934723"/>
        <c:axId val="42650460"/>
      </c:barChart>
      <c:catAx>
        <c:axId val="2638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152242"/>
        <c:crossesAt val="0"/>
        <c:auto val="0"/>
        <c:lblOffset val="100"/>
        <c:noMultiLvlLbl val="0"/>
      </c:catAx>
      <c:valAx>
        <c:axId val="36152242"/>
        <c:scaling>
          <c:orientation val="minMax"/>
          <c:max val="25000"/>
          <c:min val="1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奈良
(百万円)</a:t>
                </a:r>
              </a:p>
            </c:rich>
          </c:tx>
          <c:layout>
            <c:manualLayout>
              <c:xMode val="factor"/>
              <c:yMode val="factor"/>
              <c:x val="0.043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386537"/>
        <c:crossesAt val="1"/>
        <c:crossBetween val="between"/>
        <c:dispUnits/>
        <c:majorUnit val="2500"/>
        <c:minorUnit val="1000"/>
      </c:valAx>
      <c:catAx>
        <c:axId val="56934723"/>
        <c:scaling>
          <c:orientation val="minMax"/>
        </c:scaling>
        <c:axPos val="b"/>
        <c:delete val="1"/>
        <c:majorTickMark val="in"/>
        <c:minorTickMark val="none"/>
        <c:tickLblPos val="nextTo"/>
        <c:crossAx val="42650460"/>
        <c:crossesAt val="0"/>
        <c:auto val="1"/>
        <c:lblOffset val="100"/>
        <c:noMultiLvlLbl val="0"/>
      </c:catAx>
      <c:valAx>
        <c:axId val="42650460"/>
        <c:scaling>
          <c:orientation val="minMax"/>
          <c:max val="4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全国
(百万円)</a:t>
                </a:r>
              </a:p>
            </c:rich>
          </c:tx>
          <c:layout>
            <c:manualLayout>
              <c:xMode val="factor"/>
              <c:yMode val="factor"/>
              <c:x val="0.048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934723"/>
        <c:crosses val="max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875"/>
          <c:y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人口千人当たり自動車貨物輸送
トン数</a:t>
            </a:r>
          </a:p>
        </c:rich>
      </c:tx>
      <c:layout>
        <c:manualLayout>
          <c:xMode val="factor"/>
          <c:yMode val="factor"/>
          <c:x val="0.02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9167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'31'!$BA$71:$BA$75</c:f>
              <c:strCache/>
            </c:strRef>
          </c:cat>
          <c:val>
            <c:numRef>
              <c:f>'31'!$BB$71:$BB$75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'31'!$BA$71:$BA$75</c:f>
              <c:strCache/>
            </c:strRef>
          </c:cat>
          <c:val>
            <c:numRef>
              <c:f>'31'!$BC$71:$BC$75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2135206"/>
        <c:crossesAt val="20"/>
        <c:auto val="0"/>
        <c:lblOffset val="100"/>
        <c:noMultiLvlLbl val="0"/>
      </c:catAx>
      <c:valAx>
        <c:axId val="32135206"/>
        <c:scaling>
          <c:orientation val="minMax"/>
          <c:max val="45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(千トン)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;[Red]\-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30982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.1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従業者１人当たり年間商品販売額</a:t>
            </a:r>
          </a:p>
        </c:rich>
      </c:tx>
      <c:layout>
        <c:manualLayout>
          <c:xMode val="factor"/>
          <c:yMode val="factor"/>
          <c:x val="0.066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832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'32'!$BA$69:$BA$73</c:f>
              <c:strCache/>
            </c:strRef>
          </c:cat>
          <c:val>
            <c:numRef>
              <c:f>'32'!$BB$69:$BB$73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'32'!$BC$68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'32'!$BA$69:$BA$73</c:f>
              <c:strCache/>
            </c:strRef>
          </c:cat>
          <c:val>
            <c:numRef>
              <c:f>'32'!$BC$69:$BC$73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814864"/>
        <c:crossesAt val="10000"/>
        <c:auto val="0"/>
        <c:lblOffset val="100"/>
        <c:noMultiLvlLbl val="0"/>
      </c:catAx>
      <c:valAx>
        <c:axId val="52814864"/>
        <c:scaling>
          <c:orientation val="minMax"/>
          <c:max val="6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781399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0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民営事業所数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'33'!$BB$77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'33'!$BD$68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'33'!$BD$69:$BD$73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30"/>
        <c:axId val="5571729"/>
        <c:axId val="50145562"/>
      </c:barChart>
      <c:barChart>
        <c:barDir val="col"/>
        <c:grouping val="clustered"/>
        <c:varyColors val="0"/>
        <c:ser>
          <c:idx val="0"/>
          <c:order val="1"/>
          <c:tx>
            <c:strRef>
              <c:f>'33'!$BC$68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'33'!$BC$77</c:f>
              <c:numCache>
                <c:ptCount val="1"/>
                <c:pt idx="0">
                  <c:v>0</c:v>
                </c:pt>
              </c:numCache>
            </c:numRef>
          </c:val>
        </c:ser>
        <c:gapWidth val="190"/>
        <c:axId val="48656875"/>
        <c:axId val="35258692"/>
      </c:barChart>
      <c:catAx>
        <c:axId val="557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145562"/>
        <c:crosses val="autoZero"/>
        <c:auto val="0"/>
        <c:lblOffset val="100"/>
        <c:noMultiLvlLbl val="0"/>
      </c:catAx>
      <c:valAx>
        <c:axId val="50145562"/>
        <c:scaling>
          <c:orientation val="minMax"/>
          <c:max val="55000"/>
          <c:min val="2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奈良（所）</a:t>
                </a:r>
              </a:p>
            </c:rich>
          </c:tx>
          <c:layout>
            <c:manualLayout>
              <c:xMode val="factor"/>
              <c:yMode val="factor"/>
              <c:x val="0.04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71729"/>
        <c:crossesAt val="1"/>
        <c:crossBetween val="between"/>
        <c:dispUnits/>
        <c:majorUnit val="5500"/>
      </c:valAx>
      <c:catAx>
        <c:axId val="48656875"/>
        <c:scaling>
          <c:orientation val="minMax"/>
        </c:scaling>
        <c:axPos val="b"/>
        <c:delete val="1"/>
        <c:majorTickMark val="in"/>
        <c:minorTickMark val="none"/>
        <c:tickLblPos val="nextTo"/>
        <c:crossAx val="35258692"/>
        <c:crossesAt val="0"/>
        <c:auto val="1"/>
        <c:lblOffset val="100"/>
        <c:noMultiLvlLbl val="0"/>
      </c:catAx>
      <c:valAx>
        <c:axId val="35258692"/>
        <c:scaling>
          <c:orientation val="minMax"/>
          <c:max val="6800000"/>
          <c:min val="3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全国（所）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656875"/>
        <c:crosses val="max"/>
        <c:crossBetween val="between"/>
        <c:dispUnits/>
        <c:majorUnit val="68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325"/>
          <c:y val="0.09975"/>
          <c:w val="0.3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名目県内総生産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"/>
          <c:w val="1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'20'!$BB$71:$BB$75</c:f>
              <c:numCache/>
            </c:numRef>
          </c:val>
        </c:ser>
        <c:ser>
          <c:idx val="2"/>
          <c:order val="2"/>
          <c:tx>
            <c:strRef>
              <c:f>'20'!$BD$68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'20'!$BD$70:$BD$74</c:f>
              <c:numCache/>
            </c:numRef>
          </c:val>
        </c:ser>
        <c:overlap val="-100"/>
        <c:gapWidth val="90"/>
        <c:axId val="32681743"/>
        <c:axId val="25700232"/>
      </c:barChart>
      <c:barChart>
        <c:barDir val="col"/>
        <c:grouping val="clustered"/>
        <c:varyColors val="0"/>
        <c:ser>
          <c:idx val="0"/>
          <c:order val="1"/>
          <c:tx>
            <c:strRef>
              <c:f>'20'!$BC$68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'20'!$BC$71:$BC$75</c:f>
              <c:numCache/>
            </c:numRef>
          </c:val>
        </c:ser>
        <c:overlap val="10"/>
        <c:gapWidth val="280"/>
        <c:axId val="29975497"/>
        <c:axId val="1344018"/>
      </c:barChart>
      <c:catAx>
        <c:axId val="3268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700232"/>
        <c:crossesAt val="0"/>
        <c:auto val="0"/>
        <c:lblOffset val="100"/>
        <c:noMultiLvlLbl val="0"/>
      </c:catAx>
      <c:valAx>
        <c:axId val="25700232"/>
        <c:scaling>
          <c:orientation val="minMax"/>
          <c:max val="4000000"/>
          <c:min val="3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68174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6925"/>
                <c:y val="-0.06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0"/>
      </c:valAx>
      <c:catAx>
        <c:axId val="29975497"/>
        <c:scaling>
          <c:orientation val="minMax"/>
        </c:scaling>
        <c:axPos val="b"/>
        <c:delete val="1"/>
        <c:majorTickMark val="in"/>
        <c:minorTickMark val="none"/>
        <c:tickLblPos val="nextTo"/>
        <c:crossAx val="1344018"/>
        <c:crossesAt val="0"/>
        <c:auto val="1"/>
        <c:lblOffset val="100"/>
        <c:noMultiLvlLbl val="0"/>
      </c:catAx>
      <c:valAx>
        <c:axId val="1344018"/>
        <c:scaling>
          <c:orientation val="minMax"/>
          <c:max val="530000000"/>
          <c:min val="3975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975497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-0.06925"/>
                <c:y val="-0.060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650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325"/>
          <c:y val="0.11025"/>
          <c:w val="0.346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１人当たり県民所得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25"/>
          <c:w val="1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'21'!$BA$71:$BA$75</c:f>
              <c:strCache/>
            </c:strRef>
          </c:cat>
          <c:val>
            <c:numRef>
              <c:f>'21'!$BB$71:$BB$75</c:f>
              <c:numCache/>
            </c:numRef>
          </c:val>
        </c:ser>
        <c:ser>
          <c:idx val="1"/>
          <c:order val="1"/>
          <c:tx>
            <c:strRef>
              <c:f>'21'!$BC$68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'21'!$BA$71:$BA$75</c:f>
              <c:strCache/>
            </c:strRef>
          </c:cat>
          <c:val>
            <c:numRef>
              <c:f>'21'!$BC$71:$BC$75</c:f>
              <c:numCache/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756604"/>
        <c:crossesAt val="2000"/>
        <c:auto val="0"/>
        <c:lblOffset val="100"/>
        <c:tickLblSkip val="1"/>
        <c:noMultiLvlLbl val="0"/>
      </c:catAx>
      <c:valAx>
        <c:axId val="41756604"/>
        <c:scaling>
          <c:orientation val="minMax"/>
          <c:max val="32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2096163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775"/>
          <c:y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農 業 産 出 額</a:t>
            </a:r>
          </a:p>
        </c:rich>
      </c:tx>
      <c:layout>
        <c:manualLayout>
          <c:xMode val="factor"/>
          <c:yMode val="factor"/>
          <c:x val="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1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'22'!$BD$68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'22'!$BE$68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'22'!$BE$70:$BE$74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0"/>
        <c:axId val="40265117"/>
        <c:axId val="26841734"/>
      </c:barChart>
      <c:barChart>
        <c:barDir val="col"/>
        <c:grouping val="clustered"/>
        <c:varyColors val="0"/>
        <c:ser>
          <c:idx val="0"/>
          <c:order val="2"/>
          <c:tx>
            <c:strRef>
              <c:f>'22'!$BC$68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50"/>
        <c:gapWidth val="270"/>
        <c:axId val="40249015"/>
        <c:axId val="26696816"/>
      </c:barChart>
      <c:catAx>
        <c:axId val="40265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841734"/>
        <c:crossesAt val="0"/>
        <c:auto val="0"/>
        <c:lblOffset val="100"/>
        <c:noMultiLvlLbl val="0"/>
      </c:catAx>
      <c:valAx>
        <c:axId val="26841734"/>
        <c:scaling>
          <c:orientation val="minMax"/>
          <c:max val="60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
（億円）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265117"/>
        <c:crossesAt val="1"/>
        <c:crossBetween val="between"/>
        <c:dispUnits/>
        <c:majorUnit val="50"/>
        <c:minorUnit val="20"/>
      </c:valAx>
      <c:catAx>
        <c:axId val="40249015"/>
        <c:scaling>
          <c:orientation val="minMax"/>
        </c:scaling>
        <c:axPos val="b"/>
        <c:delete val="1"/>
        <c:majorTickMark val="in"/>
        <c:minorTickMark val="none"/>
        <c:tickLblPos val="nextTo"/>
        <c:crossAx val="26696816"/>
        <c:crossesAt val="0"/>
        <c:auto val="1"/>
        <c:lblOffset val="100"/>
        <c:noMultiLvlLbl val="0"/>
      </c:catAx>
      <c:valAx>
        <c:axId val="26696816"/>
        <c:scaling>
          <c:orientation val="minMax"/>
          <c:max val="96000"/>
          <c:min val="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
（億円）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249015"/>
        <c:crosses val="max"/>
        <c:crossBetween val="between"/>
        <c:dispUnits/>
        <c:majorUnit val="8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5"/>
          <c:y val="0.08075"/>
          <c:w val="0.3742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販売農家１戸当たり経営耕地面積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"/>
          <c:w val="0.9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'23'!$BB$71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'23'!$BA$73:$BA$76</c:f>
              <c:strCache/>
            </c:strRef>
          </c:cat>
          <c:val>
            <c:numRef>
              <c:f>'23'!$BB$73:$BB$76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'23'!$BC$71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'23'!$BA$73:$BA$76</c:f>
              <c:strCache/>
            </c:strRef>
          </c:cat>
          <c:val>
            <c:numRef>
              <c:f>'23'!$BC$73:$BC$76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958458"/>
        <c:crossesAt val="0.4"/>
        <c:auto val="0"/>
        <c:lblOffset val="100"/>
        <c:noMultiLvlLbl val="0"/>
      </c:catAx>
      <c:valAx>
        <c:axId val="14958458"/>
        <c:scaling>
          <c:orientation val="minMax"/>
          <c:max val="2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（ha）</a:t>
                </a:r>
              </a:p>
            </c:rich>
          </c:tx>
          <c:layout>
            <c:manualLayout>
              <c:xMode val="factor"/>
              <c:yMode val="factor"/>
              <c:x val="0.041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;[Red](#,##0.0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944753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柿収穫量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1"/>
          <c:h val="0.7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'24'!$BB$70:$BB$74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50"/>
        <c:axId val="408395"/>
        <c:axId val="3675556"/>
      </c:barChart>
      <c:barChart>
        <c:barDir val="col"/>
        <c:grouping val="clustered"/>
        <c:varyColors val="0"/>
        <c:ser>
          <c:idx val="0"/>
          <c:order val="1"/>
          <c:tx>
            <c:strRef>
              <c:f>'24'!$BD$68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'24'!$BC$68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'24'!$BC$70:$BC$74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40"/>
        <c:axId val="33080005"/>
        <c:axId val="29284590"/>
      </c:bar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75556"/>
        <c:crossesAt val="0"/>
        <c:auto val="0"/>
        <c:lblOffset val="100"/>
        <c:noMultiLvlLbl val="0"/>
      </c:catAx>
      <c:valAx>
        <c:axId val="3675556"/>
        <c:scaling>
          <c:orientation val="minMax"/>
          <c:max val="33000"/>
          <c:min val="1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奈良（ｔ）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08395"/>
        <c:crossesAt val="1"/>
        <c:crossBetween val="between"/>
        <c:dispUnits/>
        <c:majorUnit val="3000"/>
        <c:minorUnit val="1000"/>
      </c:valAx>
      <c:catAx>
        <c:axId val="33080005"/>
        <c:scaling>
          <c:orientation val="minMax"/>
        </c:scaling>
        <c:axPos val="b"/>
        <c:delete val="1"/>
        <c:majorTickMark val="in"/>
        <c:minorTickMark val="none"/>
        <c:tickLblPos val="nextTo"/>
        <c:crossAx val="29284590"/>
        <c:crossesAt val="0"/>
        <c:auto val="1"/>
        <c:lblOffset val="100"/>
        <c:noMultiLvlLbl val="0"/>
      </c:catAx>
      <c:valAx>
        <c:axId val="29284590"/>
        <c:scaling>
          <c:orientation val="minMax"/>
          <c:max val="30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全国（ｔ）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080005"/>
        <c:crosses val="max"/>
        <c:crossBetween val="between"/>
        <c:dispUnits/>
        <c:majorUnit val="30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55"/>
          <c:y val="0.0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生産林業所得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25"/>
          <c:w val="1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'25'!$BD$68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60"/>
        <c:gapWidth val="80"/>
        <c:axId val="62234719"/>
        <c:axId val="23241560"/>
      </c:barChart>
      <c:barChart>
        <c:barDir val="col"/>
        <c:grouping val="clustered"/>
        <c:varyColors val="0"/>
        <c:ser>
          <c:idx val="1"/>
          <c:order val="1"/>
          <c:tx>
            <c:strRef>
              <c:f>'25'!$BC$68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70"/>
        <c:axId val="7847449"/>
        <c:axId val="3518178"/>
      </c:barChart>
      <c:cat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3241560"/>
        <c:crossesAt val="0"/>
        <c:auto val="0"/>
        <c:lblOffset val="100"/>
        <c:noMultiLvlLbl val="0"/>
      </c:catAx>
      <c:valAx>
        <c:axId val="23241560"/>
        <c:scaling>
          <c:orientation val="minMax"/>
          <c:max val="64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奈良
(千万円)</a:t>
                </a:r>
              </a:p>
            </c:rich>
          </c:tx>
          <c:layout>
            <c:manualLayout>
              <c:xMode val="factor"/>
              <c:yMode val="factor"/>
              <c:x val="0.042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2234719"/>
        <c:crossesAt val="1"/>
        <c:crossBetween val="between"/>
        <c:dispUnits/>
        <c:majorUnit val="70"/>
        <c:minorUnit val="70"/>
      </c:valAx>
      <c:catAx>
        <c:axId val="7847449"/>
        <c:scaling>
          <c:orientation val="minMax"/>
        </c:scaling>
        <c:axPos val="b"/>
        <c:delete val="1"/>
        <c:majorTickMark val="in"/>
        <c:minorTickMark val="none"/>
        <c:tickLblPos val="nextTo"/>
        <c:crossAx val="3518178"/>
        <c:crossesAt val="0"/>
        <c:auto val="1"/>
        <c:lblOffset val="100"/>
        <c:noMultiLvlLbl val="0"/>
      </c:catAx>
      <c:valAx>
        <c:axId val="3518178"/>
        <c:scaling>
          <c:orientation val="minMax"/>
          <c:max val="29000"/>
          <c:min val="8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全国
(千万円)</a:t>
                </a:r>
              </a:p>
            </c:rich>
          </c:tx>
          <c:layout>
            <c:manualLayout>
              <c:xMode val="factor"/>
              <c:yMode val="factor"/>
              <c:x val="0.059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847449"/>
        <c:crosses val="max"/>
        <c:crossBetween val="between"/>
        <c:dispUnits/>
        <c:majorUnit val="2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5"/>
          <c:y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林産物素材生産量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1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'26'!$BD$68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'26'!$BD$72:$BD$76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90"/>
        <c:gapWidth val="60"/>
        <c:axId val="31663603"/>
        <c:axId val="16536972"/>
      </c:barChart>
      <c:barChart>
        <c:barDir val="col"/>
        <c:grouping val="clustered"/>
        <c:varyColors val="0"/>
        <c:ser>
          <c:idx val="1"/>
          <c:order val="1"/>
          <c:tx>
            <c:strRef>
              <c:f>'26'!$BC$68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"/>
        <c:gapWidth val="230"/>
        <c:axId val="14615021"/>
        <c:axId val="64426326"/>
      </c:barChart>
      <c:cat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6536972"/>
        <c:crossesAt val="100"/>
        <c:auto val="0"/>
        <c:lblOffset val="100"/>
        <c:noMultiLvlLbl val="0"/>
      </c:catAx>
      <c:valAx>
        <c:axId val="16536972"/>
        <c:scaling>
          <c:orientation val="minMax"/>
          <c:max val="19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
(千㎡)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663603"/>
        <c:crossesAt val="1"/>
        <c:crossBetween val="between"/>
        <c:dispUnits/>
        <c:majorUnit val="10"/>
        <c:minorUnit val="10"/>
      </c:valAx>
      <c:catAx>
        <c:axId val="14615021"/>
        <c:scaling>
          <c:orientation val="minMax"/>
        </c:scaling>
        <c:axPos val="b"/>
        <c:delete val="1"/>
        <c:majorTickMark val="in"/>
        <c:minorTickMark val="none"/>
        <c:tickLblPos val="nextTo"/>
        <c:crossAx val="64426326"/>
        <c:crosses val="autoZero"/>
        <c:auto val="1"/>
        <c:lblOffset val="100"/>
        <c:noMultiLvlLbl val="0"/>
      </c:catAx>
      <c:valAx>
        <c:axId val="64426326"/>
        <c:scaling>
          <c:orientation val="minMax"/>
          <c:max val="19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
(千㎡)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615021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25"/>
          <c:y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建築物着工床面積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1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'27'!$BA$71:$BA$75</c:f>
              <c:strCache/>
            </c:strRef>
          </c:cat>
          <c:val>
            <c:numRef>
              <c:f>'27'!$BB$71:$BB$75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'27'!$BD$68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'27'!$BA$71:$BA$75</c:f>
              <c:strCache/>
            </c:strRef>
          </c:cat>
          <c:val>
            <c:numRef>
              <c:f>'27'!$BD$70:$BD$74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70"/>
        <c:axId val="42966023"/>
        <c:axId val="51149888"/>
      </c:barChart>
      <c:barChart>
        <c:barDir val="col"/>
        <c:grouping val="clustered"/>
        <c:varyColors val="0"/>
        <c:ser>
          <c:idx val="2"/>
          <c:order val="2"/>
          <c:tx>
            <c:strRef>
              <c:f>'27'!$BC$68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'27'!$BC$71:$BC$75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30"/>
        <c:axId val="57695809"/>
        <c:axId val="49500234"/>
      </c:barChart>
      <c:cat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149888"/>
        <c:crossesAt val="0"/>
        <c:auto val="0"/>
        <c:lblOffset val="100"/>
        <c:noMultiLvlLbl val="0"/>
      </c:catAx>
      <c:valAx>
        <c:axId val="51149888"/>
        <c:scaling>
          <c:orientation val="minMax"/>
          <c:max val="18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
（千㎡）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966023"/>
        <c:crossesAt val="1"/>
        <c:crossBetween val="between"/>
        <c:dispUnits/>
        <c:majorUnit val="200"/>
        <c:minorUnit val="25"/>
      </c:valAx>
      <c:catAx>
        <c:axId val="57695809"/>
        <c:scaling>
          <c:orientation val="minMax"/>
        </c:scaling>
        <c:axPos val="b"/>
        <c:delete val="1"/>
        <c:majorTickMark val="in"/>
        <c:minorTickMark val="none"/>
        <c:tickLblPos val="nextTo"/>
        <c:crossAx val="49500234"/>
        <c:crossesAt val="0"/>
        <c:auto val="1"/>
        <c:lblOffset val="100"/>
        <c:noMultiLvlLbl val="0"/>
      </c:catAx>
      <c:valAx>
        <c:axId val="49500234"/>
        <c:scaling>
          <c:orientation val="minMax"/>
          <c:max val="20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
（千㎡）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695809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225"/>
          <c:y val="0.09975"/>
          <c:w val="0.382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9'!A1" /><Relationship Id="rId2" Type="http://schemas.openxmlformats.org/officeDocument/2006/relationships/hyperlink" Target="#'20'!A1" /><Relationship Id="rId3" Type="http://schemas.openxmlformats.org/officeDocument/2006/relationships/hyperlink" Target="#'21'!A1" /><Relationship Id="rId4" Type="http://schemas.openxmlformats.org/officeDocument/2006/relationships/hyperlink" Target="#'22'!A1" /><Relationship Id="rId5" Type="http://schemas.openxmlformats.org/officeDocument/2006/relationships/hyperlink" Target="#'23'!A1" /><Relationship Id="rId6" Type="http://schemas.openxmlformats.org/officeDocument/2006/relationships/hyperlink" Target="#'24'!A1" /><Relationship Id="rId7" Type="http://schemas.openxmlformats.org/officeDocument/2006/relationships/hyperlink" Target="#'25'!A1" /><Relationship Id="rId8" Type="http://schemas.openxmlformats.org/officeDocument/2006/relationships/hyperlink" Target="#'26'!A1" /><Relationship Id="rId9" Type="http://schemas.openxmlformats.org/officeDocument/2006/relationships/hyperlink" Target="#'27'!A1" /><Relationship Id="rId10" Type="http://schemas.openxmlformats.org/officeDocument/2006/relationships/hyperlink" Target="#'28'!A1" /><Relationship Id="rId11" Type="http://schemas.openxmlformats.org/officeDocument/2006/relationships/hyperlink" Target="#'29'!A1" /><Relationship Id="rId12" Type="http://schemas.openxmlformats.org/officeDocument/2006/relationships/hyperlink" Target="#'30'!A1" /><Relationship Id="rId13" Type="http://schemas.openxmlformats.org/officeDocument/2006/relationships/hyperlink" Target="#'31'!A1" /><Relationship Id="rId14" Type="http://schemas.openxmlformats.org/officeDocument/2006/relationships/hyperlink" Target="#'32'!A1" /><Relationship Id="rId15" Type="http://schemas.openxmlformats.org/officeDocument/2006/relationships/hyperlink" Target="#'3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466725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474345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３.経済と産業</a:t>
          </a:r>
        </a:p>
      </xdr:txBody>
    </xdr:sp>
    <xdr:clientData/>
  </xdr:twoCellAnchor>
  <xdr:twoCellAnchor>
    <xdr:from>
      <xdr:col>2</xdr:col>
      <xdr:colOff>466725</xdr:colOff>
      <xdr:row>8</xdr:row>
      <xdr:rowOff>76200</xdr:rowOff>
    </xdr:from>
    <xdr:to>
      <xdr:col>5</xdr:col>
      <xdr:colOff>219075</xdr:colOff>
      <xdr:row>9</xdr:row>
      <xdr:rowOff>133350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181225" y="1524000"/>
          <a:ext cx="2324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19．経済成長率（実質）</a:t>
          </a:r>
        </a:p>
      </xdr:txBody>
    </xdr:sp>
    <xdr:clientData/>
  </xdr:twoCellAnchor>
  <xdr:twoCellAnchor>
    <xdr:from>
      <xdr:col>2</xdr:col>
      <xdr:colOff>466725</xdr:colOff>
      <xdr:row>10</xdr:row>
      <xdr:rowOff>66675</xdr:rowOff>
    </xdr:from>
    <xdr:to>
      <xdr:col>5</xdr:col>
      <xdr:colOff>285750</xdr:colOff>
      <xdr:row>11</xdr:row>
      <xdr:rowOff>114300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181225" y="1866900"/>
          <a:ext cx="2390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20．県内総生産（名目）</a:t>
          </a:r>
        </a:p>
      </xdr:txBody>
    </xdr:sp>
    <xdr:clientData/>
  </xdr:twoCellAnchor>
  <xdr:twoCellAnchor>
    <xdr:from>
      <xdr:col>2</xdr:col>
      <xdr:colOff>466725</xdr:colOff>
      <xdr:row>12</xdr:row>
      <xdr:rowOff>66675</xdr:rowOff>
    </xdr:from>
    <xdr:to>
      <xdr:col>5</xdr:col>
      <xdr:colOff>561975</xdr:colOff>
      <xdr:row>13</xdr:row>
      <xdr:rowOff>104775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181225" y="2209800"/>
          <a:ext cx="2667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21．県民所得（１人当たり）</a:t>
          </a:r>
        </a:p>
      </xdr:txBody>
    </xdr:sp>
    <xdr:clientData/>
  </xdr:twoCellAnchor>
  <xdr:twoCellAnchor>
    <xdr:from>
      <xdr:col>2</xdr:col>
      <xdr:colOff>466725</xdr:colOff>
      <xdr:row>14</xdr:row>
      <xdr:rowOff>104775</xdr:rowOff>
    </xdr:from>
    <xdr:to>
      <xdr:col>4</xdr:col>
      <xdr:colOff>438150</xdr:colOff>
      <xdr:row>15</xdr:row>
      <xdr:rowOff>142875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181225" y="2590800"/>
          <a:ext cx="1685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22．農業産出額</a:t>
          </a:r>
        </a:p>
      </xdr:txBody>
    </xdr:sp>
    <xdr:clientData/>
  </xdr:twoCellAnchor>
  <xdr:twoCellAnchor>
    <xdr:from>
      <xdr:col>2</xdr:col>
      <xdr:colOff>466725</xdr:colOff>
      <xdr:row>16</xdr:row>
      <xdr:rowOff>104775</xdr:rowOff>
    </xdr:from>
    <xdr:to>
      <xdr:col>4</xdr:col>
      <xdr:colOff>657225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181225" y="2933700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23．経営耕地面積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133350</xdr:colOff>
      <xdr:row>19</xdr:row>
      <xdr:rowOff>142875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181225" y="3276600"/>
          <a:ext cx="1381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24．柿収穫量</a:t>
          </a:r>
        </a:p>
      </xdr:txBody>
    </xdr:sp>
    <xdr:clientData/>
  </xdr:twoCellAnchor>
  <xdr:twoCellAnchor>
    <xdr:from>
      <xdr:col>2</xdr:col>
      <xdr:colOff>466725</xdr:colOff>
      <xdr:row>20</xdr:row>
      <xdr:rowOff>76200</xdr:rowOff>
    </xdr:from>
    <xdr:to>
      <xdr:col>4</xdr:col>
      <xdr:colOff>561975</xdr:colOff>
      <xdr:row>21</xdr:row>
      <xdr:rowOff>123825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181225" y="3590925"/>
          <a:ext cx="1809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25．生産林業所得</a:t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</xdr:col>
      <xdr:colOff>47625</xdr:colOff>
      <xdr:row>23</xdr:row>
      <xdr:rowOff>142875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181225" y="3971925"/>
          <a:ext cx="2152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26．林産物素材生産量</a:t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4</xdr:col>
      <xdr:colOff>723900</xdr:colOff>
      <xdr:row>25</xdr:row>
      <xdr:rowOff>152400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181225" y="4333875"/>
          <a:ext cx="1971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27．建築着工床面積</a:t>
          </a:r>
        </a:p>
      </xdr:txBody>
    </xdr:sp>
    <xdr:clientData/>
  </xdr:twoCellAnchor>
  <xdr:twoCellAnchor>
    <xdr:from>
      <xdr:col>2</xdr:col>
      <xdr:colOff>466725</xdr:colOff>
      <xdr:row>26</xdr:row>
      <xdr:rowOff>152400</xdr:rowOff>
    </xdr:from>
    <xdr:to>
      <xdr:col>4</xdr:col>
      <xdr:colOff>695325</xdr:colOff>
      <xdr:row>28</xdr:row>
      <xdr:rowOff>19050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181225" y="4733925"/>
          <a:ext cx="1943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28．製造品出荷額等</a:t>
          </a:r>
        </a:p>
      </xdr:txBody>
    </xdr:sp>
    <xdr:clientData/>
  </xdr:twoCellAnchor>
  <xdr:twoCellAnchor>
    <xdr:from>
      <xdr:col>2</xdr:col>
      <xdr:colOff>466725</xdr:colOff>
      <xdr:row>28</xdr:row>
      <xdr:rowOff>152400</xdr:rowOff>
    </xdr:from>
    <xdr:to>
      <xdr:col>5</xdr:col>
      <xdr:colOff>561975</xdr:colOff>
      <xdr:row>30</xdr:row>
      <xdr:rowOff>9525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181225" y="5095875"/>
          <a:ext cx="2667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29．繊維工業製造品出荷額</a:t>
          </a:r>
        </a:p>
      </xdr:txBody>
    </xdr:sp>
    <xdr:clientData/>
  </xdr:twoCellAnchor>
  <xdr:twoCellAnchor>
    <xdr:from>
      <xdr:col>2</xdr:col>
      <xdr:colOff>466725</xdr:colOff>
      <xdr:row>30</xdr:row>
      <xdr:rowOff>161925</xdr:rowOff>
    </xdr:from>
    <xdr:to>
      <xdr:col>4</xdr:col>
      <xdr:colOff>847725</xdr:colOff>
      <xdr:row>32</xdr:row>
      <xdr:rowOff>19050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181225" y="5467350"/>
          <a:ext cx="2095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30．和風めん出荷金額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5</xdr:col>
      <xdr:colOff>419100</xdr:colOff>
      <xdr:row>34</xdr:row>
      <xdr:rowOff>47625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181225" y="5848350"/>
          <a:ext cx="2524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31．自動車貨物輸送トン数</a:t>
          </a:r>
        </a:p>
      </xdr:txBody>
    </xdr:sp>
    <xdr:clientData/>
  </xdr:twoCellAnchor>
  <xdr:twoCellAnchor>
    <xdr:from>
      <xdr:col>2</xdr:col>
      <xdr:colOff>466725</xdr:colOff>
      <xdr:row>35</xdr:row>
      <xdr:rowOff>38100</xdr:rowOff>
    </xdr:from>
    <xdr:to>
      <xdr:col>4</xdr:col>
      <xdr:colOff>676275</xdr:colOff>
      <xdr:row>36</xdr:row>
      <xdr:rowOff>76200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181225" y="6248400"/>
          <a:ext cx="1924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32．年間商品販売額</a:t>
          </a:r>
        </a:p>
      </xdr:txBody>
    </xdr:sp>
    <xdr:clientData/>
  </xdr:twoCellAnchor>
  <xdr:twoCellAnchor>
    <xdr:from>
      <xdr:col>2</xdr:col>
      <xdr:colOff>466725</xdr:colOff>
      <xdr:row>37</xdr:row>
      <xdr:rowOff>38100</xdr:rowOff>
    </xdr:from>
    <xdr:to>
      <xdr:col>4</xdr:col>
      <xdr:colOff>542925</xdr:colOff>
      <xdr:row>38</xdr:row>
      <xdr:rowOff>76200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181225" y="6610350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33．民営事業所数</a:t>
          </a:r>
        </a:p>
      </xdr:txBody>
    </xdr:sp>
    <xdr:clientData/>
  </xdr:twoCellAnchor>
  <xdr:twoCellAnchor>
    <xdr:from>
      <xdr:col>1</xdr:col>
      <xdr:colOff>762000</xdr:colOff>
      <xdr:row>5</xdr:row>
      <xdr:rowOff>161925</xdr:rowOff>
    </xdr:from>
    <xdr:to>
      <xdr:col>6</xdr:col>
      <xdr:colOff>190500</xdr:colOff>
      <xdr:row>7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619250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0.1015</cdr:x>
      <cdr:y>1</cdr:y>
    </cdr:to>
    <cdr:sp>
      <cdr:nvSpPr>
        <cdr:cNvPr id="1" name="Rectangle 1"/>
        <cdr:cNvSpPr>
          <a:spLocks/>
        </cdr:cNvSpPr>
      </cdr:nvSpPr>
      <cdr:spPr>
        <a:xfrm>
          <a:off x="0" y="35718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0.0005</cdr:x>
      <cdr:y>1</cdr:y>
    </cdr:from>
    <cdr:to>
      <cdr:x>0.016</cdr:x>
      <cdr:y>1</cdr:y>
    </cdr:to>
    <cdr:sp>
      <cdr:nvSpPr>
        <cdr:cNvPr id="2" name="Rectangle 2"/>
        <cdr:cNvSpPr>
          <a:spLocks/>
        </cdr:cNvSpPr>
      </cdr:nvSpPr>
      <cdr:spPr>
        <a:xfrm>
          <a:off x="0" y="3571875"/>
          <a:ext cx="571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0.5005</cdr:x>
      <cdr:y>1</cdr:y>
    </cdr:from>
    <cdr:to>
      <cdr:x>0.66025</cdr:x>
      <cdr:y>1</cdr:y>
    </cdr:to>
    <cdr:sp>
      <cdr:nvSpPr>
        <cdr:cNvPr id="3" name="Rectangle 3"/>
        <cdr:cNvSpPr>
          <a:spLocks/>
        </cdr:cNvSpPr>
      </cdr:nvSpPr>
      <cdr:spPr>
        <a:xfrm>
          <a:off x="1847850" y="3571875"/>
          <a:ext cx="590550" cy="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(参考)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農林水産省「2010年世界農林業センサス」
・調査時点　　平成22年2月1日
・調査周期　　10年毎但し、中間年は農林業センサス（調査周期５年毎）</a:t>
          </a:r>
          <a:r>
            <a:rPr lang="en-US" cap="none" sz="1100" b="0" i="0" u="none" baseline="0">
              <a:solidFill>
                <a:srgbClr val="FFFFFF"/>
              </a:solidFill>
            </a:rPr>
            <a:t>・調査周期　　調査周期　　
</a:t>
          </a:r>
          <a:r>
            <a:rPr lang="en-US" cap="none" sz="1100" b="0" i="0" u="none" baseline="0"/>
            <a:t>・算出方法　　経営耕地面積（販売農家）÷販売農家数</a:t>
          </a:r>
        </a:p>
      </xdr:txBody>
    </xdr:sp>
    <xdr:clientData/>
  </xdr:twoCellAnchor>
  <xdr:twoCellAnchor>
    <xdr:from>
      <xdr:col>7</xdr:col>
      <xdr:colOff>104775</xdr:colOff>
      <xdr:row>48</xdr:row>
      <xdr:rowOff>57150</xdr:rowOff>
    </xdr:from>
    <xdr:to>
      <xdr:col>9</xdr:col>
      <xdr:colOff>457200</xdr:colOff>
      <xdr:row>50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790950" y="8848725"/>
          <a:ext cx="1419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経営耕地面積
総面積</a:t>
          </a:r>
        </a:p>
      </xdr:txBody>
    </xdr:sp>
    <xdr:clientData/>
  </xdr:twoCellAnchor>
  <xdr:twoCellAnchor>
    <xdr:from>
      <xdr:col>7</xdr:col>
      <xdr:colOff>152400</xdr:colOff>
      <xdr:row>49</xdr:row>
      <xdr:rowOff>57150</xdr:rowOff>
    </xdr:from>
    <xdr:to>
      <xdr:col>9</xdr:col>
      <xdr:colOff>390525</xdr:colOff>
      <xdr:row>49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38575" y="9058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200025</xdr:rowOff>
    </xdr:from>
    <xdr:to>
      <xdr:col>7</xdr:col>
      <xdr:colOff>19050</xdr:colOff>
      <xdr:row>51</xdr:row>
      <xdr:rowOff>9525</xdr:rowOff>
    </xdr:to>
    <xdr:graphicFrame>
      <xdr:nvGraphicFramePr>
        <xdr:cNvPr id="4" name="Chart 4"/>
        <xdr:cNvGraphicFramePr/>
      </xdr:nvGraphicFramePr>
      <xdr:xfrm>
        <a:off x="0" y="5857875"/>
        <a:ext cx="3705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0.16</cdr:x>
      <cdr:y>1</cdr:y>
    </cdr:to>
    <cdr:sp>
      <cdr:nvSpPr>
        <cdr:cNvPr id="1" name="Rectangle 1"/>
        <cdr:cNvSpPr>
          <a:spLocks/>
        </cdr:cNvSpPr>
      </cdr:nvSpPr>
      <cdr:spPr>
        <a:xfrm>
          <a:off x="0" y="358140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0.0255</cdr:x>
      <cdr:y>1</cdr:y>
    </cdr:to>
    <cdr:sp>
      <cdr:nvSpPr>
        <cdr:cNvPr id="2" name="Rectangle 2"/>
        <cdr:cNvSpPr>
          <a:spLocks/>
        </cdr:cNvSpPr>
      </cdr:nvSpPr>
      <cdr:spPr>
        <a:xfrm>
          <a:off x="0" y="358140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0.16</cdr:x>
      <cdr:y>1</cdr:y>
    </cdr:to>
    <cdr:sp>
      <cdr:nvSpPr>
        <cdr:cNvPr id="3" name="Rectangle 3"/>
        <cdr:cNvSpPr>
          <a:spLocks/>
        </cdr:cNvSpPr>
      </cdr:nvSpPr>
      <cdr:spPr>
        <a:xfrm>
          <a:off x="0" y="3571875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農林水産省「西洋なし、かき、くりの結果樹面積、収穫量及び出荷量」
・調査時点　　平成21年産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7</xdr:col>
      <xdr:colOff>38100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0" y="5876925"/>
        <a:ext cx="3724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48</xdr:row>
      <xdr:rowOff>38100</xdr:rowOff>
    </xdr:from>
    <xdr:to>
      <xdr:col>9</xdr:col>
      <xdr:colOff>514350</xdr:colOff>
      <xdr:row>50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43325" y="8829675"/>
          <a:ext cx="1524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全国の生産量のおおむね80％を占める上位都道府県が調査対象</a:t>
          </a:r>
        </a:p>
      </xdr:txBody>
    </xdr:sp>
    <xdr:clientData/>
  </xdr:twoCellAnchor>
  <xdr:twoCellAnchor>
    <xdr:from>
      <xdr:col>7</xdr:col>
      <xdr:colOff>57150</xdr:colOff>
      <xdr:row>39</xdr:row>
      <xdr:rowOff>57150</xdr:rowOff>
    </xdr:from>
    <xdr:to>
      <xdr:col>10</xdr:col>
      <xdr:colOff>0</xdr:colOff>
      <xdr:row>42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43325" y="6962775"/>
          <a:ext cx="1552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全国の生産量のおおむね80％を占める上位都道府県に加えて、畑作物共済事業を実施する都道府県が調査対象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0.99925</cdr:y>
    </cdr:from>
    <cdr:to>
      <cdr:x>0.08975</cdr:x>
      <cdr:y>0.99925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0.014</cdr:x>
      <cdr:y>1</cdr:y>
    </cdr:to>
    <cdr:sp>
      <cdr:nvSpPr>
        <cdr:cNvPr id="2" name="Rectangle 2"/>
        <cdr:cNvSpPr>
          <a:spLocks/>
        </cdr:cNvSpPr>
      </cdr:nvSpPr>
      <cdr:spPr>
        <a:xfrm>
          <a:off x="0" y="3552825"/>
          <a:ext cx="476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農林水産省「生産林業所得統計報告書」
・調査時点　　平成22年
・調査周期　　毎年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7</xdr:col>
      <xdr:colOff>47625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76925"/>
        <a:ext cx="3733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0.99975</cdr:y>
    </cdr:from>
    <cdr:to>
      <cdr:x>0.101</cdr:x>
      <cdr:y>0.99975</cdr:y>
    </cdr:to>
    <cdr:sp>
      <cdr:nvSpPr>
        <cdr:cNvPr id="1" name="Rectangle 1"/>
        <cdr:cNvSpPr>
          <a:spLocks/>
        </cdr:cNvSpPr>
      </cdr:nvSpPr>
      <cdr:spPr>
        <a:xfrm>
          <a:off x="0" y="35528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0.01575</cdr:x>
      <cdr:y>1</cdr:y>
    </cdr:to>
    <cdr:sp>
      <cdr:nvSpPr>
        <cdr:cNvPr id="2" name="Rectangle 2"/>
        <cdr:cNvSpPr>
          <a:spLocks/>
        </cdr:cNvSpPr>
      </cdr:nvSpPr>
      <cdr:spPr>
        <a:xfrm>
          <a:off x="0" y="3562350"/>
          <a:ext cx="571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農林水産省「木材統計」
・調査時点　　平成23年
・調査周期　　毎年
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6</xdr:col>
      <xdr:colOff>771525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0" y="5876925"/>
        <a:ext cx="3676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0.02375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0.995</cdr:y>
    </cdr:from>
    <cdr:to>
      <cdr:x>0.151</cdr:x>
      <cdr:y>0.99875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52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国土交通省「建築統計月報」
・調査時点　　平成22年度
・調査周期　　毎年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86450"/>
        <a:ext cx="3686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1</cdr:y>
    </cdr:from>
    <cdr:to>
      <cdr:x>0.10875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90525" y="35718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0.99925</cdr:y>
    </cdr:from>
    <cdr:to>
      <cdr:x>0.17175</cdr:x>
      <cdr:y>1</cdr:y>
    </cdr:to>
    <cdr:sp>
      <cdr:nvSpPr>
        <cdr:cNvPr id="1" name="Rectangle 1"/>
        <cdr:cNvSpPr>
          <a:spLocks/>
        </cdr:cNvSpPr>
      </cdr:nvSpPr>
      <cdr:spPr>
        <a:xfrm>
          <a:off x="57150" y="3524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0.02425</cdr:x>
      <cdr:y>1</cdr:y>
    </cdr:to>
    <cdr:sp>
      <cdr:nvSpPr>
        <cdr:cNvPr id="2" name="Rectangle 2"/>
        <cdr:cNvSpPr>
          <a:spLocks/>
        </cdr:cNvSpPr>
      </cdr:nvSpPr>
      <cdr:spPr>
        <a:xfrm>
          <a:off x="0" y="3533775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552450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4105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経済産業省「平成22年　工業統計表　産業編」
・調査時点　　平成22年12月31日
・調査周期　　毎年
・算出方法　　製造品出荷額等÷製造業従業者数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①　製造品出荷額等とは、製造業出荷額、加工賃収入額、修理料収入額などを合算した
</a:t>
          </a:r>
          <a:r>
            <a:rPr lang="en-US" cap="none" sz="11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100" b="0" i="0" u="none" baseline="0"/>
            <a:t>　　　　 もの。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</a:t>
          </a:r>
          <a:r>
            <a:rPr lang="en-US" cap="none" sz="1100" b="0" i="0" u="none" baseline="0"/>
            <a:t>　　②　平成22年1年間の出荷額。（従業者4人以上の事業所）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886450"/>
        <a:ext cx="36957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0.0135</cdr:x>
      <cdr:y>1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476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経済産業省「平成22年　工業統計表　品目編」
・調査時点　　平成22年12月31日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平成22年1年間の出荷額。（従業者4人以上の事業所）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86450"/>
        <a:ext cx="3705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0.02775</cdr:x>
      <cdr:y>1</cdr:y>
    </cdr:to>
    <cdr:sp>
      <cdr:nvSpPr>
        <cdr:cNvPr id="1" name="Rectangle 1"/>
        <cdr:cNvSpPr>
          <a:spLocks/>
        </cdr:cNvSpPr>
      </cdr:nvSpPr>
      <cdr:spPr>
        <a:xfrm>
          <a:off x="0" y="3476625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経済産業省「平成22年　工業統計表　品目編」
・調査時点　　平成22年12月31日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和風めんとは、うどん、きしめん、そば、そうめん等である。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161925</xdr:rowOff>
    </xdr:to>
    <xdr:graphicFrame>
      <xdr:nvGraphicFramePr>
        <xdr:cNvPr id="2" name="Chart 2"/>
        <xdr:cNvGraphicFramePr/>
      </xdr:nvGraphicFramePr>
      <xdr:xfrm>
        <a:off x="0" y="5895975"/>
        <a:ext cx="3648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0.9985</cdr:y>
    </cdr:from>
    <cdr:to>
      <cdr:x>0.071</cdr:x>
      <cdr:y>1</cdr:y>
    </cdr:to>
    <cdr:sp>
      <cdr:nvSpPr>
        <cdr:cNvPr id="1" name="Rectangle 1"/>
        <cdr:cNvSpPr>
          <a:spLocks/>
        </cdr:cNvSpPr>
      </cdr:nvSpPr>
      <cdr:spPr>
        <a:xfrm>
          <a:off x="19050" y="3495675"/>
          <a:ext cx="22860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0.01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381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国土交通省「自動車輸送統計年報」
・調査時点　　平成22年度
・調査周期　　毎年
・算出方法　　自動車貨物輸送トン数÷総人口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05500"/>
        <a:ext cx="36861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0.99875</cdr:y>
    </cdr:from>
    <cdr:to>
      <cdr:x>0.177</cdr:x>
      <cdr:y>0.9995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0.027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経済産業省「商業統計表」
・調査時点　　平成19年6月1日
・調査周期　　5年毎但し、中間年（2年後）に簡易調査
・算出方法　　年間商品販売額÷従業者数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①　平成19年調査は、平成18年4月1日～平成19年3月31日
</a:t>
          </a:r>
          <a:r>
            <a:rPr lang="en-US" cap="none" sz="11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100" b="0" i="0" u="none" baseline="0">
              <a:solidFill>
                <a:srgbClr val="000000"/>
              </a:solidFill>
            </a:rPr>
            <a:t>　　②　卸売業＋小売業（商品販売額は消費税を含む）</a:t>
          </a:r>
        </a:p>
      </xdr:txBody>
    </xdr:sp>
    <xdr:clientData/>
  </xdr:twoCellAnchor>
  <xdr:twoCellAnchor>
    <xdr:from>
      <xdr:col>7</xdr:col>
      <xdr:colOff>95250</xdr:colOff>
      <xdr:row>47</xdr:row>
      <xdr:rowOff>57150</xdr:rowOff>
    </xdr:from>
    <xdr:to>
      <xdr:col>9</xdr:col>
      <xdr:colOff>447675</xdr:colOff>
      <xdr:row>49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781425" y="8639175"/>
          <a:ext cx="1419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平成19年値
平成16年値</a:t>
          </a:r>
        </a:p>
      </xdr:txBody>
    </xdr:sp>
    <xdr:clientData/>
  </xdr:twoCellAnchor>
  <xdr:twoCellAnchor>
    <xdr:from>
      <xdr:col>7</xdr:col>
      <xdr:colOff>180975</xdr:colOff>
      <xdr:row>48</xdr:row>
      <xdr:rowOff>57150</xdr:rowOff>
    </xdr:from>
    <xdr:to>
      <xdr:col>9</xdr:col>
      <xdr:colOff>381000</xdr:colOff>
      <xdr:row>48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67150" y="8848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200025</xdr:rowOff>
    </xdr:to>
    <xdr:graphicFrame>
      <xdr:nvGraphicFramePr>
        <xdr:cNvPr id="4" name="Chart 4"/>
        <xdr:cNvGraphicFramePr/>
      </xdr:nvGraphicFramePr>
      <xdr:xfrm>
        <a:off x="0" y="5895975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334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内閣府「県民経済計算年報」
・調査時点　　平成21年度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①　県内総生産（生産側　実質：連鎖方式）ベース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/>
            <a:t>②　全国値は全県計の対前年度比。</a:t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6</xdr:col>
      <xdr:colOff>771525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0" y="5867400"/>
        <a:ext cx="3676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0.99825</cdr:y>
    </cdr:from>
    <cdr:to>
      <cdr:x>0.15575</cdr:x>
      <cdr:y>0.99825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0.0235</cdr:x>
      <cdr:y>1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総務省、経済産業省「経済センサス－基礎調査」
・調査時点　　平成21年7月1日
・調査周期　　3年毎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90550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0.185</cdr:x>
      <cdr:y>1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90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0.00225</cdr:x>
      <cdr:y>1</cdr:y>
    </cdr:from>
    <cdr:to>
      <cdr:x>0.0705</cdr:x>
      <cdr:y>1</cdr:y>
    </cdr:to>
    <cdr:sp>
      <cdr:nvSpPr>
        <cdr:cNvPr id="2" name="Rectangle 2"/>
        <cdr:cNvSpPr>
          <a:spLocks/>
        </cdr:cNvSpPr>
      </cdr:nvSpPr>
      <cdr:spPr>
        <a:xfrm>
          <a:off x="0" y="3543300"/>
          <a:ext cx="2476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内閣府「県民経済計算年報」
・調査時点　　平成21年度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全国値は県内総生産（生産側　名目）の全県計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86450"/>
        <a:ext cx="36766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0.168</cdr:x>
      <cdr:y>1</cdr:y>
    </cdr:to>
    <cdr:sp>
      <cdr:nvSpPr>
        <cdr:cNvPr id="1" name="Rectangle 1"/>
        <cdr:cNvSpPr>
          <a:spLocks/>
        </cdr:cNvSpPr>
      </cdr:nvSpPr>
      <cdr:spPr>
        <a:xfrm>
          <a:off x="0" y="35528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0.001</cdr:x>
      <cdr:y>1</cdr:y>
    </cdr:from>
    <cdr:to>
      <cdr:x>0.05425</cdr:x>
      <cdr:y>1</cdr:y>
    </cdr:to>
    <cdr:sp>
      <cdr:nvSpPr>
        <cdr:cNvPr id="2" name="Rectangle 2"/>
        <cdr:cNvSpPr>
          <a:spLocks/>
        </cdr:cNvSpPr>
      </cdr:nvSpPr>
      <cdr:spPr>
        <a:xfrm>
          <a:off x="0" y="3552825"/>
          <a:ext cx="2000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内閣府「県民経済計算年報」
・調査時点　　平成21年度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</a:t>
          </a:r>
          <a:r>
            <a:rPr lang="en-US" cap="none" sz="1000" b="0" i="0" u="none" baseline="0"/>
            <a:t>①　1人当たり県民所得の全国値は全県計を総人口で除して求めたもの。
</a:t>
          </a:r>
          <a:r>
            <a:rPr lang="en-US" cap="none" sz="10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000" b="0" i="0" u="none" baseline="0"/>
            <a:t>　　  ②　県民所得とは、県の経済力の水準を示すもので、個人や法人の県民雇用者報酬・財産所
</a:t>
          </a:r>
          <a:r>
            <a:rPr lang="en-US" cap="none" sz="10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000" b="0" i="0" u="none" baseline="0"/>
            <a:t>　　　　 得・企業所得を合算したもの。</a:t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7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867400"/>
        <a:ext cx="36861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0.13425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0.043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1524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0.9995</cdr:y>
    </cdr:from>
    <cdr:to>
      <cdr:x>0.13425</cdr:x>
      <cdr:y>0.9995</cdr:y>
    </cdr:to>
    <cdr:sp>
      <cdr:nvSpPr>
        <cdr:cNvPr id="3" name="Rectangle 3"/>
        <cdr:cNvSpPr>
          <a:spLocks/>
        </cdr:cNvSpPr>
      </cdr:nvSpPr>
      <cdr:spPr>
        <a:xfrm>
          <a:off x="0" y="349567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農林水産省「農林水産統計」
・調査時点　　平成22年
・調査周期　　毎年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9525</xdr:colOff>
      <xdr:row>50</xdr:row>
      <xdr:rowOff>180975</xdr:rowOff>
    </xdr:to>
    <xdr:graphicFrame>
      <xdr:nvGraphicFramePr>
        <xdr:cNvPr id="2" name="Chart 2"/>
        <xdr:cNvGraphicFramePr/>
      </xdr:nvGraphicFramePr>
      <xdr:xfrm>
        <a:off x="0" y="5886450"/>
        <a:ext cx="36957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48" customWidth="1"/>
  </cols>
  <sheetData>
    <row r="10" spans="3:4" ht="13.5">
      <c r="C10" s="147"/>
      <c r="D10" s="147"/>
    </row>
    <row r="11" spans="3:4" ht="13.5">
      <c r="C11" s="147"/>
      <c r="D11" s="147"/>
    </row>
    <row r="12" spans="3:4" ht="13.5">
      <c r="C12" s="147"/>
      <c r="D12" s="147"/>
    </row>
    <row r="13" spans="3:4" ht="13.5">
      <c r="C13" s="147"/>
      <c r="D13" s="147"/>
    </row>
    <row r="14" spans="3:4" ht="13.5">
      <c r="C14" s="147"/>
      <c r="D14" s="147"/>
    </row>
    <row r="15" spans="3:4" ht="13.5">
      <c r="C15" s="147"/>
      <c r="D15" s="147"/>
    </row>
    <row r="16" spans="3:4" ht="13.5">
      <c r="C16" s="147"/>
      <c r="D16" s="147"/>
    </row>
    <row r="17" spans="3:4" ht="13.5">
      <c r="C17" s="147"/>
      <c r="D17" s="147"/>
    </row>
    <row r="18" spans="3:4" ht="13.5">
      <c r="C18" s="147"/>
      <c r="D18" s="147"/>
    </row>
    <row r="19" spans="3:4" ht="13.5">
      <c r="C19" s="147"/>
      <c r="D19" s="147"/>
    </row>
    <row r="20" spans="3:4" ht="13.5">
      <c r="C20" s="147"/>
      <c r="D20" s="147"/>
    </row>
    <row r="21" spans="3:4" ht="13.5">
      <c r="C21" s="147"/>
      <c r="D21" s="147"/>
    </row>
    <row r="22" spans="3:4" ht="13.5">
      <c r="C22" s="147"/>
      <c r="D22" s="14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tabColor indexed="41"/>
  </sheetPr>
  <dimension ref="A1:BD13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27</v>
      </c>
      <c r="B2" s="151"/>
      <c r="C2" s="151"/>
      <c r="D2" s="6" t="s">
        <v>160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315" t="s">
        <v>161</v>
      </c>
      <c r="G3" s="316"/>
      <c r="H3" s="317"/>
      <c r="I3" s="168" t="s">
        <v>4</v>
      </c>
      <c r="J3" s="169"/>
      <c r="K3" s="170"/>
      <c r="L3" s="7" t="s">
        <v>5</v>
      </c>
      <c r="M3" s="315" t="s">
        <v>161</v>
      </c>
      <c r="N3" s="316"/>
      <c r="O3" s="316"/>
      <c r="P3" s="318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14241</v>
      </c>
      <c r="G5" s="232"/>
      <c r="H5" s="232"/>
      <c r="I5" s="18" t="s">
        <v>34</v>
      </c>
      <c r="J5" s="153" t="s">
        <v>35</v>
      </c>
      <c r="K5" s="154"/>
      <c r="L5" s="17">
        <v>25</v>
      </c>
      <c r="M5" s="229">
        <v>1579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42</v>
      </c>
      <c r="D6" s="154"/>
      <c r="E6" s="17">
        <v>2</v>
      </c>
      <c r="F6" s="232">
        <v>8262</v>
      </c>
      <c r="G6" s="232"/>
      <c r="H6" s="232"/>
      <c r="I6" s="18" t="s">
        <v>26</v>
      </c>
      <c r="J6" s="153" t="s">
        <v>38</v>
      </c>
      <c r="K6" s="154"/>
      <c r="L6" s="17">
        <v>26</v>
      </c>
      <c r="M6" s="229">
        <v>1493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8154</v>
      </c>
      <c r="G7" s="232"/>
      <c r="H7" s="232"/>
      <c r="I7" s="18" t="s">
        <v>26</v>
      </c>
      <c r="J7" s="153" t="s">
        <v>70</v>
      </c>
      <c r="K7" s="154"/>
      <c r="L7" s="17">
        <v>27</v>
      </c>
      <c r="M7" s="229">
        <v>1317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34</v>
      </c>
      <c r="B8" s="192"/>
      <c r="C8" s="153" t="s">
        <v>46</v>
      </c>
      <c r="D8" s="154"/>
      <c r="E8" s="17">
        <v>4</v>
      </c>
      <c r="F8" s="232">
        <v>7545</v>
      </c>
      <c r="G8" s="232"/>
      <c r="H8" s="232"/>
      <c r="I8" s="18" t="s">
        <v>26</v>
      </c>
      <c r="J8" s="153" t="s">
        <v>61</v>
      </c>
      <c r="K8" s="154"/>
      <c r="L8" s="17">
        <v>28</v>
      </c>
      <c r="M8" s="229">
        <v>1266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49</v>
      </c>
      <c r="D9" s="154"/>
      <c r="E9" s="17">
        <v>5</v>
      </c>
      <c r="F9" s="232">
        <v>7072</v>
      </c>
      <c r="G9" s="232"/>
      <c r="H9" s="232"/>
      <c r="I9" s="18" t="s">
        <v>26</v>
      </c>
      <c r="J9" s="153" t="s">
        <v>75</v>
      </c>
      <c r="K9" s="154"/>
      <c r="L9" s="17">
        <v>29</v>
      </c>
      <c r="M9" s="229">
        <v>1220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41</v>
      </c>
      <c r="D11" s="154"/>
      <c r="E11" s="17">
        <v>6</v>
      </c>
      <c r="F11" s="232">
        <v>5751</v>
      </c>
      <c r="G11" s="232"/>
      <c r="H11" s="232"/>
      <c r="I11" s="18" t="s">
        <v>26</v>
      </c>
      <c r="J11" s="153" t="s">
        <v>55</v>
      </c>
      <c r="K11" s="154"/>
      <c r="L11" s="17">
        <v>29</v>
      </c>
      <c r="M11" s="229">
        <v>1220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34</v>
      </c>
      <c r="B12" s="192"/>
      <c r="C12" s="153" t="s">
        <v>71</v>
      </c>
      <c r="D12" s="154"/>
      <c r="E12" s="17">
        <v>7</v>
      </c>
      <c r="F12" s="232">
        <v>4822</v>
      </c>
      <c r="G12" s="232"/>
      <c r="H12" s="232"/>
      <c r="I12" s="18" t="s">
        <v>26</v>
      </c>
      <c r="J12" s="153" t="s">
        <v>51</v>
      </c>
      <c r="K12" s="154"/>
      <c r="L12" s="17">
        <v>31</v>
      </c>
      <c r="M12" s="229">
        <v>1174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62</v>
      </c>
      <c r="D13" s="154"/>
      <c r="E13" s="17">
        <v>8</v>
      </c>
      <c r="F13" s="232">
        <v>4777</v>
      </c>
      <c r="G13" s="232"/>
      <c r="H13" s="232"/>
      <c r="I13" s="18" t="s">
        <v>26</v>
      </c>
      <c r="J13" s="153" t="s">
        <v>60</v>
      </c>
      <c r="K13" s="154"/>
      <c r="L13" s="17">
        <v>32</v>
      </c>
      <c r="M13" s="229">
        <v>1095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56</v>
      </c>
      <c r="D14" s="154"/>
      <c r="E14" s="17">
        <v>9</v>
      </c>
      <c r="F14" s="232">
        <v>4651</v>
      </c>
      <c r="G14" s="232"/>
      <c r="H14" s="232"/>
      <c r="I14" s="18" t="s">
        <v>26</v>
      </c>
      <c r="J14" s="153" t="s">
        <v>77</v>
      </c>
      <c r="K14" s="154"/>
      <c r="L14" s="17">
        <v>33</v>
      </c>
      <c r="M14" s="229">
        <v>1087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73</v>
      </c>
      <c r="D15" s="154"/>
      <c r="E15" s="17">
        <v>10</v>
      </c>
      <c r="F15" s="232">
        <v>4216</v>
      </c>
      <c r="G15" s="232"/>
      <c r="H15" s="232"/>
      <c r="I15" s="24" t="s">
        <v>26</v>
      </c>
      <c r="J15" s="161" t="s">
        <v>58</v>
      </c>
      <c r="K15" s="162"/>
      <c r="L15" s="23">
        <v>34</v>
      </c>
      <c r="M15" s="240">
        <v>1059</v>
      </c>
      <c r="N15" s="241"/>
      <c r="O15" s="241"/>
      <c r="P15" s="242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79</v>
      </c>
      <c r="D17" s="154"/>
      <c r="E17" s="17">
        <v>11</v>
      </c>
      <c r="F17" s="232">
        <v>3249</v>
      </c>
      <c r="G17" s="232"/>
      <c r="H17" s="232"/>
      <c r="I17" s="18" t="s">
        <v>26</v>
      </c>
      <c r="J17" s="153" t="s">
        <v>45</v>
      </c>
      <c r="K17" s="154"/>
      <c r="L17" s="17">
        <v>35</v>
      </c>
      <c r="M17" s="229">
        <v>1033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65</v>
      </c>
      <c r="D18" s="154"/>
      <c r="E18" s="17">
        <v>12</v>
      </c>
      <c r="F18" s="232">
        <v>2378</v>
      </c>
      <c r="G18" s="232"/>
      <c r="H18" s="232"/>
      <c r="I18" s="18" t="s">
        <v>34</v>
      </c>
      <c r="J18" s="153" t="s">
        <v>57</v>
      </c>
      <c r="K18" s="154"/>
      <c r="L18" s="17">
        <v>36</v>
      </c>
      <c r="M18" s="229">
        <v>987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64</v>
      </c>
      <c r="D19" s="154"/>
      <c r="E19" s="17">
        <v>13</v>
      </c>
      <c r="F19" s="232">
        <v>2304</v>
      </c>
      <c r="G19" s="232"/>
      <c r="H19" s="232"/>
      <c r="I19" s="18" t="s">
        <v>26</v>
      </c>
      <c r="J19" s="153" t="s">
        <v>30</v>
      </c>
      <c r="K19" s="154"/>
      <c r="L19" s="17">
        <v>37</v>
      </c>
      <c r="M19" s="229">
        <v>971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54</v>
      </c>
      <c r="D20" s="154"/>
      <c r="E20" s="17">
        <v>14</v>
      </c>
      <c r="F20" s="232">
        <v>2201</v>
      </c>
      <c r="G20" s="232"/>
      <c r="H20" s="232"/>
      <c r="I20" s="24" t="s">
        <v>26</v>
      </c>
      <c r="J20" s="161" t="s">
        <v>48</v>
      </c>
      <c r="K20" s="162"/>
      <c r="L20" s="23">
        <v>38</v>
      </c>
      <c r="M20" s="240">
        <v>964</v>
      </c>
      <c r="N20" s="241"/>
      <c r="O20" s="241"/>
      <c r="P20" s="242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44</v>
      </c>
      <c r="D21" s="154"/>
      <c r="E21" s="17">
        <v>15</v>
      </c>
      <c r="F21" s="232">
        <v>2198</v>
      </c>
      <c r="G21" s="232"/>
      <c r="H21" s="232"/>
      <c r="I21" s="20" t="s">
        <v>52</v>
      </c>
      <c r="J21" s="163" t="s">
        <v>53</v>
      </c>
      <c r="K21" s="164"/>
      <c r="L21" s="21">
        <v>39</v>
      </c>
      <c r="M21" s="237">
        <v>960</v>
      </c>
      <c r="N21" s="238"/>
      <c r="O21" s="238"/>
      <c r="P21" s="239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34</v>
      </c>
      <c r="B23" s="192"/>
      <c r="C23" s="153" t="s">
        <v>78</v>
      </c>
      <c r="D23" s="154"/>
      <c r="E23" s="17">
        <v>16</v>
      </c>
      <c r="F23" s="232">
        <v>2186</v>
      </c>
      <c r="G23" s="232"/>
      <c r="H23" s="232"/>
      <c r="I23" s="18" t="s">
        <v>26</v>
      </c>
      <c r="J23" s="153" t="s">
        <v>67</v>
      </c>
      <c r="K23" s="154"/>
      <c r="L23" s="17">
        <v>40</v>
      </c>
      <c r="M23" s="229">
        <v>920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47</v>
      </c>
      <c r="D24" s="154"/>
      <c r="E24" s="17">
        <v>17</v>
      </c>
      <c r="F24" s="232">
        <v>2128</v>
      </c>
      <c r="G24" s="232"/>
      <c r="H24" s="232"/>
      <c r="I24" s="18" t="s">
        <v>26</v>
      </c>
      <c r="J24" s="153" t="s">
        <v>66</v>
      </c>
      <c r="K24" s="154"/>
      <c r="L24" s="17">
        <v>41</v>
      </c>
      <c r="M24" s="229">
        <v>913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59</v>
      </c>
      <c r="D25" s="154"/>
      <c r="E25" s="17">
        <v>18</v>
      </c>
      <c r="F25" s="232">
        <v>2066</v>
      </c>
      <c r="G25" s="232"/>
      <c r="H25" s="232"/>
      <c r="I25" s="18" t="s">
        <v>26</v>
      </c>
      <c r="J25" s="153" t="s">
        <v>69</v>
      </c>
      <c r="K25" s="154"/>
      <c r="L25" s="17">
        <v>42</v>
      </c>
      <c r="M25" s="229">
        <v>911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76</v>
      </c>
      <c r="D26" s="154"/>
      <c r="E26" s="17">
        <v>19</v>
      </c>
      <c r="F26" s="232">
        <v>1989</v>
      </c>
      <c r="G26" s="232"/>
      <c r="H26" s="232"/>
      <c r="I26" s="18" t="s">
        <v>26</v>
      </c>
      <c r="J26" s="153" t="s">
        <v>39</v>
      </c>
      <c r="K26" s="154"/>
      <c r="L26" s="17">
        <v>43</v>
      </c>
      <c r="M26" s="229">
        <v>874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43</v>
      </c>
      <c r="D27" s="154"/>
      <c r="E27" s="17">
        <v>20</v>
      </c>
      <c r="F27" s="232">
        <v>1944</v>
      </c>
      <c r="G27" s="232"/>
      <c r="H27" s="232"/>
      <c r="I27" s="18" t="s">
        <v>26</v>
      </c>
      <c r="J27" s="153" t="s">
        <v>33</v>
      </c>
      <c r="K27" s="154"/>
      <c r="L27" s="17">
        <v>44</v>
      </c>
      <c r="M27" s="229">
        <v>795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74</v>
      </c>
      <c r="D29" s="154"/>
      <c r="E29" s="17">
        <v>21</v>
      </c>
      <c r="F29" s="232">
        <v>1818</v>
      </c>
      <c r="G29" s="232"/>
      <c r="H29" s="232"/>
      <c r="I29" s="18" t="s">
        <v>26</v>
      </c>
      <c r="J29" s="153" t="s">
        <v>37</v>
      </c>
      <c r="K29" s="154"/>
      <c r="L29" s="17">
        <v>45</v>
      </c>
      <c r="M29" s="229">
        <v>552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68</v>
      </c>
      <c r="D30" s="154"/>
      <c r="E30" s="17">
        <v>22</v>
      </c>
      <c r="F30" s="232">
        <v>1780</v>
      </c>
      <c r="G30" s="232"/>
      <c r="H30" s="232"/>
      <c r="I30" s="18" t="s">
        <v>26</v>
      </c>
      <c r="J30" s="153" t="s">
        <v>31</v>
      </c>
      <c r="K30" s="154"/>
      <c r="L30" s="17">
        <v>46</v>
      </c>
      <c r="M30" s="229">
        <v>511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50</v>
      </c>
      <c r="D31" s="154"/>
      <c r="E31" s="17">
        <v>23</v>
      </c>
      <c r="F31" s="232">
        <v>1647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420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27</v>
      </c>
      <c r="D32" s="154"/>
      <c r="E32" s="17">
        <v>24</v>
      </c>
      <c r="F32" s="232">
        <v>1580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122283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162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93">
        <v>6247</v>
      </c>
      <c r="L39" s="94">
        <v>9477</v>
      </c>
      <c r="M39" s="94">
        <v>14604</v>
      </c>
      <c r="N39" s="94">
        <v>56864</v>
      </c>
      <c r="O39" s="94">
        <v>32490</v>
      </c>
      <c r="P39" s="95">
        <v>4890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101</v>
      </c>
      <c r="I40" s="215"/>
      <c r="J40" s="216"/>
      <c r="K40" s="47">
        <v>30</v>
      </c>
      <c r="L40" s="48">
        <v>23</v>
      </c>
      <c r="M40" s="48">
        <v>13</v>
      </c>
      <c r="N40" s="48">
        <v>4</v>
      </c>
      <c r="O40" s="48">
        <v>8</v>
      </c>
      <c r="P40" s="49">
        <v>37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163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93">
        <v>1885</v>
      </c>
      <c r="L47" s="94">
        <v>1777</v>
      </c>
      <c r="M47" s="94">
        <v>4409</v>
      </c>
      <c r="N47" s="94">
        <v>25693</v>
      </c>
      <c r="O47" s="94">
        <v>10281</v>
      </c>
      <c r="P47" s="95">
        <v>565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101</v>
      </c>
      <c r="I48" s="215"/>
      <c r="J48" s="216"/>
      <c r="K48" s="47">
        <v>15</v>
      </c>
      <c r="L48" s="48">
        <v>16</v>
      </c>
      <c r="M48" s="48">
        <v>9</v>
      </c>
      <c r="N48" s="48">
        <v>3</v>
      </c>
      <c r="O48" s="48">
        <v>7</v>
      </c>
      <c r="P48" s="49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164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160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 t="s">
        <v>165</v>
      </c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8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87"/>
      <c r="BC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166</v>
      </c>
      <c r="BB71" s="87">
        <v>1506</v>
      </c>
      <c r="BC71" s="67">
        <v>187614</v>
      </c>
      <c r="BD71" s="4">
        <v>1800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7">
        <v>19</v>
      </c>
      <c r="BB72" s="87">
        <v>1412</v>
      </c>
      <c r="BC72" s="67">
        <v>157222</v>
      </c>
      <c r="BD72" s="4">
        <v>1800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7">
        <v>20</v>
      </c>
      <c r="BB73" s="87">
        <v>1336</v>
      </c>
      <c r="BC73" s="67">
        <v>151393</v>
      </c>
      <c r="BD73" s="4">
        <v>1800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BA74" s="67">
        <v>21</v>
      </c>
      <c r="BB74" s="87">
        <v>915</v>
      </c>
      <c r="BC74" s="67">
        <v>113196</v>
      </c>
      <c r="BD74" s="4">
        <v>1800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67">
        <v>22</v>
      </c>
      <c r="BB75" s="4">
        <v>960</v>
      </c>
      <c r="BC75" s="4">
        <v>122283</v>
      </c>
      <c r="BD75" s="4">
        <v>1800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BA80" s="4" t="s">
        <v>2</v>
      </c>
      <c r="BB80" s="4">
        <v>1824</v>
      </c>
      <c r="BC80" s="4">
        <v>176533</v>
      </c>
      <c r="BD80" s="4">
        <v>1800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BA81" s="4" t="s">
        <v>3</v>
      </c>
      <c r="BB81" s="4">
        <v>1513</v>
      </c>
      <c r="BC81" s="4">
        <v>182774</v>
      </c>
      <c r="BD81" s="4">
        <v>1800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BA82" s="4" t="s">
        <v>105</v>
      </c>
      <c r="BB82" s="4">
        <v>1476</v>
      </c>
      <c r="BC82" s="4">
        <v>185681</v>
      </c>
      <c r="BD82" s="4">
        <v>1800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</sheetData>
  <mergeCells count="166"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50:J50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>
    <tabColor indexed="41"/>
  </sheetPr>
  <dimension ref="A1:BD12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699218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.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7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7.25" customHeight="1">
      <c r="A2" s="151">
        <v>28</v>
      </c>
      <c r="B2" s="151"/>
      <c r="C2" s="151"/>
      <c r="D2" s="6" t="s">
        <v>167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168</v>
      </c>
      <c r="G3" s="280"/>
      <c r="H3" s="281"/>
      <c r="I3" s="168" t="s">
        <v>4</v>
      </c>
      <c r="J3" s="169"/>
      <c r="K3" s="170"/>
      <c r="L3" s="7" t="s">
        <v>5</v>
      </c>
      <c r="M3" s="279" t="s">
        <v>168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</row>
    <row r="4" spans="1:47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16"/>
      <c r="N4" s="117"/>
      <c r="O4" s="117"/>
      <c r="P4" s="118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1:53" ht="12.75" customHeight="1">
      <c r="A5" s="191" t="s">
        <v>26</v>
      </c>
      <c r="B5" s="192"/>
      <c r="C5" s="153" t="s">
        <v>55</v>
      </c>
      <c r="D5" s="154"/>
      <c r="E5" s="17">
        <v>1</v>
      </c>
      <c r="F5" s="232">
        <v>66916</v>
      </c>
      <c r="G5" s="232"/>
      <c r="H5" s="232"/>
      <c r="I5" s="18" t="s">
        <v>26</v>
      </c>
      <c r="J5" s="153" t="s">
        <v>67</v>
      </c>
      <c r="K5" s="154"/>
      <c r="L5" s="17">
        <v>24</v>
      </c>
      <c r="M5" s="229">
        <v>31454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A5" s="19"/>
    </row>
    <row r="6" spans="1:47" ht="12.75" customHeight="1">
      <c r="A6" s="191" t="s">
        <v>26</v>
      </c>
      <c r="B6" s="192"/>
      <c r="C6" s="153" t="s">
        <v>77</v>
      </c>
      <c r="D6" s="154"/>
      <c r="E6" s="17">
        <v>2</v>
      </c>
      <c r="F6" s="232">
        <v>60797</v>
      </c>
      <c r="G6" s="232"/>
      <c r="H6" s="232"/>
      <c r="I6" s="18" t="s">
        <v>26</v>
      </c>
      <c r="J6" s="153" t="s">
        <v>50</v>
      </c>
      <c r="K6" s="154"/>
      <c r="L6" s="17">
        <v>25</v>
      </c>
      <c r="M6" s="229">
        <v>30839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2.75" customHeight="1">
      <c r="A7" s="191" t="s">
        <v>26</v>
      </c>
      <c r="B7" s="192"/>
      <c r="C7" s="153" t="s">
        <v>41</v>
      </c>
      <c r="D7" s="154"/>
      <c r="E7" s="17">
        <v>3</v>
      </c>
      <c r="F7" s="232">
        <v>59951</v>
      </c>
      <c r="G7" s="232"/>
      <c r="H7" s="232"/>
      <c r="I7" s="18" t="s">
        <v>26</v>
      </c>
      <c r="J7" s="153" t="s">
        <v>54</v>
      </c>
      <c r="K7" s="154"/>
      <c r="L7" s="17">
        <v>26</v>
      </c>
      <c r="M7" s="229">
        <v>30632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.75" customHeight="1">
      <c r="A8" s="191" t="s">
        <v>34</v>
      </c>
      <c r="B8" s="192"/>
      <c r="C8" s="153" t="s">
        <v>57</v>
      </c>
      <c r="D8" s="154"/>
      <c r="E8" s="17">
        <v>4</v>
      </c>
      <c r="F8" s="232">
        <v>54772</v>
      </c>
      <c r="G8" s="232"/>
      <c r="H8" s="232"/>
      <c r="I8" s="20" t="s">
        <v>52</v>
      </c>
      <c r="J8" s="163" t="s">
        <v>53</v>
      </c>
      <c r="K8" s="164"/>
      <c r="L8" s="21">
        <v>27</v>
      </c>
      <c r="M8" s="237">
        <v>29943</v>
      </c>
      <c r="N8" s="238"/>
      <c r="O8" s="238"/>
      <c r="P8" s="239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2.75" customHeight="1">
      <c r="A9" s="191" t="s">
        <v>26</v>
      </c>
      <c r="B9" s="192"/>
      <c r="C9" s="153" t="s">
        <v>74</v>
      </c>
      <c r="D9" s="154"/>
      <c r="E9" s="17">
        <v>5</v>
      </c>
      <c r="F9" s="232">
        <v>53370</v>
      </c>
      <c r="G9" s="232"/>
      <c r="H9" s="232"/>
      <c r="I9" s="18" t="s">
        <v>26</v>
      </c>
      <c r="J9" s="153" t="s">
        <v>30</v>
      </c>
      <c r="K9" s="154"/>
      <c r="L9" s="17">
        <v>28</v>
      </c>
      <c r="M9" s="229">
        <v>29822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2.75" customHeight="1">
      <c r="A11" s="191" t="s">
        <v>26</v>
      </c>
      <c r="B11" s="192"/>
      <c r="C11" s="153" t="s">
        <v>76</v>
      </c>
      <c r="D11" s="154"/>
      <c r="E11" s="17">
        <v>6</v>
      </c>
      <c r="F11" s="232">
        <v>51343</v>
      </c>
      <c r="G11" s="232"/>
      <c r="H11" s="232"/>
      <c r="I11" s="18" t="s">
        <v>26</v>
      </c>
      <c r="J11" s="153" t="s">
        <v>43</v>
      </c>
      <c r="K11" s="154"/>
      <c r="L11" s="17">
        <v>29</v>
      </c>
      <c r="M11" s="229">
        <v>29480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2.75" customHeight="1">
      <c r="A12" s="191" t="s">
        <v>26</v>
      </c>
      <c r="B12" s="192"/>
      <c r="C12" s="153" t="s">
        <v>70</v>
      </c>
      <c r="D12" s="154"/>
      <c r="E12" s="17">
        <v>7</v>
      </c>
      <c r="F12" s="232">
        <v>49673</v>
      </c>
      <c r="G12" s="232"/>
      <c r="H12" s="232"/>
      <c r="I12" s="18" t="s">
        <v>26</v>
      </c>
      <c r="J12" s="153" t="s">
        <v>69</v>
      </c>
      <c r="K12" s="154"/>
      <c r="L12" s="17">
        <v>30</v>
      </c>
      <c r="M12" s="229">
        <v>27924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2.75" customHeight="1">
      <c r="A13" s="191" t="s">
        <v>26</v>
      </c>
      <c r="B13" s="192"/>
      <c r="C13" s="153" t="s">
        <v>63</v>
      </c>
      <c r="D13" s="154"/>
      <c r="E13" s="17">
        <v>8</v>
      </c>
      <c r="F13" s="232">
        <v>48321</v>
      </c>
      <c r="G13" s="232"/>
      <c r="H13" s="232"/>
      <c r="I13" s="18" t="s">
        <v>26</v>
      </c>
      <c r="J13" s="153" t="s">
        <v>75</v>
      </c>
      <c r="K13" s="154"/>
      <c r="L13" s="17">
        <v>31</v>
      </c>
      <c r="M13" s="229">
        <v>27536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2.75" customHeight="1">
      <c r="A14" s="191" t="s">
        <v>26</v>
      </c>
      <c r="B14" s="192"/>
      <c r="C14" s="153" t="s">
        <v>42</v>
      </c>
      <c r="D14" s="154"/>
      <c r="E14" s="17">
        <v>9</v>
      </c>
      <c r="F14" s="232">
        <v>45416</v>
      </c>
      <c r="G14" s="232"/>
      <c r="H14" s="232"/>
      <c r="I14" s="18" t="s">
        <v>26</v>
      </c>
      <c r="J14" s="153" t="s">
        <v>68</v>
      </c>
      <c r="K14" s="154"/>
      <c r="L14" s="17">
        <v>32</v>
      </c>
      <c r="M14" s="229">
        <v>27413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2.75" customHeight="1">
      <c r="A15" s="191" t="s">
        <v>34</v>
      </c>
      <c r="B15" s="192"/>
      <c r="C15" s="153" t="s">
        <v>35</v>
      </c>
      <c r="D15" s="154"/>
      <c r="E15" s="17">
        <v>10</v>
      </c>
      <c r="F15" s="232">
        <v>44189</v>
      </c>
      <c r="G15" s="232"/>
      <c r="H15" s="232"/>
      <c r="I15" s="18" t="s">
        <v>26</v>
      </c>
      <c r="J15" s="153" t="s">
        <v>48</v>
      </c>
      <c r="K15" s="154"/>
      <c r="L15" s="17">
        <v>33</v>
      </c>
      <c r="M15" s="229">
        <v>26591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2.75" customHeight="1">
      <c r="A17" s="191" t="s">
        <v>26</v>
      </c>
      <c r="B17" s="192"/>
      <c r="C17" s="153" t="s">
        <v>47</v>
      </c>
      <c r="D17" s="154"/>
      <c r="E17" s="17">
        <v>11</v>
      </c>
      <c r="F17" s="232">
        <v>42575</v>
      </c>
      <c r="G17" s="232"/>
      <c r="H17" s="232"/>
      <c r="I17" s="18" t="s">
        <v>26</v>
      </c>
      <c r="J17" s="153" t="s">
        <v>72</v>
      </c>
      <c r="K17" s="154"/>
      <c r="L17" s="17">
        <v>34</v>
      </c>
      <c r="M17" s="229">
        <v>26586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2.75" customHeight="1">
      <c r="A18" s="191" t="s">
        <v>26</v>
      </c>
      <c r="B18" s="192"/>
      <c r="C18" s="153" t="s">
        <v>65</v>
      </c>
      <c r="D18" s="154"/>
      <c r="E18" s="17">
        <v>12</v>
      </c>
      <c r="F18" s="232">
        <v>42257</v>
      </c>
      <c r="G18" s="232"/>
      <c r="H18" s="232"/>
      <c r="I18" s="18" t="s">
        <v>26</v>
      </c>
      <c r="J18" s="153" t="s">
        <v>60</v>
      </c>
      <c r="K18" s="154"/>
      <c r="L18" s="17">
        <v>35</v>
      </c>
      <c r="M18" s="229">
        <v>26038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2.75" customHeight="1">
      <c r="A19" s="191" t="s">
        <v>26</v>
      </c>
      <c r="B19" s="192"/>
      <c r="C19" s="153" t="s">
        <v>79</v>
      </c>
      <c r="D19" s="154"/>
      <c r="E19" s="17">
        <v>13</v>
      </c>
      <c r="F19" s="232">
        <v>40537</v>
      </c>
      <c r="G19" s="232"/>
      <c r="H19" s="232"/>
      <c r="I19" s="18" t="s">
        <v>26</v>
      </c>
      <c r="J19" s="153" t="s">
        <v>66</v>
      </c>
      <c r="K19" s="154"/>
      <c r="L19" s="17">
        <v>36</v>
      </c>
      <c r="M19" s="229">
        <v>25983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2.75" customHeight="1">
      <c r="A20" s="191" t="s">
        <v>34</v>
      </c>
      <c r="B20" s="192"/>
      <c r="C20" s="153" t="s">
        <v>71</v>
      </c>
      <c r="D20" s="154"/>
      <c r="E20" s="17">
        <v>14</v>
      </c>
      <c r="F20" s="232">
        <v>39483</v>
      </c>
      <c r="G20" s="232"/>
      <c r="H20" s="232"/>
      <c r="I20" s="18" t="s">
        <v>26</v>
      </c>
      <c r="J20" s="153" t="s">
        <v>61</v>
      </c>
      <c r="K20" s="154"/>
      <c r="L20" s="17">
        <v>37</v>
      </c>
      <c r="M20" s="229">
        <v>25284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2.75" customHeight="1">
      <c r="A21" s="191" t="s">
        <v>26</v>
      </c>
      <c r="B21" s="192"/>
      <c r="C21" s="153" t="s">
        <v>73</v>
      </c>
      <c r="D21" s="154"/>
      <c r="E21" s="17">
        <v>15</v>
      </c>
      <c r="F21" s="232">
        <v>38611</v>
      </c>
      <c r="G21" s="232"/>
      <c r="H21" s="232"/>
      <c r="I21" s="18" t="s">
        <v>26</v>
      </c>
      <c r="J21" s="153" t="s">
        <v>38</v>
      </c>
      <c r="K21" s="154"/>
      <c r="L21" s="17">
        <v>38</v>
      </c>
      <c r="M21" s="229">
        <v>25174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2.75" customHeight="1">
      <c r="A23" s="196" t="s">
        <v>26</v>
      </c>
      <c r="B23" s="197"/>
      <c r="C23" s="161" t="s">
        <v>58</v>
      </c>
      <c r="D23" s="162"/>
      <c r="E23" s="23">
        <v>16</v>
      </c>
      <c r="F23" s="248">
        <v>38523</v>
      </c>
      <c r="G23" s="248"/>
      <c r="H23" s="248"/>
      <c r="I23" s="18" t="s">
        <v>26</v>
      </c>
      <c r="J23" s="153" t="s">
        <v>59</v>
      </c>
      <c r="K23" s="154"/>
      <c r="L23" s="17">
        <v>39</v>
      </c>
      <c r="M23" s="229">
        <v>25076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2.75" customHeight="1">
      <c r="A24" s="191" t="s">
        <v>26</v>
      </c>
      <c r="B24" s="192"/>
      <c r="C24" s="153" t="s">
        <v>64</v>
      </c>
      <c r="D24" s="154"/>
      <c r="E24" s="17">
        <v>17</v>
      </c>
      <c r="F24" s="232">
        <v>38465</v>
      </c>
      <c r="G24" s="232"/>
      <c r="H24" s="232"/>
      <c r="I24" s="18" t="s">
        <v>26</v>
      </c>
      <c r="J24" s="153" t="s">
        <v>28</v>
      </c>
      <c r="K24" s="154"/>
      <c r="L24" s="17">
        <v>40</v>
      </c>
      <c r="M24" s="229">
        <v>24590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2.75" customHeight="1">
      <c r="A25" s="294" t="s">
        <v>26</v>
      </c>
      <c r="B25" s="295"/>
      <c r="C25" s="163" t="s">
        <v>40</v>
      </c>
      <c r="D25" s="164"/>
      <c r="E25" s="21" t="s">
        <v>1</v>
      </c>
      <c r="F25" s="249">
        <v>37724</v>
      </c>
      <c r="G25" s="249"/>
      <c r="H25" s="249"/>
      <c r="I25" s="18" t="s">
        <v>26</v>
      </c>
      <c r="J25" s="153" t="s">
        <v>51</v>
      </c>
      <c r="K25" s="154"/>
      <c r="L25" s="17">
        <v>41</v>
      </c>
      <c r="M25" s="229">
        <v>23925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2.75" customHeight="1">
      <c r="A26" s="246" t="s">
        <v>26</v>
      </c>
      <c r="B26" s="247"/>
      <c r="C26" s="161" t="s">
        <v>56</v>
      </c>
      <c r="D26" s="162"/>
      <c r="E26" s="23">
        <v>18</v>
      </c>
      <c r="F26" s="248">
        <v>37634</v>
      </c>
      <c r="G26" s="248"/>
      <c r="H26" s="248"/>
      <c r="I26" s="18" t="s">
        <v>26</v>
      </c>
      <c r="J26" s="153" t="s">
        <v>44</v>
      </c>
      <c r="K26" s="154"/>
      <c r="L26" s="17">
        <v>42</v>
      </c>
      <c r="M26" s="229">
        <v>23513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2.75" customHeight="1">
      <c r="A27" s="191" t="s">
        <v>26</v>
      </c>
      <c r="B27" s="192"/>
      <c r="C27" s="153" t="s">
        <v>33</v>
      </c>
      <c r="D27" s="154"/>
      <c r="E27" s="17">
        <v>19</v>
      </c>
      <c r="F27" s="232">
        <v>34795</v>
      </c>
      <c r="G27" s="232"/>
      <c r="H27" s="232"/>
      <c r="I27" s="18" t="s">
        <v>26</v>
      </c>
      <c r="J27" s="153" t="s">
        <v>45</v>
      </c>
      <c r="K27" s="154"/>
      <c r="L27" s="17">
        <v>43</v>
      </c>
      <c r="M27" s="229">
        <v>23352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2.75" customHeight="1">
      <c r="A29" s="191" t="s">
        <v>34</v>
      </c>
      <c r="B29" s="192"/>
      <c r="C29" s="153" t="s">
        <v>78</v>
      </c>
      <c r="D29" s="154"/>
      <c r="E29" s="17">
        <v>20</v>
      </c>
      <c r="F29" s="232">
        <v>34335</v>
      </c>
      <c r="G29" s="232"/>
      <c r="H29" s="232"/>
      <c r="I29" s="18" t="s">
        <v>26</v>
      </c>
      <c r="J29" s="153" t="s">
        <v>37</v>
      </c>
      <c r="K29" s="154"/>
      <c r="L29" s="17">
        <v>44</v>
      </c>
      <c r="M29" s="229">
        <v>23006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2.75" customHeight="1">
      <c r="A30" s="191" t="s">
        <v>26</v>
      </c>
      <c r="B30" s="192"/>
      <c r="C30" s="153" t="s">
        <v>62</v>
      </c>
      <c r="D30" s="154"/>
      <c r="E30" s="17">
        <v>21</v>
      </c>
      <c r="F30" s="232">
        <v>34217</v>
      </c>
      <c r="G30" s="232"/>
      <c r="H30" s="232"/>
      <c r="I30" s="18" t="s">
        <v>26</v>
      </c>
      <c r="J30" s="153" t="s">
        <v>27</v>
      </c>
      <c r="K30" s="154"/>
      <c r="L30" s="17">
        <v>45</v>
      </c>
      <c r="M30" s="229">
        <v>22773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2.75" customHeight="1">
      <c r="A31" s="246" t="s">
        <v>34</v>
      </c>
      <c r="B31" s="247"/>
      <c r="C31" s="161" t="s">
        <v>46</v>
      </c>
      <c r="D31" s="162"/>
      <c r="E31" s="23">
        <v>22</v>
      </c>
      <c r="F31" s="248">
        <v>32908</v>
      </c>
      <c r="G31" s="248"/>
      <c r="H31" s="248"/>
      <c r="I31" s="18" t="s">
        <v>26</v>
      </c>
      <c r="J31" s="153" t="s">
        <v>39</v>
      </c>
      <c r="K31" s="154"/>
      <c r="L31" s="17">
        <v>46</v>
      </c>
      <c r="M31" s="229">
        <v>19386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 customHeight="1">
      <c r="A32" s="191" t="s">
        <v>26</v>
      </c>
      <c r="B32" s="192"/>
      <c r="C32" s="153" t="s">
        <v>49</v>
      </c>
      <c r="D32" s="154"/>
      <c r="E32" s="17">
        <v>23</v>
      </c>
      <c r="F32" s="232">
        <v>32671</v>
      </c>
      <c r="G32" s="232"/>
      <c r="H32" s="232"/>
      <c r="I32" s="18" t="s">
        <v>26</v>
      </c>
      <c r="J32" s="153" t="s">
        <v>31</v>
      </c>
      <c r="K32" s="154"/>
      <c r="L32" s="17">
        <v>47</v>
      </c>
      <c r="M32" s="229">
        <v>19242</v>
      </c>
      <c r="N32" s="230"/>
      <c r="O32" s="230"/>
      <c r="P32" s="231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  <c r="AR33" s="72"/>
      <c r="AS33" s="72"/>
      <c r="AT33" s="72"/>
      <c r="AU33" s="72"/>
    </row>
    <row r="34" spans="1:47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6.5" customHeight="1">
      <c r="A38" s="31"/>
      <c r="E38" s="32"/>
      <c r="F38" s="32"/>
      <c r="G38" s="32"/>
      <c r="H38" s="217" t="s">
        <v>169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6.5" customHeight="1">
      <c r="A39" s="31"/>
      <c r="E39" s="32"/>
      <c r="F39" s="32"/>
      <c r="G39" s="32"/>
      <c r="H39" s="217"/>
      <c r="I39" s="218"/>
      <c r="J39" s="219"/>
      <c r="K39" s="90">
        <v>0.7</v>
      </c>
      <c r="L39" s="91">
        <v>2.3</v>
      </c>
      <c r="M39" s="91">
        <v>1.7</v>
      </c>
      <c r="N39" s="91">
        <v>5.4</v>
      </c>
      <c r="O39" s="91">
        <v>4.9</v>
      </c>
      <c r="P39" s="92">
        <v>0.9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34</v>
      </c>
      <c r="L40" s="48">
        <v>16</v>
      </c>
      <c r="M40" s="48">
        <v>21</v>
      </c>
      <c r="N40" s="48">
        <v>4</v>
      </c>
      <c r="O40" s="48">
        <v>5</v>
      </c>
      <c r="P40" s="49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6.5" customHeight="1">
      <c r="A46" s="31"/>
      <c r="E46" s="32"/>
      <c r="F46" s="32"/>
      <c r="G46" s="32"/>
      <c r="H46" s="217" t="s">
        <v>170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customHeight="1">
      <c r="A47" s="31"/>
      <c r="E47" s="32"/>
      <c r="F47" s="32"/>
      <c r="G47" s="32"/>
      <c r="H47" s="217"/>
      <c r="I47" s="218"/>
      <c r="J47" s="219"/>
      <c r="K47" s="43">
        <v>-3.4</v>
      </c>
      <c r="L47" s="44">
        <v>7.5</v>
      </c>
      <c r="M47" s="44">
        <v>3.4</v>
      </c>
      <c r="N47" s="44">
        <v>6.1</v>
      </c>
      <c r="O47" s="44">
        <v>5.7</v>
      </c>
      <c r="P47" s="56">
        <v>10.9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46</v>
      </c>
      <c r="L48" s="48">
        <v>24</v>
      </c>
      <c r="M48" s="48">
        <v>41</v>
      </c>
      <c r="N48" s="48">
        <v>28</v>
      </c>
      <c r="O48" s="48">
        <v>31</v>
      </c>
      <c r="P48" s="49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6.5" customHeight="1">
      <c r="A49" s="31"/>
      <c r="E49" s="32"/>
      <c r="F49" s="32"/>
      <c r="G49" s="32"/>
      <c r="H49" s="217"/>
      <c r="I49" s="218"/>
      <c r="J49" s="219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6.5" customHeight="1">
      <c r="A50" s="31"/>
      <c r="E50" s="32"/>
      <c r="F50" s="32"/>
      <c r="G50" s="32"/>
      <c r="H50" s="217"/>
      <c r="I50" s="218"/>
      <c r="J50" s="219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8:47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  <c r="AR64" s="22"/>
      <c r="AS64" s="22"/>
      <c r="AT64" s="22"/>
      <c r="AU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A65" s="5" t="s">
        <v>18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AR66" s="22"/>
      <c r="AS66" s="22"/>
      <c r="AT66" s="22"/>
      <c r="AU66" s="22"/>
      <c r="BA66" s="67" t="s">
        <v>171</v>
      </c>
      <c r="BB66" s="67"/>
      <c r="BC66" s="67"/>
      <c r="BD66" s="67"/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AR67" s="22"/>
      <c r="AS67" s="22"/>
      <c r="AT67" s="22"/>
      <c r="AU67" s="22"/>
      <c r="BA67" s="67"/>
      <c r="BB67" s="67" t="s">
        <v>172</v>
      </c>
      <c r="BC67" s="67"/>
      <c r="BD67" s="67"/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AR68" s="22"/>
      <c r="AS68" s="22"/>
      <c r="AT68" s="22"/>
      <c r="AU68" s="22"/>
      <c r="BA68" s="69"/>
      <c r="BB68" s="85" t="s">
        <v>6</v>
      </c>
      <c r="BC68" s="68" t="s">
        <v>20</v>
      </c>
      <c r="BD68" s="67"/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AR69" s="22"/>
      <c r="AS69" s="22"/>
      <c r="AT69" s="22"/>
      <c r="AU69" s="22"/>
      <c r="BA69" s="67"/>
      <c r="BB69" s="87"/>
      <c r="BC69" s="67"/>
      <c r="BD69" s="67"/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AR70" s="22"/>
      <c r="AS70" s="22"/>
      <c r="AT70" s="22"/>
      <c r="AU70" s="22"/>
      <c r="BA70" s="68"/>
      <c r="BB70" s="87"/>
      <c r="BC70" s="67"/>
      <c r="BD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AR71" s="22"/>
      <c r="AS71" s="22"/>
      <c r="AT71" s="22"/>
      <c r="AU71" s="22"/>
      <c r="BA71" s="68" t="s">
        <v>166</v>
      </c>
      <c r="BB71" s="87">
        <v>33031</v>
      </c>
      <c r="BC71" s="67">
        <v>38275.70858806129</v>
      </c>
      <c r="BD71" s="67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AP72" s="22"/>
      <c r="AQ72" s="22"/>
      <c r="AR72" s="22"/>
      <c r="AS72" s="22"/>
      <c r="AT72" s="22"/>
      <c r="AU72" s="22"/>
      <c r="BA72" s="67">
        <v>19</v>
      </c>
      <c r="BB72" s="87">
        <v>34977</v>
      </c>
      <c r="BC72" s="67">
        <v>39532.17773692573</v>
      </c>
      <c r="BD72" s="67"/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AP73" s="22"/>
      <c r="AQ73" s="22"/>
      <c r="AR73" s="22"/>
      <c r="AS73" s="22"/>
      <c r="AT73" s="22"/>
      <c r="AU73" s="22"/>
      <c r="BA73" s="67">
        <v>20</v>
      </c>
      <c r="BB73" s="87">
        <v>34813</v>
      </c>
      <c r="BC73" s="67">
        <v>40119</v>
      </c>
      <c r="BD73" s="67"/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AP74" s="22"/>
      <c r="AQ74" s="22"/>
      <c r="AR74" s="22"/>
      <c r="AS74" s="22"/>
      <c r="AT74" s="22"/>
      <c r="AU74" s="22"/>
      <c r="BA74" s="4">
        <v>21</v>
      </c>
      <c r="BB74" s="87">
        <v>30142</v>
      </c>
      <c r="BC74" s="67">
        <v>34290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AP75" s="22"/>
      <c r="AQ75" s="22"/>
      <c r="AR75" s="22"/>
      <c r="AS75" s="22"/>
      <c r="AT75" s="22"/>
      <c r="AU75" s="22"/>
      <c r="BA75" s="67">
        <v>22</v>
      </c>
      <c r="BB75" s="87">
        <v>29943</v>
      </c>
      <c r="BC75" s="67">
        <v>37724</v>
      </c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AP76" s="22"/>
      <c r="AQ76" s="22"/>
      <c r="AR76" s="22"/>
      <c r="AS76" s="22"/>
      <c r="AT76" s="22"/>
      <c r="AU76" s="22"/>
      <c r="BB76" s="87"/>
      <c r="BC76" s="67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AP77" s="22"/>
      <c r="AQ77" s="22"/>
      <c r="AR77" s="22"/>
      <c r="AS77" s="22"/>
      <c r="AT77" s="22"/>
      <c r="AU77" s="22"/>
      <c r="BB77" s="87"/>
      <c r="BC77" s="67"/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  <c r="AP78" s="22"/>
      <c r="AQ78" s="22"/>
      <c r="AR78" s="22"/>
      <c r="AS78" s="22"/>
      <c r="AT78" s="22"/>
      <c r="AU78" s="22"/>
      <c r="BB78" s="87"/>
      <c r="BC78" s="67"/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  <c r="AP79" s="22"/>
      <c r="AQ79" s="22"/>
      <c r="AR79" s="22"/>
      <c r="AS79" s="22"/>
      <c r="AT79" s="22"/>
      <c r="AU79" s="22"/>
      <c r="BB79" s="87"/>
      <c r="BC79" s="67"/>
    </row>
    <row r="80" spans="18:5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  <c r="AP80" s="22"/>
      <c r="AQ80" s="22"/>
      <c r="AR80" s="22"/>
      <c r="AS80" s="22"/>
      <c r="AT80" s="22"/>
      <c r="AU80" s="22"/>
      <c r="BA80" s="4" t="s">
        <v>2</v>
      </c>
      <c r="BB80" s="87">
        <v>29002.72148676171</v>
      </c>
      <c r="BC80" s="67">
        <v>33236.0078684201</v>
      </c>
    </row>
    <row r="81" spans="18:5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  <c r="AP81" s="22"/>
      <c r="AQ81" s="22"/>
      <c r="AR81" s="22"/>
      <c r="AS81" s="22"/>
      <c r="AT81" s="22"/>
      <c r="AU81" s="22"/>
      <c r="BA81" s="4" t="s">
        <v>3</v>
      </c>
      <c r="BB81" s="87">
        <v>30222</v>
      </c>
      <c r="BC81" s="67">
        <v>34946.894415833885</v>
      </c>
    </row>
    <row r="82" spans="18:5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  <c r="AP82" s="22"/>
      <c r="AQ82" s="22"/>
      <c r="AR82" s="22"/>
      <c r="AS82" s="22"/>
      <c r="AT82" s="22"/>
      <c r="AU82" s="22"/>
      <c r="BA82" s="4" t="s">
        <v>105</v>
      </c>
      <c r="BB82" s="87">
        <v>30641.52149819546</v>
      </c>
      <c r="BC82" s="67">
        <v>36207.65387535013</v>
      </c>
    </row>
    <row r="83" spans="18:5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  <c r="AP83" s="22"/>
      <c r="AQ83" s="22"/>
      <c r="AR83" s="22"/>
      <c r="AS83" s="22"/>
      <c r="AT83" s="22"/>
      <c r="AU83" s="22"/>
      <c r="BC83" s="67"/>
    </row>
    <row r="84" spans="18:4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  <c r="AP84" s="22"/>
      <c r="AQ84" s="22"/>
      <c r="AR84" s="22"/>
      <c r="AS84" s="22"/>
      <c r="AT84" s="22"/>
      <c r="AU84" s="22"/>
    </row>
    <row r="85" spans="18:4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  <c r="AP85" s="22"/>
      <c r="AQ85" s="22"/>
      <c r="AR85" s="22"/>
      <c r="AS85" s="22"/>
      <c r="AT85" s="22"/>
      <c r="AU85" s="22"/>
    </row>
    <row r="86" spans="18:47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  <c r="AP86" s="22"/>
      <c r="AQ86" s="22"/>
      <c r="AR86" s="22"/>
      <c r="AS86" s="22"/>
      <c r="AT86" s="22"/>
      <c r="AU86" s="22"/>
    </row>
    <row r="87" spans="18:47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  <c r="AP87" s="22"/>
      <c r="AQ87" s="22"/>
      <c r="AR87" s="22"/>
      <c r="AS87" s="22"/>
      <c r="AT87" s="22"/>
      <c r="AU87" s="22"/>
    </row>
    <row r="88" spans="18:47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  <c r="AP88" s="22"/>
      <c r="AQ88" s="22"/>
      <c r="AR88" s="22"/>
      <c r="AS88" s="22"/>
      <c r="AT88" s="22"/>
      <c r="AU88" s="22"/>
    </row>
    <row r="89" spans="18:47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  <c r="AP89" s="22"/>
      <c r="AQ89" s="22"/>
      <c r="AR89" s="22"/>
      <c r="AS89" s="22"/>
      <c r="AT89" s="22"/>
      <c r="AU89" s="22"/>
    </row>
    <row r="90" spans="18:47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  <c r="AP90" s="22"/>
      <c r="AQ90" s="22"/>
      <c r="AR90" s="22"/>
      <c r="AS90" s="22"/>
      <c r="AT90" s="22"/>
      <c r="AU90" s="22"/>
    </row>
    <row r="91" spans="18:47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  <c r="AP91" s="22"/>
      <c r="AQ91" s="22"/>
      <c r="AR91" s="22"/>
      <c r="AS91" s="22"/>
      <c r="AT91" s="22"/>
      <c r="AU91" s="22"/>
    </row>
    <row r="92" spans="18:47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  <c r="AP92" s="22"/>
      <c r="AQ92" s="22"/>
      <c r="AR92" s="22"/>
      <c r="AS92" s="22"/>
      <c r="AT92" s="22"/>
      <c r="AU92" s="22"/>
    </row>
    <row r="93" spans="18:47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  <c r="AP93" s="22"/>
      <c r="AQ93" s="22"/>
      <c r="AR93" s="22"/>
      <c r="AS93" s="22"/>
      <c r="AT93" s="22"/>
      <c r="AU93" s="22"/>
    </row>
    <row r="94" spans="18:47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  <c r="AP94" s="22"/>
      <c r="AQ94" s="22"/>
      <c r="AR94" s="22"/>
      <c r="AS94" s="22"/>
      <c r="AT94" s="22"/>
      <c r="AU94" s="22"/>
    </row>
    <row r="95" spans="18:47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  <c r="AP95" s="22"/>
      <c r="AQ95" s="22"/>
      <c r="AR95" s="22"/>
      <c r="AS95" s="22"/>
      <c r="AT95" s="22"/>
      <c r="AU95" s="22"/>
    </row>
    <row r="96" spans="18:47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  <c r="AO96" s="22"/>
      <c r="AP96" s="22"/>
      <c r="AQ96" s="22"/>
      <c r="AR96" s="22"/>
      <c r="AS96" s="22"/>
      <c r="AT96" s="22"/>
      <c r="AU96" s="22"/>
    </row>
    <row r="97" spans="18:47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  <c r="AO97" s="22"/>
      <c r="AP97" s="22"/>
      <c r="AQ97" s="22"/>
      <c r="AR97" s="22"/>
      <c r="AS97" s="22"/>
      <c r="AT97" s="22"/>
      <c r="AU97" s="22"/>
    </row>
    <row r="98" spans="18:47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  <c r="AO98" s="22"/>
      <c r="AP98" s="22"/>
      <c r="AQ98" s="22"/>
      <c r="AR98" s="22"/>
      <c r="AS98" s="22"/>
      <c r="AT98" s="22"/>
      <c r="AU98" s="22"/>
    </row>
    <row r="99" spans="18:47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  <c r="AO99" s="22"/>
      <c r="AP99" s="22"/>
      <c r="AQ99" s="22"/>
      <c r="AR99" s="22"/>
      <c r="AS99" s="22"/>
      <c r="AT99" s="22"/>
      <c r="AU99" s="22"/>
    </row>
    <row r="100" spans="18:47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  <c r="AO100" s="22"/>
      <c r="AP100" s="22"/>
      <c r="AQ100" s="22"/>
      <c r="AR100" s="22"/>
      <c r="AS100" s="22"/>
      <c r="AT100" s="22"/>
      <c r="AU100" s="22"/>
    </row>
    <row r="101" spans="18:47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  <c r="AO101" s="22"/>
      <c r="AP101" s="22"/>
      <c r="AQ101" s="22"/>
      <c r="AR101" s="22"/>
      <c r="AS101" s="22"/>
      <c r="AT101" s="22"/>
      <c r="AU101" s="22"/>
    </row>
    <row r="102" spans="18:47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  <c r="AP102" s="22"/>
      <c r="AQ102" s="22"/>
      <c r="AR102" s="22"/>
      <c r="AS102" s="22"/>
      <c r="AT102" s="22"/>
      <c r="AU102" s="22"/>
    </row>
    <row r="103" spans="18:47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  <c r="AP103" s="22"/>
      <c r="AQ103" s="22"/>
      <c r="AR103" s="22"/>
      <c r="AS103" s="22"/>
      <c r="AT103" s="22"/>
      <c r="AU103" s="22"/>
    </row>
    <row r="104" spans="18:47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  <c r="AP104" s="22"/>
      <c r="AQ104" s="22"/>
      <c r="AR104" s="22"/>
      <c r="AS104" s="22"/>
      <c r="AT104" s="22"/>
      <c r="AU104" s="22"/>
    </row>
    <row r="105" spans="18:47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  <c r="AP105" s="22"/>
      <c r="AQ105" s="22"/>
      <c r="AR105" s="22"/>
      <c r="AS105" s="22"/>
      <c r="AT105" s="22"/>
      <c r="AU105" s="22"/>
    </row>
    <row r="106" spans="18:47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  <c r="AP106" s="22"/>
      <c r="AQ106" s="22"/>
      <c r="AR106" s="22"/>
      <c r="AS106" s="22"/>
      <c r="AT106" s="22"/>
      <c r="AU106" s="22"/>
    </row>
    <row r="107" spans="18:47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  <c r="AP107" s="22"/>
      <c r="AQ107" s="22"/>
      <c r="AR107" s="22"/>
      <c r="AS107" s="22"/>
      <c r="AT107" s="22"/>
      <c r="AU107" s="22"/>
    </row>
    <row r="108" spans="18:47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  <c r="AP108" s="22"/>
      <c r="AQ108" s="22"/>
      <c r="AR108" s="22"/>
      <c r="AS108" s="22"/>
      <c r="AT108" s="22"/>
      <c r="AU108" s="22"/>
    </row>
    <row r="109" spans="18:47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  <c r="AP109" s="22"/>
      <c r="AQ109" s="22"/>
      <c r="AR109" s="22"/>
      <c r="AS109" s="22"/>
      <c r="AT109" s="22"/>
      <c r="AU109" s="22"/>
    </row>
    <row r="110" spans="18:47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  <c r="AP110" s="22"/>
      <c r="AQ110" s="22"/>
      <c r="AR110" s="22"/>
      <c r="AS110" s="22"/>
      <c r="AT110" s="22"/>
      <c r="AU110" s="22"/>
    </row>
    <row r="111" spans="18:47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  <c r="AP111" s="22"/>
      <c r="AQ111" s="22"/>
      <c r="AR111" s="22"/>
      <c r="AS111" s="22"/>
      <c r="AT111" s="22"/>
      <c r="AU111" s="22"/>
    </row>
    <row r="112" spans="18:47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  <c r="AP112" s="22"/>
      <c r="AQ112" s="22"/>
      <c r="AR112" s="22"/>
      <c r="AS112" s="22"/>
      <c r="AT112" s="22"/>
      <c r="AU112" s="22"/>
    </row>
    <row r="113" spans="18:47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  <c r="AP113" s="22"/>
      <c r="AQ113" s="22"/>
      <c r="AR113" s="22"/>
      <c r="AS113" s="22"/>
      <c r="AT113" s="22"/>
      <c r="AU113" s="22"/>
    </row>
    <row r="114" spans="18:47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  <c r="AP114" s="22"/>
      <c r="AQ114" s="22"/>
      <c r="AR114" s="22"/>
      <c r="AS114" s="22"/>
      <c r="AT114" s="22"/>
      <c r="AU114" s="22"/>
    </row>
    <row r="115" spans="18:47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  <c r="AP115" s="22"/>
      <c r="AQ115" s="22"/>
      <c r="AR115" s="22"/>
      <c r="AS115" s="22"/>
      <c r="AT115" s="22"/>
      <c r="AU115" s="22"/>
    </row>
    <row r="116" spans="18:47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  <c r="AP116" s="22"/>
      <c r="AQ116" s="22"/>
      <c r="AR116" s="22"/>
      <c r="AS116" s="22"/>
      <c r="AT116" s="22"/>
      <c r="AU116" s="22"/>
    </row>
    <row r="117" spans="18:47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  <c r="AP117" s="22"/>
      <c r="AQ117" s="22"/>
      <c r="AR117" s="22"/>
      <c r="AS117" s="22"/>
      <c r="AT117" s="22"/>
      <c r="AU117" s="22"/>
    </row>
    <row r="118" spans="18:47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  <c r="AP118" s="22"/>
      <c r="AQ118" s="22"/>
      <c r="AR118" s="22"/>
      <c r="AS118" s="22"/>
      <c r="AT118" s="22"/>
      <c r="AU118" s="22"/>
    </row>
    <row r="119" spans="18:47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  <c r="AR119" s="22"/>
      <c r="AS119" s="22"/>
      <c r="AT119" s="22"/>
      <c r="AU119" s="22"/>
    </row>
    <row r="120" spans="18:47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  <row r="121" spans="18:47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</row>
    <row r="122" spans="18:47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</row>
    <row r="123" spans="18:47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</row>
    <row r="124" spans="18:47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</row>
  </sheetData>
  <mergeCells count="165"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38:J39"/>
    <mergeCell ref="H46:J47"/>
    <mergeCell ref="H43:J43"/>
    <mergeCell ref="H49:J50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>
    <tabColor indexed="41"/>
  </sheetPr>
  <dimension ref="A1:BD13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4" width="9" style="4" customWidth="1"/>
    <col min="55" max="55" width="10.59765625" style="4" customWidth="1"/>
    <col min="56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29</v>
      </c>
      <c r="B2" s="151"/>
      <c r="C2" s="151"/>
      <c r="D2" s="6" t="s">
        <v>173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174</v>
      </c>
      <c r="G3" s="280"/>
      <c r="H3" s="281"/>
      <c r="I3" s="168" t="s">
        <v>4</v>
      </c>
      <c r="J3" s="169"/>
      <c r="K3" s="170"/>
      <c r="L3" s="7" t="s">
        <v>5</v>
      </c>
      <c r="M3" s="279" t="s">
        <v>174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63</v>
      </c>
      <c r="D5" s="154"/>
      <c r="E5" s="17">
        <v>1</v>
      </c>
      <c r="F5" s="232">
        <v>413266</v>
      </c>
      <c r="G5" s="232"/>
      <c r="H5" s="232"/>
      <c r="I5" s="18" t="s">
        <v>26</v>
      </c>
      <c r="J5" s="153" t="s">
        <v>48</v>
      </c>
      <c r="K5" s="154"/>
      <c r="L5" s="17">
        <v>25</v>
      </c>
      <c r="M5" s="229">
        <v>51571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310329</v>
      </c>
      <c r="G6" s="232"/>
      <c r="H6" s="232"/>
      <c r="I6" s="18" t="s">
        <v>26</v>
      </c>
      <c r="J6" s="153" t="s">
        <v>50</v>
      </c>
      <c r="K6" s="154"/>
      <c r="L6" s="17">
        <v>26</v>
      </c>
      <c r="M6" s="229">
        <v>47246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74</v>
      </c>
      <c r="D7" s="154"/>
      <c r="E7" s="17">
        <v>3</v>
      </c>
      <c r="F7" s="232">
        <v>273677</v>
      </c>
      <c r="G7" s="232"/>
      <c r="H7" s="232"/>
      <c r="I7" s="18" t="s">
        <v>26</v>
      </c>
      <c r="J7" s="153" t="s">
        <v>56</v>
      </c>
      <c r="K7" s="154"/>
      <c r="L7" s="17">
        <v>27</v>
      </c>
      <c r="M7" s="229">
        <v>44435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66</v>
      </c>
      <c r="D8" s="154"/>
      <c r="E8" s="17">
        <v>4</v>
      </c>
      <c r="F8" s="232">
        <v>230643</v>
      </c>
      <c r="G8" s="232"/>
      <c r="H8" s="232"/>
      <c r="I8" s="18" t="s">
        <v>26</v>
      </c>
      <c r="J8" s="153" t="s">
        <v>58</v>
      </c>
      <c r="K8" s="154"/>
      <c r="L8" s="17">
        <v>28</v>
      </c>
      <c r="M8" s="229">
        <v>42130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34</v>
      </c>
      <c r="B9" s="192"/>
      <c r="C9" s="153" t="s">
        <v>35</v>
      </c>
      <c r="D9" s="154"/>
      <c r="E9" s="17">
        <v>5</v>
      </c>
      <c r="F9" s="232">
        <v>184483</v>
      </c>
      <c r="G9" s="232"/>
      <c r="H9" s="232"/>
      <c r="I9" s="18" t="s">
        <v>26</v>
      </c>
      <c r="J9" s="153" t="s">
        <v>67</v>
      </c>
      <c r="K9" s="154"/>
      <c r="L9" s="17">
        <v>29</v>
      </c>
      <c r="M9" s="229">
        <v>41354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61</v>
      </c>
      <c r="D11" s="154"/>
      <c r="E11" s="17">
        <v>6</v>
      </c>
      <c r="F11" s="232">
        <v>180633</v>
      </c>
      <c r="G11" s="232"/>
      <c r="H11" s="232"/>
      <c r="I11" s="18" t="s">
        <v>26</v>
      </c>
      <c r="J11" s="153" t="s">
        <v>39</v>
      </c>
      <c r="K11" s="154"/>
      <c r="L11" s="17">
        <v>30</v>
      </c>
      <c r="M11" s="229">
        <v>40187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59</v>
      </c>
      <c r="D12" s="154"/>
      <c r="E12" s="17">
        <v>7</v>
      </c>
      <c r="F12" s="232">
        <v>151763</v>
      </c>
      <c r="G12" s="232"/>
      <c r="H12" s="232"/>
      <c r="I12" s="18" t="s">
        <v>26</v>
      </c>
      <c r="J12" s="153" t="s">
        <v>33</v>
      </c>
      <c r="K12" s="154"/>
      <c r="L12" s="17">
        <v>31</v>
      </c>
      <c r="M12" s="229">
        <v>35677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49</v>
      </c>
      <c r="D13" s="154"/>
      <c r="E13" s="17">
        <v>8</v>
      </c>
      <c r="F13" s="232">
        <v>127646</v>
      </c>
      <c r="G13" s="232"/>
      <c r="H13" s="232"/>
      <c r="I13" s="18" t="s">
        <v>26</v>
      </c>
      <c r="J13" s="153" t="s">
        <v>42</v>
      </c>
      <c r="K13" s="154"/>
      <c r="L13" s="17">
        <v>32</v>
      </c>
      <c r="M13" s="229">
        <v>30991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70</v>
      </c>
      <c r="D14" s="154"/>
      <c r="E14" s="17">
        <v>9</v>
      </c>
      <c r="F14" s="232">
        <v>121753</v>
      </c>
      <c r="G14" s="232"/>
      <c r="H14" s="232"/>
      <c r="I14" s="18" t="s">
        <v>26</v>
      </c>
      <c r="J14" s="153" t="s">
        <v>68</v>
      </c>
      <c r="K14" s="154"/>
      <c r="L14" s="17">
        <v>33</v>
      </c>
      <c r="M14" s="229">
        <v>29467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34</v>
      </c>
      <c r="B15" s="192"/>
      <c r="C15" s="153" t="s">
        <v>71</v>
      </c>
      <c r="D15" s="154"/>
      <c r="E15" s="17">
        <v>10</v>
      </c>
      <c r="F15" s="232">
        <v>114667</v>
      </c>
      <c r="G15" s="232"/>
      <c r="H15" s="232"/>
      <c r="I15" s="18" t="s">
        <v>26</v>
      </c>
      <c r="J15" s="153" t="s">
        <v>37</v>
      </c>
      <c r="K15" s="154"/>
      <c r="L15" s="17">
        <v>34</v>
      </c>
      <c r="M15" s="229">
        <v>28217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34</v>
      </c>
      <c r="B17" s="192"/>
      <c r="C17" s="153" t="s">
        <v>78</v>
      </c>
      <c r="D17" s="154"/>
      <c r="E17" s="17">
        <v>11</v>
      </c>
      <c r="F17" s="232">
        <v>105363</v>
      </c>
      <c r="G17" s="232"/>
      <c r="H17" s="232"/>
      <c r="I17" s="18" t="s">
        <v>26</v>
      </c>
      <c r="J17" s="153" t="s">
        <v>30</v>
      </c>
      <c r="K17" s="154"/>
      <c r="L17" s="17">
        <v>35</v>
      </c>
      <c r="M17" s="229">
        <v>26047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65</v>
      </c>
      <c r="D18" s="154"/>
      <c r="E18" s="17">
        <v>12</v>
      </c>
      <c r="F18" s="232">
        <v>103454</v>
      </c>
      <c r="G18" s="232"/>
      <c r="H18" s="232"/>
      <c r="I18" s="18" t="s">
        <v>26</v>
      </c>
      <c r="J18" s="153" t="s">
        <v>41</v>
      </c>
      <c r="K18" s="154"/>
      <c r="L18" s="17">
        <v>36</v>
      </c>
      <c r="M18" s="229">
        <v>25088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75</v>
      </c>
      <c r="D19" s="154"/>
      <c r="E19" s="17">
        <v>13</v>
      </c>
      <c r="F19" s="232">
        <v>94541</v>
      </c>
      <c r="G19" s="232"/>
      <c r="H19" s="232"/>
      <c r="I19" s="18" t="s">
        <v>26</v>
      </c>
      <c r="J19" s="153" t="s">
        <v>62</v>
      </c>
      <c r="K19" s="154"/>
      <c r="L19" s="17">
        <v>37</v>
      </c>
      <c r="M19" s="229">
        <v>24838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246" t="s">
        <v>26</v>
      </c>
      <c r="B20" s="247"/>
      <c r="C20" s="161" t="s">
        <v>73</v>
      </c>
      <c r="D20" s="162"/>
      <c r="E20" s="23">
        <v>14</v>
      </c>
      <c r="F20" s="248">
        <v>93079</v>
      </c>
      <c r="G20" s="248"/>
      <c r="H20" s="248"/>
      <c r="I20" s="18" t="s">
        <v>26</v>
      </c>
      <c r="J20" s="153" t="s">
        <v>69</v>
      </c>
      <c r="K20" s="154"/>
      <c r="L20" s="17">
        <v>38</v>
      </c>
      <c r="M20" s="229">
        <v>23923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44</v>
      </c>
      <c r="D21" s="154"/>
      <c r="E21" s="17">
        <v>15</v>
      </c>
      <c r="F21" s="232">
        <v>77487</v>
      </c>
      <c r="G21" s="232"/>
      <c r="H21" s="232"/>
      <c r="I21" s="18" t="s">
        <v>26</v>
      </c>
      <c r="J21" s="153" t="s">
        <v>54</v>
      </c>
      <c r="K21" s="154"/>
      <c r="L21" s="17">
        <v>39</v>
      </c>
      <c r="M21" s="229">
        <v>22834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55</v>
      </c>
      <c r="D23" s="154"/>
      <c r="E23" s="17">
        <v>16</v>
      </c>
      <c r="F23" s="232">
        <v>76850</v>
      </c>
      <c r="G23" s="232"/>
      <c r="H23" s="232"/>
      <c r="I23" s="18" t="s">
        <v>26</v>
      </c>
      <c r="J23" s="153" t="s">
        <v>51</v>
      </c>
      <c r="K23" s="154"/>
      <c r="L23" s="17">
        <v>40</v>
      </c>
      <c r="M23" s="229">
        <v>22465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244" t="s">
        <v>52</v>
      </c>
      <c r="B24" s="245"/>
      <c r="C24" s="163" t="s">
        <v>53</v>
      </c>
      <c r="D24" s="164"/>
      <c r="E24" s="21">
        <v>17</v>
      </c>
      <c r="F24" s="249">
        <v>75067</v>
      </c>
      <c r="G24" s="249"/>
      <c r="H24" s="249"/>
      <c r="I24" s="18" t="s">
        <v>26</v>
      </c>
      <c r="J24" s="153" t="s">
        <v>60</v>
      </c>
      <c r="K24" s="154"/>
      <c r="L24" s="17">
        <v>41</v>
      </c>
      <c r="M24" s="229">
        <v>21764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34</v>
      </c>
      <c r="B25" s="192"/>
      <c r="C25" s="153" t="s">
        <v>57</v>
      </c>
      <c r="D25" s="154"/>
      <c r="E25" s="17">
        <v>18</v>
      </c>
      <c r="F25" s="232">
        <v>71629</v>
      </c>
      <c r="G25" s="232"/>
      <c r="H25" s="232"/>
      <c r="I25" s="18" t="s">
        <v>26</v>
      </c>
      <c r="J25" s="153" t="s">
        <v>28</v>
      </c>
      <c r="K25" s="154"/>
      <c r="L25" s="17">
        <v>42</v>
      </c>
      <c r="M25" s="229">
        <v>19296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72</v>
      </c>
      <c r="D26" s="154"/>
      <c r="E26" s="17">
        <v>19</v>
      </c>
      <c r="F26" s="232">
        <v>70466</v>
      </c>
      <c r="G26" s="232"/>
      <c r="H26" s="232"/>
      <c r="I26" s="18" t="s">
        <v>26</v>
      </c>
      <c r="J26" s="153" t="s">
        <v>43</v>
      </c>
      <c r="K26" s="154"/>
      <c r="L26" s="17">
        <v>43</v>
      </c>
      <c r="M26" s="229">
        <v>17389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6" t="s">
        <v>26</v>
      </c>
      <c r="B27" s="197"/>
      <c r="C27" s="161" t="s">
        <v>45</v>
      </c>
      <c r="D27" s="162"/>
      <c r="E27" s="23">
        <v>20</v>
      </c>
      <c r="F27" s="248">
        <v>62094</v>
      </c>
      <c r="G27" s="248"/>
      <c r="H27" s="248"/>
      <c r="I27" s="18" t="s">
        <v>26</v>
      </c>
      <c r="J27" s="153" t="s">
        <v>77</v>
      </c>
      <c r="K27" s="154"/>
      <c r="L27" s="17">
        <v>44</v>
      </c>
      <c r="M27" s="229">
        <v>15854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76</v>
      </c>
      <c r="D29" s="154"/>
      <c r="E29" s="17">
        <v>21</v>
      </c>
      <c r="F29" s="232">
        <v>53290</v>
      </c>
      <c r="G29" s="232"/>
      <c r="H29" s="232"/>
      <c r="I29" s="18" t="s">
        <v>26</v>
      </c>
      <c r="J29" s="153" t="s">
        <v>38</v>
      </c>
      <c r="K29" s="154"/>
      <c r="L29" s="17">
        <v>45</v>
      </c>
      <c r="M29" s="229">
        <v>13596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64</v>
      </c>
      <c r="D30" s="154"/>
      <c r="E30" s="17">
        <v>22</v>
      </c>
      <c r="F30" s="232">
        <v>53283</v>
      </c>
      <c r="G30" s="232"/>
      <c r="H30" s="232"/>
      <c r="I30" s="18" t="s">
        <v>26</v>
      </c>
      <c r="J30" s="153" t="s">
        <v>31</v>
      </c>
      <c r="K30" s="154"/>
      <c r="L30" s="17">
        <v>46</v>
      </c>
      <c r="M30" s="229">
        <v>12722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47</v>
      </c>
      <c r="D31" s="154"/>
      <c r="E31" s="17">
        <v>23</v>
      </c>
      <c r="F31" s="232">
        <v>52219</v>
      </c>
      <c r="G31" s="232"/>
      <c r="H31" s="232"/>
      <c r="I31" s="18" t="s">
        <v>26</v>
      </c>
      <c r="J31" s="153" t="s">
        <v>27</v>
      </c>
      <c r="K31" s="154"/>
      <c r="L31" s="17">
        <v>47</v>
      </c>
      <c r="M31" s="229">
        <v>3302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79</v>
      </c>
      <c r="D32" s="154"/>
      <c r="E32" s="17">
        <v>24</v>
      </c>
      <c r="F32" s="232">
        <v>51754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3789828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26" t="s">
        <v>175</v>
      </c>
      <c r="I38" s="227"/>
      <c r="J38" s="228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26"/>
      <c r="I39" s="227"/>
      <c r="J39" s="228"/>
      <c r="K39" s="119">
        <v>136157</v>
      </c>
      <c r="L39" s="120">
        <v>561637</v>
      </c>
      <c r="M39" s="120">
        <v>115340</v>
      </c>
      <c r="N39" s="120">
        <v>657076</v>
      </c>
      <c r="O39" s="120">
        <v>402050</v>
      </c>
      <c r="P39" s="121">
        <v>48887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176</v>
      </c>
      <c r="I40" s="215"/>
      <c r="J40" s="216"/>
      <c r="K40" s="122">
        <v>23</v>
      </c>
      <c r="L40" s="123">
        <v>6</v>
      </c>
      <c r="M40" s="123">
        <v>24</v>
      </c>
      <c r="N40" s="123">
        <v>3</v>
      </c>
      <c r="O40" s="123">
        <v>10</v>
      </c>
      <c r="P40" s="124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217" t="s">
        <v>177</v>
      </c>
      <c r="I45" s="218"/>
      <c r="J45" s="219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/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119">
        <v>40449</v>
      </c>
      <c r="L47" s="120">
        <v>16144</v>
      </c>
      <c r="M47" s="120">
        <v>43760</v>
      </c>
      <c r="N47" s="120">
        <v>97186</v>
      </c>
      <c r="O47" s="120">
        <v>45924</v>
      </c>
      <c r="P47" s="121">
        <v>25141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176</v>
      </c>
      <c r="I48" s="215"/>
      <c r="J48" s="216"/>
      <c r="K48" s="122">
        <v>24</v>
      </c>
      <c r="L48" s="123">
        <v>38</v>
      </c>
      <c r="M48" s="123">
        <v>21</v>
      </c>
      <c r="N48" s="123">
        <v>6</v>
      </c>
      <c r="O48" s="123">
        <v>18</v>
      </c>
      <c r="P48" s="124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178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173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87"/>
      <c r="BC69" s="8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87"/>
      <c r="BC70" s="8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166</v>
      </c>
      <c r="BB71" s="87">
        <v>789</v>
      </c>
      <c r="BC71" s="87">
        <v>30613</v>
      </c>
      <c r="BD71" s="4">
        <v>300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7">
        <v>19</v>
      </c>
      <c r="BB72" s="87">
        <v>739</v>
      </c>
      <c r="BC72" s="87">
        <v>30734</v>
      </c>
      <c r="BD72" s="4">
        <v>300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7">
        <v>20</v>
      </c>
      <c r="BB73" s="87">
        <v>696</v>
      </c>
      <c r="BC73" s="87">
        <v>35011</v>
      </c>
      <c r="BD73" s="4">
        <v>300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BA74" s="4">
        <v>21</v>
      </c>
      <c r="BB74" s="87">
        <v>635</v>
      </c>
      <c r="BC74" s="87">
        <v>28770</v>
      </c>
      <c r="BD74" s="4">
        <v>300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67">
        <v>22</v>
      </c>
      <c r="BB75" s="4">
        <v>750</v>
      </c>
      <c r="BC75" s="4">
        <v>37898</v>
      </c>
      <c r="BD75" s="4">
        <v>300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BA79" s="4" t="s">
        <v>2</v>
      </c>
      <c r="BB79" s="4">
        <v>270</v>
      </c>
      <c r="BC79" s="4">
        <v>23935</v>
      </c>
      <c r="BD79" s="4">
        <v>300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BA80" s="4" t="s">
        <v>3</v>
      </c>
      <c r="BB80" s="4">
        <v>807</v>
      </c>
      <c r="BC80" s="4">
        <v>32698</v>
      </c>
      <c r="BD80" s="4">
        <v>300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BA81" s="4" t="s">
        <v>105</v>
      </c>
      <c r="BB81" s="4">
        <v>800</v>
      </c>
      <c r="BC81" s="4">
        <v>31265</v>
      </c>
      <c r="BD81" s="4">
        <v>300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</sheetData>
  <mergeCells count="165">
    <mergeCell ref="A2:C2"/>
    <mergeCell ref="A1:C1"/>
    <mergeCell ref="J26:K26"/>
    <mergeCell ref="C25:D25"/>
    <mergeCell ref="C24:D24"/>
    <mergeCell ref="J25:K25"/>
    <mergeCell ref="J24:K24"/>
    <mergeCell ref="F26:H26"/>
    <mergeCell ref="J23:K23"/>
    <mergeCell ref="F21:H21"/>
    <mergeCell ref="H35:J35"/>
    <mergeCell ref="M31:P31"/>
    <mergeCell ref="M30:P30"/>
    <mergeCell ref="M32:P32"/>
    <mergeCell ref="J32:K32"/>
    <mergeCell ref="J30:K30"/>
    <mergeCell ref="M28:P28"/>
    <mergeCell ref="M26:P26"/>
    <mergeCell ref="M25:P25"/>
    <mergeCell ref="H34:P34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12:K12"/>
    <mergeCell ref="J11:K11"/>
    <mergeCell ref="J10:K10"/>
    <mergeCell ref="J9:K9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M24:P24"/>
    <mergeCell ref="M23:P23"/>
    <mergeCell ref="C26:D26"/>
    <mergeCell ref="A23:B23"/>
    <mergeCell ref="A24:B24"/>
    <mergeCell ref="A25:B25"/>
    <mergeCell ref="A26:B26"/>
    <mergeCell ref="F25:H25"/>
    <mergeCell ref="F24:H24"/>
    <mergeCell ref="F23:H23"/>
    <mergeCell ref="F20:H20"/>
    <mergeCell ref="J20:K20"/>
    <mergeCell ref="C27:D27"/>
    <mergeCell ref="C28:D28"/>
    <mergeCell ref="C23:D23"/>
    <mergeCell ref="F22:H22"/>
    <mergeCell ref="J28:K28"/>
    <mergeCell ref="A20:B20"/>
    <mergeCell ref="A21:B21"/>
    <mergeCell ref="A22:B22"/>
    <mergeCell ref="C22:D22"/>
    <mergeCell ref="C21:D21"/>
    <mergeCell ref="C20:D20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8:B28"/>
    <mergeCell ref="A29:B29"/>
    <mergeCell ref="A30:B30"/>
    <mergeCell ref="C30:D30"/>
    <mergeCell ref="C29:D29"/>
    <mergeCell ref="H50:J50"/>
    <mergeCell ref="H51:J51"/>
    <mergeCell ref="H44:J44"/>
    <mergeCell ref="A27:B27"/>
    <mergeCell ref="A32:B32"/>
    <mergeCell ref="A34:G34"/>
    <mergeCell ref="A31:B31"/>
    <mergeCell ref="C31:D31"/>
    <mergeCell ref="F31:H31"/>
    <mergeCell ref="F27:H27"/>
    <mergeCell ref="H36:J36"/>
    <mergeCell ref="H37:J37"/>
    <mergeCell ref="H48:J48"/>
    <mergeCell ref="H49:J49"/>
    <mergeCell ref="H38:J39"/>
    <mergeCell ref="H45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8">
    <tabColor indexed="41"/>
  </sheetPr>
  <dimension ref="A1:BD12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7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7.25" customHeight="1">
      <c r="A2" s="151">
        <v>30</v>
      </c>
      <c r="B2" s="151"/>
      <c r="C2" s="151"/>
      <c r="D2" s="6" t="s">
        <v>179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8" customFormat="1" ht="42.75" customHeight="1">
      <c r="A3" s="170" t="s">
        <v>4</v>
      </c>
      <c r="B3" s="189"/>
      <c r="C3" s="189"/>
      <c r="D3" s="190"/>
      <c r="E3" s="7" t="s">
        <v>5</v>
      </c>
      <c r="F3" s="319" t="s">
        <v>180</v>
      </c>
      <c r="G3" s="320"/>
      <c r="H3" s="321"/>
      <c r="I3" s="168" t="s">
        <v>4</v>
      </c>
      <c r="J3" s="169"/>
      <c r="K3" s="170"/>
      <c r="L3" s="7" t="s">
        <v>5</v>
      </c>
      <c r="M3" s="319" t="s">
        <v>180</v>
      </c>
      <c r="N3" s="320"/>
      <c r="O3" s="320"/>
      <c r="P3" s="32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</row>
    <row r="4" spans="1:47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1:53" ht="12.75" customHeight="1">
      <c r="A5" s="191" t="s">
        <v>26</v>
      </c>
      <c r="B5" s="192"/>
      <c r="C5" s="153" t="s">
        <v>58</v>
      </c>
      <c r="D5" s="154"/>
      <c r="E5" s="17">
        <v>1</v>
      </c>
      <c r="F5" s="232">
        <v>25315</v>
      </c>
      <c r="G5" s="232"/>
      <c r="H5" s="232"/>
      <c r="I5" s="18" t="s">
        <v>34</v>
      </c>
      <c r="J5" s="153" t="s">
        <v>78</v>
      </c>
      <c r="K5" s="154"/>
      <c r="L5" s="17">
        <v>25</v>
      </c>
      <c r="M5" s="229">
        <v>5177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A5" s="19"/>
    </row>
    <row r="6" spans="1:47" ht="12.75" customHeight="1">
      <c r="A6" s="191" t="s">
        <v>26</v>
      </c>
      <c r="B6" s="192"/>
      <c r="C6" s="153" t="s">
        <v>63</v>
      </c>
      <c r="D6" s="154"/>
      <c r="E6" s="17">
        <v>2</v>
      </c>
      <c r="F6" s="232">
        <v>23025</v>
      </c>
      <c r="G6" s="232"/>
      <c r="H6" s="232"/>
      <c r="I6" s="18" t="s">
        <v>26</v>
      </c>
      <c r="J6" s="153" t="s">
        <v>76</v>
      </c>
      <c r="K6" s="154"/>
      <c r="L6" s="17">
        <v>26</v>
      </c>
      <c r="M6" s="229">
        <v>4273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2.75" customHeight="1">
      <c r="A7" s="191" t="s">
        <v>26</v>
      </c>
      <c r="B7" s="192"/>
      <c r="C7" s="153" t="s">
        <v>49</v>
      </c>
      <c r="D7" s="154"/>
      <c r="E7" s="17">
        <v>3</v>
      </c>
      <c r="F7" s="232">
        <v>22361</v>
      </c>
      <c r="G7" s="232"/>
      <c r="H7" s="232"/>
      <c r="I7" s="18" t="s">
        <v>26</v>
      </c>
      <c r="J7" s="153" t="s">
        <v>75</v>
      </c>
      <c r="K7" s="154"/>
      <c r="L7" s="17">
        <v>27</v>
      </c>
      <c r="M7" s="229">
        <v>3619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.75" customHeight="1">
      <c r="A8" s="191" t="s">
        <v>34</v>
      </c>
      <c r="B8" s="192"/>
      <c r="C8" s="153" t="s">
        <v>71</v>
      </c>
      <c r="D8" s="154"/>
      <c r="E8" s="17">
        <v>4</v>
      </c>
      <c r="F8" s="232">
        <v>20299</v>
      </c>
      <c r="G8" s="232"/>
      <c r="H8" s="232"/>
      <c r="I8" s="18" t="s">
        <v>26</v>
      </c>
      <c r="J8" s="153" t="s">
        <v>27</v>
      </c>
      <c r="K8" s="154"/>
      <c r="L8" s="17">
        <v>28</v>
      </c>
      <c r="M8" s="229">
        <v>3485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2.75" customHeight="1">
      <c r="A9" s="246" t="s">
        <v>26</v>
      </c>
      <c r="B9" s="247"/>
      <c r="C9" s="161" t="s">
        <v>43</v>
      </c>
      <c r="D9" s="162"/>
      <c r="E9" s="23">
        <v>5</v>
      </c>
      <c r="F9" s="248">
        <v>15427</v>
      </c>
      <c r="G9" s="248"/>
      <c r="H9" s="248"/>
      <c r="I9" s="18" t="s">
        <v>26</v>
      </c>
      <c r="J9" s="153" t="s">
        <v>33</v>
      </c>
      <c r="K9" s="154"/>
      <c r="L9" s="17">
        <v>29</v>
      </c>
      <c r="M9" s="229">
        <v>3477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2.75" customHeight="1">
      <c r="A11" s="244" t="s">
        <v>52</v>
      </c>
      <c r="B11" s="245"/>
      <c r="C11" s="163" t="s">
        <v>53</v>
      </c>
      <c r="D11" s="164"/>
      <c r="E11" s="21">
        <v>6</v>
      </c>
      <c r="F11" s="249">
        <v>13837</v>
      </c>
      <c r="G11" s="249"/>
      <c r="H11" s="249"/>
      <c r="I11" s="18" t="s">
        <v>26</v>
      </c>
      <c r="J11" s="153" t="s">
        <v>68</v>
      </c>
      <c r="K11" s="154"/>
      <c r="L11" s="17">
        <v>30</v>
      </c>
      <c r="M11" s="229">
        <v>3080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2.75" customHeight="1">
      <c r="A12" s="191" t="s">
        <v>26</v>
      </c>
      <c r="B12" s="192"/>
      <c r="C12" s="153" t="s">
        <v>64</v>
      </c>
      <c r="D12" s="154"/>
      <c r="E12" s="17">
        <v>7</v>
      </c>
      <c r="F12" s="232">
        <v>12238</v>
      </c>
      <c r="G12" s="232"/>
      <c r="H12" s="232"/>
      <c r="I12" s="18" t="s">
        <v>26</v>
      </c>
      <c r="J12" s="153" t="s">
        <v>65</v>
      </c>
      <c r="K12" s="154"/>
      <c r="L12" s="17">
        <v>31</v>
      </c>
      <c r="M12" s="229">
        <v>2651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2.75" customHeight="1">
      <c r="A13" s="191" t="s">
        <v>26</v>
      </c>
      <c r="B13" s="192"/>
      <c r="C13" s="153" t="s">
        <v>41</v>
      </c>
      <c r="D13" s="154"/>
      <c r="E13" s="17">
        <v>8</v>
      </c>
      <c r="F13" s="232">
        <v>10793</v>
      </c>
      <c r="G13" s="232"/>
      <c r="H13" s="232"/>
      <c r="I13" s="18" t="s">
        <v>26</v>
      </c>
      <c r="J13" s="153" t="s">
        <v>67</v>
      </c>
      <c r="K13" s="154"/>
      <c r="L13" s="17">
        <v>32</v>
      </c>
      <c r="M13" s="229">
        <v>2604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2.75" customHeight="1">
      <c r="A14" s="191" t="s">
        <v>26</v>
      </c>
      <c r="B14" s="192"/>
      <c r="C14" s="153" t="s">
        <v>72</v>
      </c>
      <c r="D14" s="154"/>
      <c r="E14" s="17">
        <v>9</v>
      </c>
      <c r="F14" s="232">
        <v>10034</v>
      </c>
      <c r="G14" s="232"/>
      <c r="H14" s="232"/>
      <c r="I14" s="18" t="s">
        <v>26</v>
      </c>
      <c r="J14" s="153" t="s">
        <v>70</v>
      </c>
      <c r="K14" s="154"/>
      <c r="L14" s="17">
        <v>33</v>
      </c>
      <c r="M14" s="229">
        <v>2449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2.75" customHeight="1">
      <c r="A15" s="191" t="s">
        <v>26</v>
      </c>
      <c r="B15" s="192"/>
      <c r="C15" s="153" t="s">
        <v>54</v>
      </c>
      <c r="D15" s="154"/>
      <c r="E15" s="17">
        <v>10</v>
      </c>
      <c r="F15" s="232">
        <v>9401</v>
      </c>
      <c r="G15" s="232"/>
      <c r="H15" s="232"/>
      <c r="I15" s="18" t="s">
        <v>26</v>
      </c>
      <c r="J15" s="153" t="s">
        <v>69</v>
      </c>
      <c r="K15" s="154"/>
      <c r="L15" s="17">
        <v>34</v>
      </c>
      <c r="M15" s="229">
        <v>2412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2.75" customHeight="1">
      <c r="A17" s="191" t="s">
        <v>26</v>
      </c>
      <c r="B17" s="192"/>
      <c r="C17" s="153" t="s">
        <v>47</v>
      </c>
      <c r="D17" s="154"/>
      <c r="E17" s="17">
        <v>11</v>
      </c>
      <c r="F17" s="232">
        <v>9134</v>
      </c>
      <c r="G17" s="232"/>
      <c r="H17" s="232"/>
      <c r="I17" s="18" t="s">
        <v>26</v>
      </c>
      <c r="J17" s="153" t="s">
        <v>55</v>
      </c>
      <c r="K17" s="154"/>
      <c r="L17" s="17">
        <v>35</v>
      </c>
      <c r="M17" s="229">
        <v>2310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2.75" customHeight="1">
      <c r="A18" s="191" t="s">
        <v>26</v>
      </c>
      <c r="B18" s="192"/>
      <c r="C18" s="153" t="s">
        <v>56</v>
      </c>
      <c r="D18" s="154"/>
      <c r="E18" s="17">
        <v>12</v>
      </c>
      <c r="F18" s="232">
        <v>8918</v>
      </c>
      <c r="G18" s="232"/>
      <c r="H18" s="232"/>
      <c r="I18" s="18" t="s">
        <v>26</v>
      </c>
      <c r="J18" s="153" t="s">
        <v>60</v>
      </c>
      <c r="K18" s="154"/>
      <c r="L18" s="17">
        <v>36</v>
      </c>
      <c r="M18" s="229">
        <v>1897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2.75" customHeight="1">
      <c r="A19" s="191" t="s">
        <v>26</v>
      </c>
      <c r="B19" s="192"/>
      <c r="C19" s="153" t="s">
        <v>73</v>
      </c>
      <c r="D19" s="154"/>
      <c r="E19" s="17">
        <v>13</v>
      </c>
      <c r="F19" s="232">
        <v>8376</v>
      </c>
      <c r="G19" s="232"/>
      <c r="H19" s="232"/>
      <c r="I19" s="18" t="s">
        <v>26</v>
      </c>
      <c r="J19" s="153" t="s">
        <v>38</v>
      </c>
      <c r="K19" s="154"/>
      <c r="L19" s="17">
        <v>37</v>
      </c>
      <c r="M19" s="229">
        <v>1884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2.75" customHeight="1">
      <c r="A20" s="191" t="s">
        <v>26</v>
      </c>
      <c r="B20" s="192"/>
      <c r="C20" s="153" t="s">
        <v>42</v>
      </c>
      <c r="D20" s="154"/>
      <c r="E20" s="17">
        <v>14</v>
      </c>
      <c r="F20" s="232">
        <v>8034</v>
      </c>
      <c r="G20" s="232"/>
      <c r="H20" s="232"/>
      <c r="I20" s="18" t="s">
        <v>34</v>
      </c>
      <c r="J20" s="153" t="s">
        <v>35</v>
      </c>
      <c r="K20" s="154"/>
      <c r="L20" s="17">
        <v>38</v>
      </c>
      <c r="M20" s="229">
        <v>1834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2.75" customHeight="1">
      <c r="A21" s="191" t="s">
        <v>26</v>
      </c>
      <c r="B21" s="192"/>
      <c r="C21" s="153" t="s">
        <v>30</v>
      </c>
      <c r="D21" s="154"/>
      <c r="E21" s="17">
        <v>15</v>
      </c>
      <c r="F21" s="232">
        <v>7906</v>
      </c>
      <c r="G21" s="232"/>
      <c r="H21" s="232"/>
      <c r="I21" s="18" t="s">
        <v>26</v>
      </c>
      <c r="J21" s="153" t="s">
        <v>59</v>
      </c>
      <c r="K21" s="154"/>
      <c r="L21" s="17">
        <v>39</v>
      </c>
      <c r="M21" s="229">
        <v>1831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2.75" customHeight="1">
      <c r="A23" s="191" t="s">
        <v>26</v>
      </c>
      <c r="B23" s="192"/>
      <c r="C23" s="153" t="s">
        <v>74</v>
      </c>
      <c r="D23" s="154"/>
      <c r="E23" s="17">
        <v>16</v>
      </c>
      <c r="F23" s="232">
        <v>7501</v>
      </c>
      <c r="G23" s="232"/>
      <c r="H23" s="232"/>
      <c r="I23" s="18" t="s">
        <v>34</v>
      </c>
      <c r="J23" s="153" t="s">
        <v>57</v>
      </c>
      <c r="K23" s="154"/>
      <c r="L23" s="17">
        <v>40</v>
      </c>
      <c r="M23" s="229">
        <v>1163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2.75" customHeight="1">
      <c r="A24" s="191" t="s">
        <v>26</v>
      </c>
      <c r="B24" s="192"/>
      <c r="C24" s="153" t="s">
        <v>39</v>
      </c>
      <c r="D24" s="154"/>
      <c r="E24" s="17">
        <v>17</v>
      </c>
      <c r="F24" s="232">
        <v>7243</v>
      </c>
      <c r="G24" s="232"/>
      <c r="H24" s="232"/>
      <c r="I24" s="18" t="s">
        <v>26</v>
      </c>
      <c r="J24" s="153" t="s">
        <v>61</v>
      </c>
      <c r="K24" s="154"/>
      <c r="L24" s="17">
        <v>41</v>
      </c>
      <c r="M24" s="229">
        <v>1049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2.75" customHeight="1">
      <c r="A25" s="191" t="s">
        <v>26</v>
      </c>
      <c r="B25" s="192"/>
      <c r="C25" s="153" t="s">
        <v>62</v>
      </c>
      <c r="D25" s="154"/>
      <c r="E25" s="17">
        <v>18</v>
      </c>
      <c r="F25" s="232">
        <v>7120</v>
      </c>
      <c r="G25" s="232"/>
      <c r="H25" s="232"/>
      <c r="I25" s="18" t="s">
        <v>26</v>
      </c>
      <c r="J25" s="153" t="s">
        <v>37</v>
      </c>
      <c r="K25" s="154"/>
      <c r="L25" s="17">
        <v>42</v>
      </c>
      <c r="M25" s="229">
        <v>1032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2.75" customHeight="1">
      <c r="A26" s="191" t="s">
        <v>26</v>
      </c>
      <c r="B26" s="192"/>
      <c r="C26" s="153" t="s">
        <v>51</v>
      </c>
      <c r="D26" s="154"/>
      <c r="E26" s="17">
        <v>19</v>
      </c>
      <c r="F26" s="232">
        <v>6986</v>
      </c>
      <c r="G26" s="232"/>
      <c r="H26" s="232"/>
      <c r="I26" s="18" t="s">
        <v>26</v>
      </c>
      <c r="J26" s="153" t="s">
        <v>31</v>
      </c>
      <c r="K26" s="154"/>
      <c r="L26" s="17">
        <v>43</v>
      </c>
      <c r="M26" s="229">
        <v>808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2.75" customHeight="1">
      <c r="A27" s="191" t="s">
        <v>26</v>
      </c>
      <c r="B27" s="192"/>
      <c r="C27" s="153" t="s">
        <v>50</v>
      </c>
      <c r="D27" s="154"/>
      <c r="E27" s="17">
        <v>20</v>
      </c>
      <c r="F27" s="232">
        <v>6930</v>
      </c>
      <c r="G27" s="232"/>
      <c r="H27" s="232"/>
      <c r="I27" s="18" t="s">
        <v>26</v>
      </c>
      <c r="J27" s="153" t="s">
        <v>66</v>
      </c>
      <c r="K27" s="154"/>
      <c r="L27" s="17">
        <v>44</v>
      </c>
      <c r="M27" s="229">
        <v>710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2.75" customHeight="1">
      <c r="A29" s="191" t="s">
        <v>26</v>
      </c>
      <c r="B29" s="192"/>
      <c r="C29" s="153" t="s">
        <v>48</v>
      </c>
      <c r="D29" s="154"/>
      <c r="E29" s="17">
        <v>21</v>
      </c>
      <c r="F29" s="232">
        <v>6135</v>
      </c>
      <c r="G29" s="232"/>
      <c r="H29" s="232"/>
      <c r="I29" s="18" t="s">
        <v>26</v>
      </c>
      <c r="J29" s="153" t="s">
        <v>45</v>
      </c>
      <c r="K29" s="154"/>
      <c r="L29" s="17">
        <v>45</v>
      </c>
      <c r="M29" s="229">
        <v>620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2.75" customHeight="1">
      <c r="A30" s="191" t="s">
        <v>34</v>
      </c>
      <c r="B30" s="192"/>
      <c r="C30" s="153" t="s">
        <v>46</v>
      </c>
      <c r="D30" s="154"/>
      <c r="E30" s="17">
        <v>22</v>
      </c>
      <c r="F30" s="232">
        <v>5944</v>
      </c>
      <c r="G30" s="232"/>
      <c r="H30" s="232"/>
      <c r="I30" s="18" t="s">
        <v>26</v>
      </c>
      <c r="J30" s="153" t="s">
        <v>77</v>
      </c>
      <c r="K30" s="154"/>
      <c r="L30" s="17">
        <v>46</v>
      </c>
      <c r="M30" s="229">
        <v>592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2.75" customHeight="1">
      <c r="A31" s="191" t="s">
        <v>26</v>
      </c>
      <c r="B31" s="192"/>
      <c r="C31" s="153" t="s">
        <v>79</v>
      </c>
      <c r="D31" s="154"/>
      <c r="E31" s="17">
        <v>23</v>
      </c>
      <c r="F31" s="232">
        <v>5676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102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 customHeight="1">
      <c r="A32" s="191" t="s">
        <v>26</v>
      </c>
      <c r="B32" s="192"/>
      <c r="C32" s="153" t="s">
        <v>44</v>
      </c>
      <c r="D32" s="154"/>
      <c r="E32" s="17">
        <v>24</v>
      </c>
      <c r="F32" s="232">
        <v>5369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313062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  <c r="AR33" s="72"/>
      <c r="AS33" s="72"/>
      <c r="AT33" s="72"/>
      <c r="AU33" s="72"/>
    </row>
    <row r="34" spans="1:47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customHeight="1">
      <c r="A37" s="31"/>
      <c r="E37" s="32"/>
      <c r="F37" s="32"/>
      <c r="G37" s="32"/>
      <c r="H37" s="217" t="s">
        <v>181</v>
      </c>
      <c r="I37" s="218"/>
      <c r="J37" s="219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6.5" customHeight="1">
      <c r="A38" s="31"/>
      <c r="E38" s="32"/>
      <c r="F38" s="32"/>
      <c r="G38" s="32"/>
      <c r="H38" s="217"/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6.5" customHeight="1">
      <c r="A39" s="31"/>
      <c r="E39" s="32"/>
      <c r="F39" s="32"/>
      <c r="G39" s="32"/>
      <c r="H39" s="214" t="s">
        <v>176</v>
      </c>
      <c r="I39" s="215"/>
      <c r="J39" s="216"/>
      <c r="K39" s="125">
        <v>22544</v>
      </c>
      <c r="L39" s="126" t="s">
        <v>127</v>
      </c>
      <c r="M39" s="126" t="s">
        <v>127</v>
      </c>
      <c r="N39" s="126">
        <v>964</v>
      </c>
      <c r="O39" s="126">
        <v>7787</v>
      </c>
      <c r="P39" s="127" t="s">
        <v>127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6.5" customHeight="1">
      <c r="A40" s="31"/>
      <c r="E40" s="32"/>
      <c r="F40" s="32"/>
      <c r="G40" s="32"/>
      <c r="H40" s="199"/>
      <c r="I40" s="200"/>
      <c r="J40" s="201"/>
      <c r="K40" s="47">
        <v>1</v>
      </c>
      <c r="L40" s="48" t="s">
        <v>128</v>
      </c>
      <c r="M40" s="48" t="s">
        <v>128</v>
      </c>
      <c r="N40" s="48">
        <v>4</v>
      </c>
      <c r="O40" s="48">
        <v>2</v>
      </c>
      <c r="P40" s="49" t="s">
        <v>128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6.5" customHeight="1">
      <c r="A41" s="31"/>
      <c r="E41" s="32"/>
      <c r="F41" s="32"/>
      <c r="G41" s="32"/>
      <c r="H41" s="217"/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6.5" customHeight="1">
      <c r="A45" s="31"/>
      <c r="E45" s="32"/>
      <c r="F45" s="32"/>
      <c r="G45" s="32"/>
      <c r="H45" s="217" t="s">
        <v>182</v>
      </c>
      <c r="I45" s="254"/>
      <c r="J45" s="255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6.5" customHeight="1">
      <c r="A46" s="31"/>
      <c r="E46" s="32"/>
      <c r="F46" s="32"/>
      <c r="G46" s="32"/>
      <c r="H46" s="323"/>
      <c r="I46" s="254"/>
      <c r="J46" s="255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customHeight="1">
      <c r="A47" s="31"/>
      <c r="E47" s="32"/>
      <c r="F47" s="32"/>
      <c r="G47" s="32"/>
      <c r="H47" s="323"/>
      <c r="I47" s="254"/>
      <c r="J47" s="255"/>
      <c r="K47" s="128">
        <v>3253</v>
      </c>
      <c r="L47" s="129">
        <v>2089</v>
      </c>
      <c r="M47" s="129">
        <v>61658</v>
      </c>
      <c r="N47" s="129">
        <v>1557</v>
      </c>
      <c r="O47" s="130">
        <v>125386</v>
      </c>
      <c r="P47" s="131">
        <v>1898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6.5" customHeight="1">
      <c r="A48" s="31"/>
      <c r="E48" s="32"/>
      <c r="F48" s="32"/>
      <c r="G48" s="32"/>
      <c r="H48" s="214" t="s">
        <v>176</v>
      </c>
      <c r="I48" s="215"/>
      <c r="J48" s="216"/>
      <c r="K48" s="132">
        <v>25</v>
      </c>
      <c r="L48" s="133">
        <v>34</v>
      </c>
      <c r="M48" s="133">
        <v>2</v>
      </c>
      <c r="N48" s="133">
        <v>38</v>
      </c>
      <c r="O48" s="133">
        <v>1</v>
      </c>
      <c r="P48" s="134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8:47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  <c r="AR64" s="22"/>
      <c r="AS64" s="22"/>
      <c r="AT64" s="22"/>
      <c r="AU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AR66" s="22"/>
      <c r="AS66" s="22"/>
      <c r="AT66" s="22"/>
      <c r="AU66" s="22"/>
      <c r="BA66" s="68" t="s">
        <v>183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AR67" s="22"/>
      <c r="AS67" s="22"/>
      <c r="AT67" s="22"/>
      <c r="AU67" s="22"/>
      <c r="BA67" s="67"/>
      <c r="BB67" s="67"/>
      <c r="BC67" s="67"/>
    </row>
    <row r="68" spans="18:55" ht="14.2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AR68" s="22"/>
      <c r="AS68" s="22"/>
      <c r="AT68" s="22"/>
      <c r="AU68" s="22"/>
      <c r="BA68" s="135"/>
      <c r="BB68" s="136" t="s">
        <v>6</v>
      </c>
      <c r="BC68" s="68" t="s">
        <v>20</v>
      </c>
    </row>
    <row r="69" spans="18:55" ht="14.2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AR69" s="22"/>
      <c r="AS69" s="22"/>
      <c r="AT69" s="22"/>
      <c r="AU69" s="22"/>
      <c r="BA69" s="135"/>
      <c r="BB69" s="136"/>
      <c r="BC69" s="67"/>
    </row>
    <row r="70" spans="18:55" ht="14.2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AR70" s="22"/>
      <c r="AS70" s="22"/>
      <c r="AT70" s="22"/>
      <c r="AU70" s="22"/>
      <c r="BA70" s="135"/>
      <c r="BB70" s="136"/>
      <c r="BC70" s="67"/>
    </row>
    <row r="71" spans="18:56" ht="14.2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AR71" s="22"/>
      <c r="AS71" s="22"/>
      <c r="AT71" s="22"/>
      <c r="AU71" s="22"/>
      <c r="BA71" s="135" t="s">
        <v>166</v>
      </c>
      <c r="BB71" s="137">
        <v>20061</v>
      </c>
      <c r="BC71" s="67">
        <v>324296</v>
      </c>
      <c r="BD71" s="4">
        <v>20000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79"/>
      <c r="AH72" s="78"/>
      <c r="AI72" s="78"/>
      <c r="AJ72" s="22"/>
      <c r="AK72" s="80"/>
      <c r="AL72" s="78"/>
      <c r="AM72" s="78"/>
      <c r="AN72" s="22"/>
      <c r="AO72" s="22"/>
      <c r="AP72" s="22"/>
      <c r="AQ72" s="22"/>
      <c r="AR72" s="22"/>
      <c r="AS72" s="22"/>
      <c r="AT72" s="22"/>
      <c r="AU72" s="22"/>
      <c r="BA72" s="138">
        <v>19</v>
      </c>
      <c r="BB72" s="67">
        <v>18261</v>
      </c>
      <c r="BC72" s="67">
        <v>331182</v>
      </c>
      <c r="BD72" s="4">
        <v>20000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79"/>
      <c r="AH73" s="78"/>
      <c r="AI73" s="78"/>
      <c r="AJ73" s="22"/>
      <c r="AK73" s="80"/>
      <c r="AL73" s="78"/>
      <c r="AM73" s="78"/>
      <c r="AN73" s="22"/>
      <c r="AO73" s="22"/>
      <c r="AP73" s="22"/>
      <c r="AQ73" s="22"/>
      <c r="AR73" s="22"/>
      <c r="AS73" s="22"/>
      <c r="AT73" s="22"/>
      <c r="AU73" s="22"/>
      <c r="BA73" s="138">
        <v>20</v>
      </c>
      <c r="BB73" s="67">
        <v>15020</v>
      </c>
      <c r="BC73" s="67">
        <v>333240</v>
      </c>
      <c r="BD73" s="4">
        <v>20000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79"/>
      <c r="AH74" s="78"/>
      <c r="AI74" s="78"/>
      <c r="AJ74" s="22"/>
      <c r="AK74" s="80"/>
      <c r="AL74" s="78"/>
      <c r="AM74" s="78"/>
      <c r="AN74" s="22"/>
      <c r="AO74" s="22"/>
      <c r="AP74" s="22"/>
      <c r="AQ74" s="22"/>
      <c r="AR74" s="22"/>
      <c r="AS74" s="22"/>
      <c r="AT74" s="22"/>
      <c r="AU74" s="22"/>
      <c r="BA74" s="138">
        <v>21</v>
      </c>
      <c r="BB74" s="4">
        <v>16992</v>
      </c>
      <c r="BC74" s="4">
        <v>314069</v>
      </c>
      <c r="BD74" s="4">
        <v>20000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79"/>
      <c r="AH75" s="78"/>
      <c r="AI75" s="78"/>
      <c r="AJ75" s="22"/>
      <c r="AK75" s="80"/>
      <c r="AL75" s="78"/>
      <c r="AM75" s="78"/>
      <c r="AN75" s="22"/>
      <c r="AO75" s="22"/>
      <c r="AP75" s="22"/>
      <c r="AQ75" s="22"/>
      <c r="AR75" s="22"/>
      <c r="AS75" s="22"/>
      <c r="AT75" s="22"/>
      <c r="AU75" s="22"/>
      <c r="BA75" s="138">
        <v>22</v>
      </c>
      <c r="BB75" s="4">
        <v>13837</v>
      </c>
      <c r="BC75" s="4">
        <v>313062</v>
      </c>
      <c r="BD75" s="4">
        <v>20000</v>
      </c>
    </row>
    <row r="76" spans="18:4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79"/>
      <c r="AH76" s="78"/>
      <c r="AI76" s="78"/>
      <c r="AJ76" s="22"/>
      <c r="AK76" s="80"/>
      <c r="AL76" s="78"/>
      <c r="AM76" s="78"/>
      <c r="AN76" s="22"/>
      <c r="AO76" s="22"/>
      <c r="AP76" s="22"/>
      <c r="AQ76" s="22"/>
      <c r="AR76" s="22"/>
      <c r="AS76" s="22"/>
      <c r="AT76" s="22"/>
      <c r="AU76" s="22"/>
    </row>
    <row r="77" spans="18:4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AP77" s="22"/>
      <c r="AQ77" s="22"/>
      <c r="AR77" s="22"/>
      <c r="AS77" s="22"/>
      <c r="AT77" s="22"/>
      <c r="AU77" s="22"/>
    </row>
    <row r="78" spans="18:4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79"/>
      <c r="AH78" s="78"/>
      <c r="AI78" s="78"/>
      <c r="AJ78" s="22"/>
      <c r="AK78" s="80"/>
      <c r="AL78" s="78"/>
      <c r="AM78" s="78"/>
      <c r="AN78" s="22"/>
      <c r="AO78" s="22"/>
      <c r="AP78" s="22"/>
      <c r="AQ78" s="22"/>
      <c r="AR78" s="22"/>
      <c r="AS78" s="22"/>
      <c r="AT78" s="22"/>
      <c r="AU78" s="22"/>
    </row>
    <row r="79" spans="18:4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79"/>
      <c r="AH79" s="78"/>
      <c r="AI79" s="78"/>
      <c r="AJ79" s="22"/>
      <c r="AK79" s="80"/>
      <c r="AL79" s="78"/>
      <c r="AM79" s="78"/>
      <c r="AN79" s="22"/>
      <c r="AO79" s="22"/>
      <c r="AP79" s="22"/>
      <c r="AQ79" s="22"/>
      <c r="AR79" s="22"/>
      <c r="AS79" s="22"/>
      <c r="AT79" s="22"/>
      <c r="AU79" s="22"/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79"/>
      <c r="AH80" s="78"/>
      <c r="AI80" s="78"/>
      <c r="AJ80" s="22"/>
      <c r="AK80" s="80"/>
      <c r="AL80" s="78"/>
      <c r="AM80" s="78"/>
      <c r="AN80" s="22"/>
      <c r="AO80" s="22"/>
      <c r="AP80" s="22"/>
      <c r="AQ80" s="22"/>
      <c r="AR80" s="22"/>
      <c r="AS80" s="22"/>
      <c r="AT80" s="22"/>
      <c r="AU80" s="22"/>
      <c r="BA80" s="4" t="s">
        <v>2</v>
      </c>
      <c r="BB80" s="4">
        <v>21251</v>
      </c>
      <c r="BC80" s="4">
        <v>367660</v>
      </c>
      <c r="BD80" s="4">
        <v>20000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  <c r="AP81" s="22"/>
      <c r="AQ81" s="22"/>
      <c r="AR81" s="22"/>
      <c r="AS81" s="22"/>
      <c r="AT81" s="22"/>
      <c r="AU81" s="22"/>
      <c r="BA81" s="4" t="s">
        <v>3</v>
      </c>
      <c r="BB81" s="4">
        <v>20544</v>
      </c>
      <c r="BC81" s="4">
        <v>350369</v>
      </c>
      <c r="BD81" s="4">
        <v>20000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  <c r="AP82" s="22"/>
      <c r="AQ82" s="22"/>
      <c r="AR82" s="22"/>
      <c r="AS82" s="22"/>
      <c r="AT82" s="22"/>
      <c r="AU82" s="22"/>
      <c r="BA82" s="4" t="s">
        <v>105</v>
      </c>
      <c r="BB82" s="4">
        <v>20886</v>
      </c>
      <c r="BC82" s="4">
        <v>344027</v>
      </c>
      <c r="BD82" s="4">
        <v>20000</v>
      </c>
    </row>
    <row r="83" spans="18:4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  <c r="AP83" s="22"/>
      <c r="AQ83" s="22"/>
      <c r="AR83" s="22"/>
      <c r="AS83" s="22"/>
      <c r="AT83" s="22"/>
      <c r="AU83" s="22"/>
    </row>
    <row r="84" spans="18:4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  <c r="AP84" s="22"/>
      <c r="AQ84" s="22"/>
      <c r="AR84" s="22"/>
      <c r="AS84" s="22"/>
      <c r="AT84" s="22"/>
      <c r="AU84" s="22"/>
    </row>
    <row r="85" spans="18:4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  <c r="AP85" s="22"/>
      <c r="AQ85" s="22"/>
      <c r="AR85" s="22"/>
      <c r="AS85" s="22"/>
      <c r="AT85" s="22"/>
      <c r="AU85" s="22"/>
    </row>
    <row r="86" spans="18:47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  <c r="AP86" s="22"/>
      <c r="AQ86" s="22"/>
      <c r="AR86" s="22"/>
      <c r="AS86" s="22"/>
      <c r="AT86" s="22"/>
      <c r="AU86" s="22"/>
    </row>
    <row r="87" spans="18:47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  <c r="AP87" s="22"/>
      <c r="AQ87" s="22"/>
      <c r="AR87" s="22"/>
      <c r="AS87" s="22"/>
      <c r="AT87" s="22"/>
      <c r="AU87" s="22"/>
    </row>
    <row r="88" spans="18:47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79"/>
      <c r="AH88" s="78"/>
      <c r="AI88" s="78"/>
      <c r="AJ88" s="22"/>
      <c r="AK88" s="80"/>
      <c r="AL88" s="78"/>
      <c r="AM88" s="78"/>
      <c r="AN88" s="22"/>
      <c r="AO88" s="22"/>
      <c r="AP88" s="22"/>
      <c r="AQ88" s="22"/>
      <c r="AR88" s="22"/>
      <c r="AS88" s="22"/>
      <c r="AT88" s="22"/>
      <c r="AU88" s="22"/>
    </row>
    <row r="89" spans="18:47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79"/>
      <c r="AH89" s="78"/>
      <c r="AI89" s="78"/>
      <c r="AJ89" s="22"/>
      <c r="AK89" s="80"/>
      <c r="AL89" s="78"/>
      <c r="AM89" s="78"/>
      <c r="AN89" s="22"/>
      <c r="AO89" s="22"/>
      <c r="AP89" s="22"/>
      <c r="AQ89" s="22"/>
      <c r="AR89" s="22"/>
      <c r="AS89" s="22"/>
      <c r="AT89" s="22"/>
      <c r="AU89" s="22"/>
    </row>
    <row r="90" spans="18:47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79"/>
      <c r="AH90" s="78"/>
      <c r="AI90" s="78"/>
      <c r="AJ90" s="22"/>
      <c r="AK90" s="80"/>
      <c r="AL90" s="78"/>
      <c r="AM90" s="78"/>
      <c r="AN90" s="22"/>
      <c r="AO90" s="22"/>
      <c r="AP90" s="22"/>
      <c r="AQ90" s="22"/>
      <c r="AR90" s="22"/>
      <c r="AS90" s="22"/>
      <c r="AT90" s="22"/>
      <c r="AU90" s="22"/>
    </row>
    <row r="91" spans="18:47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79"/>
      <c r="AH91" s="78"/>
      <c r="AI91" s="78"/>
      <c r="AJ91" s="22"/>
      <c r="AK91" s="80"/>
      <c r="AL91" s="78"/>
      <c r="AM91" s="78"/>
      <c r="AN91" s="22"/>
      <c r="AO91" s="22"/>
      <c r="AP91" s="22"/>
      <c r="AQ91" s="22"/>
      <c r="AR91" s="22"/>
      <c r="AS91" s="22"/>
      <c r="AT91" s="22"/>
      <c r="AU91" s="22"/>
    </row>
    <row r="92" spans="18:47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  <c r="AP92" s="22"/>
      <c r="AQ92" s="22"/>
      <c r="AR92" s="22"/>
      <c r="AS92" s="22"/>
      <c r="AT92" s="22"/>
      <c r="AU92" s="22"/>
    </row>
    <row r="93" spans="18:47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  <c r="AP93" s="22"/>
      <c r="AQ93" s="22"/>
      <c r="AR93" s="22"/>
      <c r="AS93" s="22"/>
      <c r="AT93" s="22"/>
      <c r="AU93" s="22"/>
    </row>
    <row r="94" spans="18:47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  <c r="AP94" s="22"/>
      <c r="AQ94" s="22"/>
      <c r="AR94" s="22"/>
      <c r="AS94" s="22"/>
      <c r="AT94" s="22"/>
      <c r="AU94" s="22"/>
    </row>
    <row r="95" spans="18:47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  <c r="AP95" s="22"/>
      <c r="AQ95" s="22"/>
      <c r="AR95" s="22"/>
      <c r="AS95" s="22"/>
      <c r="AT95" s="22"/>
      <c r="AU95" s="22"/>
    </row>
    <row r="96" spans="18:47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  <c r="AO96" s="22"/>
      <c r="AP96" s="22"/>
      <c r="AQ96" s="22"/>
      <c r="AR96" s="22"/>
      <c r="AS96" s="22"/>
      <c r="AT96" s="22"/>
      <c r="AU96" s="22"/>
    </row>
    <row r="97" spans="18:47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  <c r="AO97" s="22"/>
      <c r="AP97" s="22"/>
      <c r="AQ97" s="22"/>
      <c r="AR97" s="22"/>
      <c r="AS97" s="22"/>
      <c r="AT97" s="22"/>
      <c r="AU97" s="22"/>
    </row>
    <row r="98" spans="18:47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  <c r="AO98" s="22"/>
      <c r="AP98" s="22"/>
      <c r="AQ98" s="22"/>
      <c r="AR98" s="22"/>
      <c r="AS98" s="22"/>
      <c r="AT98" s="22"/>
      <c r="AU98" s="22"/>
    </row>
    <row r="99" spans="18:47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  <c r="AO99" s="22"/>
      <c r="AP99" s="22"/>
      <c r="AQ99" s="22"/>
      <c r="AR99" s="22"/>
      <c r="AS99" s="22"/>
      <c r="AT99" s="22"/>
      <c r="AU99" s="22"/>
    </row>
    <row r="100" spans="18:47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  <c r="AO100" s="22"/>
      <c r="AP100" s="22"/>
      <c r="AQ100" s="22"/>
      <c r="AR100" s="22"/>
      <c r="AS100" s="22"/>
      <c r="AT100" s="22"/>
      <c r="AU100" s="22"/>
    </row>
    <row r="101" spans="18:47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  <c r="AO101" s="22"/>
      <c r="AP101" s="22"/>
      <c r="AQ101" s="22"/>
      <c r="AR101" s="22"/>
      <c r="AS101" s="22"/>
      <c r="AT101" s="22"/>
      <c r="AU101" s="22"/>
    </row>
    <row r="102" spans="18:47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79"/>
      <c r="AH102" s="78"/>
      <c r="AI102" s="78"/>
      <c r="AJ102" s="22"/>
      <c r="AK102" s="80"/>
      <c r="AL102" s="78"/>
      <c r="AM102" s="78"/>
      <c r="AN102" s="22"/>
      <c r="AO102" s="22"/>
      <c r="AP102" s="22"/>
      <c r="AQ102" s="22"/>
      <c r="AR102" s="22"/>
      <c r="AS102" s="22"/>
      <c r="AT102" s="22"/>
      <c r="AU102" s="22"/>
    </row>
    <row r="103" spans="18:47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79"/>
      <c r="AH103" s="78"/>
      <c r="AI103" s="78"/>
      <c r="AJ103" s="22"/>
      <c r="AK103" s="80"/>
      <c r="AL103" s="78"/>
      <c r="AM103" s="78"/>
      <c r="AN103" s="22"/>
      <c r="AO103" s="22"/>
      <c r="AP103" s="22"/>
      <c r="AQ103" s="22"/>
      <c r="AR103" s="22"/>
      <c r="AS103" s="22"/>
      <c r="AT103" s="22"/>
      <c r="AU103" s="22"/>
    </row>
    <row r="104" spans="18:47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  <c r="AP104" s="22"/>
      <c r="AQ104" s="22"/>
      <c r="AR104" s="22"/>
      <c r="AS104" s="22"/>
      <c r="AT104" s="22"/>
      <c r="AU104" s="22"/>
    </row>
    <row r="105" spans="18:47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  <c r="AP105" s="22"/>
      <c r="AQ105" s="22"/>
      <c r="AR105" s="22"/>
      <c r="AS105" s="22"/>
      <c r="AT105" s="22"/>
      <c r="AU105" s="22"/>
    </row>
    <row r="106" spans="18:47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79"/>
      <c r="AH106" s="78"/>
      <c r="AI106" s="78"/>
      <c r="AJ106" s="22"/>
      <c r="AK106" s="80"/>
      <c r="AL106" s="78"/>
      <c r="AM106" s="78"/>
      <c r="AN106" s="22"/>
      <c r="AO106" s="22"/>
      <c r="AP106" s="22"/>
      <c r="AQ106" s="22"/>
      <c r="AR106" s="22"/>
      <c r="AS106" s="22"/>
      <c r="AT106" s="22"/>
      <c r="AU106" s="22"/>
    </row>
    <row r="107" spans="18:47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  <c r="AP107" s="22"/>
      <c r="AQ107" s="22"/>
      <c r="AR107" s="22"/>
      <c r="AS107" s="22"/>
      <c r="AT107" s="22"/>
      <c r="AU107" s="22"/>
    </row>
    <row r="108" spans="18:47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  <c r="AP108" s="22"/>
      <c r="AQ108" s="22"/>
      <c r="AR108" s="22"/>
      <c r="AS108" s="22"/>
      <c r="AT108" s="22"/>
      <c r="AU108" s="22"/>
    </row>
    <row r="109" spans="18:47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79"/>
      <c r="AH109" s="78"/>
      <c r="AI109" s="78"/>
      <c r="AJ109" s="22"/>
      <c r="AK109" s="80"/>
      <c r="AL109" s="78"/>
      <c r="AM109" s="78"/>
      <c r="AN109" s="22"/>
      <c r="AO109" s="22"/>
      <c r="AP109" s="22"/>
      <c r="AQ109" s="22"/>
      <c r="AR109" s="22"/>
      <c r="AS109" s="22"/>
      <c r="AT109" s="22"/>
      <c r="AU109" s="22"/>
    </row>
    <row r="110" spans="18:47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  <c r="AP110" s="22"/>
      <c r="AQ110" s="22"/>
      <c r="AR110" s="22"/>
      <c r="AS110" s="22"/>
      <c r="AT110" s="22"/>
      <c r="AU110" s="22"/>
    </row>
    <row r="111" spans="18:47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79"/>
      <c r="AH111" s="78"/>
      <c r="AI111" s="78"/>
      <c r="AJ111" s="22"/>
      <c r="AK111" s="80"/>
      <c r="AL111" s="78"/>
      <c r="AM111" s="78"/>
      <c r="AN111" s="22"/>
      <c r="AO111" s="22"/>
      <c r="AP111" s="22"/>
      <c r="AQ111" s="22"/>
      <c r="AR111" s="22"/>
      <c r="AS111" s="22"/>
      <c r="AT111" s="22"/>
      <c r="AU111" s="22"/>
    </row>
    <row r="112" spans="18:47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  <c r="AP112" s="22"/>
      <c r="AQ112" s="22"/>
      <c r="AR112" s="22"/>
      <c r="AS112" s="22"/>
      <c r="AT112" s="22"/>
      <c r="AU112" s="22"/>
    </row>
    <row r="113" spans="18:47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79"/>
      <c r="AH113" s="78"/>
      <c r="AI113" s="78"/>
      <c r="AJ113" s="22"/>
      <c r="AK113" s="80"/>
      <c r="AL113" s="78"/>
      <c r="AM113" s="78"/>
      <c r="AN113" s="22"/>
      <c r="AO113" s="22"/>
      <c r="AP113" s="22"/>
      <c r="AQ113" s="22"/>
      <c r="AR113" s="22"/>
      <c r="AS113" s="22"/>
      <c r="AT113" s="22"/>
      <c r="AU113" s="22"/>
    </row>
    <row r="114" spans="18:47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  <c r="AP114" s="22"/>
      <c r="AQ114" s="22"/>
      <c r="AR114" s="22"/>
      <c r="AS114" s="22"/>
      <c r="AT114" s="22"/>
      <c r="AU114" s="22"/>
    </row>
    <row r="115" spans="18:47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79"/>
      <c r="AH115" s="78"/>
      <c r="AI115" s="78"/>
      <c r="AJ115" s="22"/>
      <c r="AK115" s="80"/>
      <c r="AL115" s="78"/>
      <c r="AM115" s="78"/>
      <c r="AN115" s="22"/>
      <c r="AO115" s="22"/>
      <c r="AP115" s="22"/>
      <c r="AQ115" s="22"/>
      <c r="AR115" s="22"/>
      <c r="AS115" s="22"/>
      <c r="AT115" s="22"/>
      <c r="AU115" s="22"/>
    </row>
    <row r="116" spans="18:47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  <c r="AP116" s="22"/>
      <c r="AQ116" s="22"/>
      <c r="AR116" s="22"/>
      <c r="AS116" s="22"/>
      <c r="AT116" s="22"/>
      <c r="AU116" s="22"/>
    </row>
    <row r="117" spans="18:47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  <c r="AP117" s="22"/>
      <c r="AQ117" s="22"/>
      <c r="AR117" s="22"/>
      <c r="AS117" s="22"/>
      <c r="AT117" s="22"/>
      <c r="AU117" s="22"/>
    </row>
    <row r="118" spans="18:47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  <c r="AP118" s="22"/>
      <c r="AQ118" s="22"/>
      <c r="AR118" s="22"/>
      <c r="AS118" s="22"/>
      <c r="AT118" s="22"/>
      <c r="AU118" s="22"/>
    </row>
    <row r="119" spans="18:47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  <c r="AR119" s="22"/>
      <c r="AS119" s="22"/>
      <c r="AT119" s="22"/>
      <c r="AU119" s="22"/>
    </row>
    <row r="120" spans="18:47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</sheetData>
  <mergeCells count="164">
    <mergeCell ref="H41:J42"/>
    <mergeCell ref="H37:J38"/>
    <mergeCell ref="H39:J39"/>
    <mergeCell ref="H43:J43"/>
    <mergeCell ref="C24:D24"/>
    <mergeCell ref="J25:K25"/>
    <mergeCell ref="J24:K24"/>
    <mergeCell ref="H36:J36"/>
    <mergeCell ref="H35:J35"/>
    <mergeCell ref="C27:D27"/>
    <mergeCell ref="A34:G34"/>
    <mergeCell ref="F30:H30"/>
    <mergeCell ref="F29:H29"/>
    <mergeCell ref="F28:H28"/>
    <mergeCell ref="H51:J51"/>
    <mergeCell ref="H44:J44"/>
    <mergeCell ref="J28:K28"/>
    <mergeCell ref="J26:K26"/>
    <mergeCell ref="H48:J48"/>
    <mergeCell ref="H49:J49"/>
    <mergeCell ref="H50:J50"/>
    <mergeCell ref="H45:J47"/>
    <mergeCell ref="H40:J40"/>
    <mergeCell ref="J29:K29"/>
    <mergeCell ref="J19:K19"/>
    <mergeCell ref="F20:H20"/>
    <mergeCell ref="M25:P25"/>
    <mergeCell ref="J23:K23"/>
    <mergeCell ref="J22:K22"/>
    <mergeCell ref="J21:K21"/>
    <mergeCell ref="M24:P24"/>
    <mergeCell ref="M23:P23"/>
    <mergeCell ref="M22:P22"/>
    <mergeCell ref="J18:K18"/>
    <mergeCell ref="J17:K17"/>
    <mergeCell ref="M31:P31"/>
    <mergeCell ref="M30:P30"/>
    <mergeCell ref="M29:P29"/>
    <mergeCell ref="M28:P28"/>
    <mergeCell ref="M26:P26"/>
    <mergeCell ref="J31:K31"/>
    <mergeCell ref="J30:K30"/>
    <mergeCell ref="M27:P2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F23:H23"/>
    <mergeCell ref="C25:D25"/>
    <mergeCell ref="A20:B20"/>
    <mergeCell ref="A21:B21"/>
    <mergeCell ref="A22:B22"/>
    <mergeCell ref="C22:D22"/>
    <mergeCell ref="C21:D21"/>
    <mergeCell ref="C20:D20"/>
    <mergeCell ref="J27:K27"/>
    <mergeCell ref="F27:H27"/>
    <mergeCell ref="J20:K20"/>
    <mergeCell ref="F25:H25"/>
    <mergeCell ref="F26:H26"/>
    <mergeCell ref="F22:H22"/>
    <mergeCell ref="F21:H21"/>
    <mergeCell ref="F24:H24"/>
    <mergeCell ref="A28:B28"/>
    <mergeCell ref="A29:B29"/>
    <mergeCell ref="A30:B30"/>
    <mergeCell ref="C30:D30"/>
    <mergeCell ref="C29:D29"/>
    <mergeCell ref="A31:B31"/>
    <mergeCell ref="C31:D31"/>
    <mergeCell ref="F31:H31"/>
    <mergeCell ref="C32:D32"/>
    <mergeCell ref="F32:H32"/>
    <mergeCell ref="H34:P34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>
    <tabColor indexed="41"/>
  </sheetPr>
  <dimension ref="A1:BC1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31</v>
      </c>
      <c r="B2" s="151"/>
      <c r="C2" s="151"/>
      <c r="D2" s="6" t="s">
        <v>184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185</v>
      </c>
      <c r="G3" s="280"/>
      <c r="H3" s="281"/>
      <c r="I3" s="168" t="s">
        <v>4</v>
      </c>
      <c r="J3" s="169"/>
      <c r="K3" s="170"/>
      <c r="L3" s="7" t="s">
        <v>5</v>
      </c>
      <c r="M3" s="279" t="s">
        <v>185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326">
        <v>60.6</v>
      </c>
      <c r="G5" s="326"/>
      <c r="H5" s="326"/>
      <c r="I5" s="18" t="s">
        <v>26</v>
      </c>
      <c r="J5" s="153" t="s">
        <v>77</v>
      </c>
      <c r="K5" s="154"/>
      <c r="L5" s="17">
        <v>25</v>
      </c>
      <c r="M5" s="330">
        <v>40.1</v>
      </c>
      <c r="N5" s="331"/>
      <c r="O5" s="331"/>
      <c r="P5" s="332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69</v>
      </c>
      <c r="D6" s="154"/>
      <c r="E6" s="17">
        <v>2</v>
      </c>
      <c r="F6" s="326">
        <v>51.7</v>
      </c>
      <c r="G6" s="326"/>
      <c r="H6" s="326"/>
      <c r="I6" s="18" t="s">
        <v>26</v>
      </c>
      <c r="J6" s="153" t="s">
        <v>43</v>
      </c>
      <c r="K6" s="154"/>
      <c r="L6" s="17">
        <v>26</v>
      </c>
      <c r="M6" s="330">
        <v>39</v>
      </c>
      <c r="N6" s="331"/>
      <c r="O6" s="331"/>
      <c r="P6" s="332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59</v>
      </c>
      <c r="D7" s="154"/>
      <c r="E7" s="17">
        <v>3</v>
      </c>
      <c r="F7" s="326">
        <v>51</v>
      </c>
      <c r="G7" s="326"/>
      <c r="H7" s="326"/>
      <c r="I7" s="18" t="s">
        <v>26</v>
      </c>
      <c r="J7" s="153" t="s">
        <v>65</v>
      </c>
      <c r="K7" s="154"/>
      <c r="L7" s="17">
        <v>27</v>
      </c>
      <c r="M7" s="330">
        <v>38.4</v>
      </c>
      <c r="N7" s="331"/>
      <c r="O7" s="331"/>
      <c r="P7" s="332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76</v>
      </c>
      <c r="D8" s="154"/>
      <c r="E8" s="17">
        <v>4</v>
      </c>
      <c r="F8" s="326">
        <v>50.4</v>
      </c>
      <c r="G8" s="326"/>
      <c r="H8" s="326"/>
      <c r="I8" s="18" t="s">
        <v>26</v>
      </c>
      <c r="J8" s="153" t="s">
        <v>48</v>
      </c>
      <c r="K8" s="154"/>
      <c r="L8" s="17">
        <v>28</v>
      </c>
      <c r="M8" s="330">
        <v>37.6</v>
      </c>
      <c r="N8" s="331"/>
      <c r="O8" s="331"/>
      <c r="P8" s="332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58</v>
      </c>
      <c r="D9" s="154"/>
      <c r="E9" s="17">
        <v>5</v>
      </c>
      <c r="F9" s="326">
        <v>50</v>
      </c>
      <c r="G9" s="326"/>
      <c r="H9" s="326"/>
      <c r="I9" s="18" t="s">
        <v>26</v>
      </c>
      <c r="J9" s="153" t="s">
        <v>31</v>
      </c>
      <c r="K9" s="154"/>
      <c r="L9" s="17">
        <v>29</v>
      </c>
      <c r="M9" s="330">
        <v>37.4</v>
      </c>
      <c r="N9" s="331"/>
      <c r="O9" s="331"/>
      <c r="P9" s="332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326"/>
      <c r="G10" s="326"/>
      <c r="H10" s="326"/>
      <c r="I10" s="18"/>
      <c r="J10" s="153"/>
      <c r="K10" s="154"/>
      <c r="L10" s="17" t="s">
        <v>1</v>
      </c>
      <c r="M10" s="330"/>
      <c r="N10" s="331"/>
      <c r="O10" s="331"/>
      <c r="P10" s="332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73</v>
      </c>
      <c r="D11" s="154"/>
      <c r="E11" s="17">
        <v>6</v>
      </c>
      <c r="F11" s="326">
        <v>49.2</v>
      </c>
      <c r="G11" s="326"/>
      <c r="H11" s="326"/>
      <c r="I11" s="18" t="s">
        <v>34</v>
      </c>
      <c r="J11" s="153" t="s">
        <v>35</v>
      </c>
      <c r="K11" s="154"/>
      <c r="L11" s="17">
        <v>30</v>
      </c>
      <c r="M11" s="330">
        <v>36.7</v>
      </c>
      <c r="N11" s="331"/>
      <c r="O11" s="331"/>
      <c r="P11" s="332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75</v>
      </c>
      <c r="D12" s="154"/>
      <c r="E12" s="17">
        <v>7</v>
      </c>
      <c r="F12" s="326">
        <v>48</v>
      </c>
      <c r="G12" s="326"/>
      <c r="H12" s="326"/>
      <c r="I12" s="18" t="s">
        <v>26</v>
      </c>
      <c r="J12" s="153" t="s">
        <v>28</v>
      </c>
      <c r="K12" s="154"/>
      <c r="L12" s="17">
        <v>31</v>
      </c>
      <c r="M12" s="330">
        <v>35.9</v>
      </c>
      <c r="N12" s="331"/>
      <c r="O12" s="331"/>
      <c r="P12" s="332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79</v>
      </c>
      <c r="D13" s="154"/>
      <c r="E13" s="17">
        <v>8</v>
      </c>
      <c r="F13" s="326">
        <v>47.6</v>
      </c>
      <c r="G13" s="326"/>
      <c r="H13" s="326"/>
      <c r="I13" s="18" t="s">
        <v>34</v>
      </c>
      <c r="J13" s="153" t="s">
        <v>71</v>
      </c>
      <c r="K13" s="154"/>
      <c r="L13" s="17">
        <v>32</v>
      </c>
      <c r="M13" s="330">
        <v>35.8</v>
      </c>
      <c r="N13" s="331"/>
      <c r="O13" s="331"/>
      <c r="P13" s="332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66</v>
      </c>
      <c r="D14" s="154"/>
      <c r="E14" s="17">
        <v>9</v>
      </c>
      <c r="F14" s="326">
        <v>47.1</v>
      </c>
      <c r="G14" s="326"/>
      <c r="H14" s="326"/>
      <c r="I14" s="18" t="s">
        <v>26</v>
      </c>
      <c r="J14" s="153" t="s">
        <v>55</v>
      </c>
      <c r="K14" s="154"/>
      <c r="L14" s="17">
        <v>32</v>
      </c>
      <c r="M14" s="330">
        <v>35.8</v>
      </c>
      <c r="N14" s="331"/>
      <c r="O14" s="331"/>
      <c r="P14" s="332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38</v>
      </c>
      <c r="D15" s="154"/>
      <c r="E15" s="17">
        <v>10</v>
      </c>
      <c r="F15" s="326">
        <v>46.7</v>
      </c>
      <c r="G15" s="326"/>
      <c r="H15" s="326"/>
      <c r="I15" s="20" t="s">
        <v>26</v>
      </c>
      <c r="J15" s="163" t="s">
        <v>40</v>
      </c>
      <c r="K15" s="164"/>
      <c r="L15" s="21" t="s">
        <v>1</v>
      </c>
      <c r="M15" s="327">
        <v>35.6</v>
      </c>
      <c r="N15" s="328"/>
      <c r="O15" s="328"/>
      <c r="P15" s="329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326"/>
      <c r="G16" s="326"/>
      <c r="H16" s="326"/>
      <c r="I16" s="18"/>
      <c r="J16" s="153"/>
      <c r="K16" s="154"/>
      <c r="L16" s="17" t="s">
        <v>1</v>
      </c>
      <c r="M16" s="330"/>
      <c r="N16" s="331"/>
      <c r="O16" s="331"/>
      <c r="P16" s="332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45</v>
      </c>
      <c r="D17" s="154"/>
      <c r="E17" s="17">
        <v>11</v>
      </c>
      <c r="F17" s="326">
        <v>46.4</v>
      </c>
      <c r="G17" s="326"/>
      <c r="H17" s="326"/>
      <c r="I17" s="18" t="s">
        <v>26</v>
      </c>
      <c r="J17" s="153" t="s">
        <v>37</v>
      </c>
      <c r="K17" s="154"/>
      <c r="L17" s="17">
        <v>34</v>
      </c>
      <c r="M17" s="330">
        <v>35.5</v>
      </c>
      <c r="N17" s="331"/>
      <c r="O17" s="331"/>
      <c r="P17" s="332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74</v>
      </c>
      <c r="D18" s="154"/>
      <c r="E18" s="17">
        <v>12</v>
      </c>
      <c r="F18" s="326">
        <v>45.7</v>
      </c>
      <c r="G18" s="326"/>
      <c r="H18" s="326"/>
      <c r="I18" s="24" t="s">
        <v>26</v>
      </c>
      <c r="J18" s="161" t="s">
        <v>39</v>
      </c>
      <c r="K18" s="162"/>
      <c r="L18" s="23">
        <v>35</v>
      </c>
      <c r="M18" s="333">
        <v>35.4</v>
      </c>
      <c r="N18" s="334"/>
      <c r="O18" s="334"/>
      <c r="P18" s="335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50</v>
      </c>
      <c r="D19" s="154"/>
      <c r="E19" s="17">
        <v>13</v>
      </c>
      <c r="F19" s="326">
        <v>44.9</v>
      </c>
      <c r="G19" s="326"/>
      <c r="H19" s="326"/>
      <c r="I19" s="18" t="s">
        <v>34</v>
      </c>
      <c r="J19" s="153" t="s">
        <v>57</v>
      </c>
      <c r="K19" s="154"/>
      <c r="L19" s="17">
        <v>35</v>
      </c>
      <c r="M19" s="330">
        <v>35.4</v>
      </c>
      <c r="N19" s="331"/>
      <c r="O19" s="331"/>
      <c r="P19" s="332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51</v>
      </c>
      <c r="D20" s="154"/>
      <c r="E20" s="17">
        <v>14</v>
      </c>
      <c r="F20" s="326">
        <v>43.9</v>
      </c>
      <c r="G20" s="326"/>
      <c r="H20" s="326"/>
      <c r="I20" s="18" t="s">
        <v>26</v>
      </c>
      <c r="J20" s="153" t="s">
        <v>56</v>
      </c>
      <c r="K20" s="154"/>
      <c r="L20" s="17">
        <v>35</v>
      </c>
      <c r="M20" s="330">
        <v>35.4</v>
      </c>
      <c r="N20" s="331"/>
      <c r="O20" s="331"/>
      <c r="P20" s="332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64</v>
      </c>
      <c r="D21" s="154"/>
      <c r="E21" s="17">
        <v>15</v>
      </c>
      <c r="F21" s="326">
        <v>43.6</v>
      </c>
      <c r="G21" s="326"/>
      <c r="H21" s="326"/>
      <c r="I21" s="18" t="s">
        <v>26</v>
      </c>
      <c r="J21" s="153" t="s">
        <v>67</v>
      </c>
      <c r="K21" s="154"/>
      <c r="L21" s="17">
        <v>38</v>
      </c>
      <c r="M21" s="330">
        <v>33.2</v>
      </c>
      <c r="N21" s="331"/>
      <c r="O21" s="331"/>
      <c r="P21" s="332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326"/>
      <c r="G22" s="326"/>
      <c r="H22" s="326"/>
      <c r="I22" s="18"/>
      <c r="J22" s="153"/>
      <c r="K22" s="154"/>
      <c r="L22" s="17" t="s">
        <v>1</v>
      </c>
      <c r="M22" s="330"/>
      <c r="N22" s="331"/>
      <c r="O22" s="331"/>
      <c r="P22" s="332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70</v>
      </c>
      <c r="D23" s="154"/>
      <c r="E23" s="17">
        <v>16</v>
      </c>
      <c r="F23" s="326">
        <v>43.4</v>
      </c>
      <c r="G23" s="326"/>
      <c r="H23" s="326"/>
      <c r="I23" s="18" t="s">
        <v>26</v>
      </c>
      <c r="J23" s="153" t="s">
        <v>27</v>
      </c>
      <c r="K23" s="154"/>
      <c r="L23" s="17">
        <v>39</v>
      </c>
      <c r="M23" s="330">
        <v>31.1</v>
      </c>
      <c r="N23" s="331"/>
      <c r="O23" s="331"/>
      <c r="P23" s="332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60</v>
      </c>
      <c r="D24" s="154"/>
      <c r="E24" s="17">
        <v>17</v>
      </c>
      <c r="F24" s="326">
        <v>43.3</v>
      </c>
      <c r="G24" s="326"/>
      <c r="H24" s="326"/>
      <c r="I24" s="18" t="s">
        <v>26</v>
      </c>
      <c r="J24" s="153" t="s">
        <v>49</v>
      </c>
      <c r="K24" s="154"/>
      <c r="L24" s="17">
        <v>40</v>
      </c>
      <c r="M24" s="330">
        <v>31</v>
      </c>
      <c r="N24" s="331"/>
      <c r="O24" s="331"/>
      <c r="P24" s="332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54</v>
      </c>
      <c r="D25" s="154"/>
      <c r="E25" s="17">
        <v>18</v>
      </c>
      <c r="F25" s="326">
        <v>43.1</v>
      </c>
      <c r="G25" s="326"/>
      <c r="H25" s="326"/>
      <c r="I25" s="18" t="s">
        <v>26</v>
      </c>
      <c r="J25" s="153" t="s">
        <v>30</v>
      </c>
      <c r="K25" s="154"/>
      <c r="L25" s="17">
        <v>41</v>
      </c>
      <c r="M25" s="330">
        <v>29.7</v>
      </c>
      <c r="N25" s="331"/>
      <c r="O25" s="331"/>
      <c r="P25" s="332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61</v>
      </c>
      <c r="D26" s="154"/>
      <c r="E26" s="17">
        <v>19</v>
      </c>
      <c r="F26" s="326">
        <v>42.8</v>
      </c>
      <c r="G26" s="326"/>
      <c r="H26" s="326"/>
      <c r="I26" s="24" t="s">
        <v>34</v>
      </c>
      <c r="J26" s="161" t="s">
        <v>78</v>
      </c>
      <c r="K26" s="162"/>
      <c r="L26" s="23">
        <v>42</v>
      </c>
      <c r="M26" s="333">
        <v>29.5</v>
      </c>
      <c r="N26" s="334"/>
      <c r="O26" s="334"/>
      <c r="P26" s="335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44</v>
      </c>
      <c r="D27" s="154"/>
      <c r="E27" s="17">
        <v>20</v>
      </c>
      <c r="F27" s="326">
        <v>42.5</v>
      </c>
      <c r="G27" s="326"/>
      <c r="H27" s="326"/>
      <c r="I27" s="20" t="s">
        <v>52</v>
      </c>
      <c r="J27" s="163" t="s">
        <v>53</v>
      </c>
      <c r="K27" s="164"/>
      <c r="L27" s="21">
        <v>43</v>
      </c>
      <c r="M27" s="327">
        <v>29.4</v>
      </c>
      <c r="N27" s="328"/>
      <c r="O27" s="328"/>
      <c r="P27" s="329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326"/>
      <c r="G28" s="326"/>
      <c r="H28" s="326"/>
      <c r="I28" s="18"/>
      <c r="J28" s="153"/>
      <c r="K28" s="154"/>
      <c r="L28" s="17" t="s">
        <v>1</v>
      </c>
      <c r="M28" s="330"/>
      <c r="N28" s="331"/>
      <c r="O28" s="331"/>
      <c r="P28" s="332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47</v>
      </c>
      <c r="D29" s="154"/>
      <c r="E29" s="17">
        <v>21</v>
      </c>
      <c r="F29" s="326">
        <v>42.1</v>
      </c>
      <c r="G29" s="326"/>
      <c r="H29" s="326"/>
      <c r="I29" s="18" t="s">
        <v>26</v>
      </c>
      <c r="J29" s="153" t="s">
        <v>41</v>
      </c>
      <c r="K29" s="154"/>
      <c r="L29" s="17">
        <v>44</v>
      </c>
      <c r="M29" s="330">
        <v>29.2</v>
      </c>
      <c r="N29" s="331"/>
      <c r="O29" s="331"/>
      <c r="P29" s="332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33</v>
      </c>
      <c r="D30" s="154"/>
      <c r="E30" s="17">
        <v>22</v>
      </c>
      <c r="F30" s="326">
        <v>41.4</v>
      </c>
      <c r="G30" s="326"/>
      <c r="H30" s="326"/>
      <c r="I30" s="18" t="s">
        <v>26</v>
      </c>
      <c r="J30" s="153" t="s">
        <v>42</v>
      </c>
      <c r="K30" s="154"/>
      <c r="L30" s="17">
        <v>45</v>
      </c>
      <c r="M30" s="330">
        <v>25.6</v>
      </c>
      <c r="N30" s="331"/>
      <c r="O30" s="331"/>
      <c r="P30" s="332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68</v>
      </c>
      <c r="D31" s="154"/>
      <c r="E31" s="17">
        <v>23</v>
      </c>
      <c r="F31" s="326">
        <v>40.5</v>
      </c>
      <c r="G31" s="326"/>
      <c r="H31" s="326"/>
      <c r="I31" s="18" t="s">
        <v>34</v>
      </c>
      <c r="J31" s="153" t="s">
        <v>46</v>
      </c>
      <c r="K31" s="154"/>
      <c r="L31" s="17">
        <v>46</v>
      </c>
      <c r="M31" s="330">
        <v>24.7</v>
      </c>
      <c r="N31" s="331"/>
      <c r="O31" s="331"/>
      <c r="P31" s="332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63</v>
      </c>
      <c r="D32" s="154"/>
      <c r="E32" s="17">
        <v>24</v>
      </c>
      <c r="F32" s="326">
        <v>40.3</v>
      </c>
      <c r="G32" s="326"/>
      <c r="H32" s="326"/>
      <c r="I32" s="18" t="s">
        <v>26</v>
      </c>
      <c r="J32" s="153" t="s">
        <v>72</v>
      </c>
      <c r="K32" s="154"/>
      <c r="L32" s="17">
        <v>47</v>
      </c>
      <c r="M32" s="330">
        <v>14.5</v>
      </c>
      <c r="N32" s="331"/>
      <c r="O32" s="331"/>
      <c r="P32" s="332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186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139">
        <v>307</v>
      </c>
      <c r="L39" s="140">
        <v>3703</v>
      </c>
      <c r="M39" s="140">
        <v>1822</v>
      </c>
      <c r="N39" s="140">
        <v>15482</v>
      </c>
      <c r="O39" s="140">
        <v>13921</v>
      </c>
      <c r="P39" s="141">
        <v>230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187</v>
      </c>
      <c r="I40" s="215"/>
      <c r="J40" s="216"/>
      <c r="K40" s="47">
        <v>42</v>
      </c>
      <c r="L40" s="48">
        <v>20</v>
      </c>
      <c r="M40" s="48">
        <v>26</v>
      </c>
      <c r="N40" s="48">
        <v>3</v>
      </c>
      <c r="O40" s="48">
        <v>5</v>
      </c>
      <c r="P40" s="49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 t="s">
        <v>188</v>
      </c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189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125">
        <v>694</v>
      </c>
      <c r="L47" s="126">
        <v>580</v>
      </c>
      <c r="M47" s="126">
        <v>1047</v>
      </c>
      <c r="N47" s="126">
        <v>4528</v>
      </c>
      <c r="O47" s="126">
        <v>2321</v>
      </c>
      <c r="P47" s="127">
        <v>628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190</v>
      </c>
      <c r="I48" s="215"/>
      <c r="J48" s="216"/>
      <c r="K48" s="47">
        <v>30</v>
      </c>
      <c r="L48" s="48">
        <v>36</v>
      </c>
      <c r="M48" s="48">
        <v>19</v>
      </c>
      <c r="N48" s="48">
        <v>2</v>
      </c>
      <c r="O48" s="48">
        <v>8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310" t="s">
        <v>191</v>
      </c>
      <c r="I49" s="324"/>
      <c r="J49" s="32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8" t="s">
        <v>192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193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135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142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142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166</v>
      </c>
      <c r="BB71" s="142">
        <v>26.7</v>
      </c>
      <c r="BC71" s="67">
        <v>37.7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79"/>
      <c r="AL72" s="78"/>
      <c r="AM72" s="78"/>
      <c r="AN72" s="22"/>
      <c r="BA72" s="67">
        <v>19</v>
      </c>
      <c r="BB72" s="142">
        <v>34.9</v>
      </c>
      <c r="BC72" s="67">
        <v>37.5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79"/>
      <c r="AL73" s="78"/>
      <c r="AM73" s="78"/>
      <c r="AN73" s="22"/>
      <c r="BA73" s="67">
        <v>20</v>
      </c>
      <c r="BB73" s="142">
        <v>31.9</v>
      </c>
      <c r="BC73" s="142">
        <v>35.9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79"/>
      <c r="AL74" s="78"/>
      <c r="AM74" s="78"/>
      <c r="AN74" s="22"/>
      <c r="BA74" s="67">
        <v>21</v>
      </c>
      <c r="BB74" s="142">
        <v>27.6</v>
      </c>
      <c r="BC74" s="142">
        <v>33.9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79"/>
      <c r="AL75" s="78"/>
      <c r="AM75" s="78"/>
      <c r="AN75" s="22"/>
      <c r="BA75" s="67">
        <v>22</v>
      </c>
      <c r="BB75" s="142">
        <v>29.4</v>
      </c>
      <c r="BC75" s="142">
        <v>35.6</v>
      </c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79"/>
      <c r="AL76" s="78"/>
      <c r="AM76" s="78"/>
      <c r="AN76" s="22"/>
      <c r="BB76" s="142"/>
      <c r="BC76" s="14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79"/>
      <c r="AL77" s="78"/>
      <c r="AM77" s="78"/>
      <c r="AN77" s="22"/>
      <c r="BB77" s="142"/>
      <c r="BC77" s="142"/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79"/>
      <c r="AL78" s="78"/>
      <c r="AM78" s="78"/>
      <c r="AN78" s="22"/>
      <c r="BB78" s="142"/>
      <c r="BC78" s="142"/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79"/>
      <c r="AL79" s="78"/>
      <c r="AM79" s="78"/>
      <c r="AN79" s="22"/>
      <c r="BA79" s="4" t="s">
        <v>2</v>
      </c>
      <c r="BB79" s="142">
        <v>30.6</v>
      </c>
      <c r="BC79" s="142">
        <v>39.9</v>
      </c>
    </row>
    <row r="80" spans="18:5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79"/>
      <c r="AL80" s="78"/>
      <c r="AM80" s="78"/>
      <c r="AN80" s="22"/>
      <c r="BA80" s="4" t="s">
        <v>3</v>
      </c>
      <c r="BB80" s="142">
        <v>31</v>
      </c>
      <c r="BC80" s="142">
        <v>38.7</v>
      </c>
    </row>
    <row r="81" spans="18:5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79"/>
      <c r="AL81" s="78"/>
      <c r="AM81" s="78"/>
      <c r="AN81" s="22"/>
      <c r="BA81" s="4" t="s">
        <v>105</v>
      </c>
      <c r="BB81" s="142">
        <v>31.8</v>
      </c>
      <c r="BC81" s="142">
        <v>37.8</v>
      </c>
    </row>
    <row r="82" spans="18:5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79"/>
      <c r="AL82" s="78"/>
      <c r="AM82" s="78"/>
      <c r="AN82" s="22"/>
      <c r="BB82" s="142"/>
      <c r="BC82" s="142"/>
    </row>
    <row r="83" spans="18:5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79"/>
      <c r="AL83" s="78"/>
      <c r="AM83" s="78"/>
      <c r="AN83" s="22"/>
      <c r="BB83" s="142"/>
      <c r="BC83" s="14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1"/>
      <c r="AG96" s="80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1"/>
      <c r="AG97" s="80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1"/>
      <c r="AG98" s="80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1"/>
      <c r="AG99" s="80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1"/>
      <c r="AG100" s="80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1"/>
      <c r="AG101" s="80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</sheetData>
  <mergeCells count="166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50:J50"/>
    <mergeCell ref="H51:J51"/>
    <mergeCell ref="H44:J44"/>
    <mergeCell ref="H45:J45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0">
    <tabColor indexed="41"/>
  </sheetPr>
  <dimension ref="A1:BC12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32</v>
      </c>
      <c r="B2" s="151"/>
      <c r="C2" s="151"/>
      <c r="D2" s="6" t="s">
        <v>194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195</v>
      </c>
      <c r="G3" s="280"/>
      <c r="H3" s="281"/>
      <c r="I3" s="168" t="s">
        <v>4</v>
      </c>
      <c r="J3" s="169"/>
      <c r="K3" s="170"/>
      <c r="L3" s="7" t="s">
        <v>5</v>
      </c>
      <c r="M3" s="279" t="s">
        <v>195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115762</v>
      </c>
      <c r="G5" s="232"/>
      <c r="H5" s="232"/>
      <c r="I5" s="18" t="s">
        <v>26</v>
      </c>
      <c r="J5" s="153" t="s">
        <v>70</v>
      </c>
      <c r="K5" s="154"/>
      <c r="L5" s="17">
        <v>24</v>
      </c>
      <c r="M5" s="229">
        <v>29485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67520</v>
      </c>
      <c r="G6" s="232"/>
      <c r="H6" s="232"/>
      <c r="I6" s="18" t="s">
        <v>26</v>
      </c>
      <c r="J6" s="153" t="s">
        <v>51</v>
      </c>
      <c r="K6" s="154"/>
      <c r="L6" s="17">
        <v>25</v>
      </c>
      <c r="M6" s="229">
        <v>28961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62552</v>
      </c>
      <c r="G7" s="232"/>
      <c r="H7" s="232"/>
      <c r="I7" s="18" t="s">
        <v>26</v>
      </c>
      <c r="J7" s="153" t="s">
        <v>38</v>
      </c>
      <c r="K7" s="154"/>
      <c r="L7" s="17">
        <v>26</v>
      </c>
      <c r="M7" s="229">
        <v>28704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294" t="s">
        <v>26</v>
      </c>
      <c r="B8" s="295"/>
      <c r="C8" s="163" t="s">
        <v>40</v>
      </c>
      <c r="D8" s="164"/>
      <c r="E8" s="21" t="s">
        <v>1</v>
      </c>
      <c r="F8" s="249">
        <v>49366</v>
      </c>
      <c r="G8" s="249"/>
      <c r="H8" s="249"/>
      <c r="I8" s="18" t="s">
        <v>26</v>
      </c>
      <c r="J8" s="153" t="s">
        <v>55</v>
      </c>
      <c r="K8" s="154"/>
      <c r="L8" s="17">
        <v>27</v>
      </c>
      <c r="M8" s="229">
        <v>28487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56</v>
      </c>
      <c r="D9" s="154"/>
      <c r="E9" s="17">
        <v>4</v>
      </c>
      <c r="F9" s="232">
        <v>46173</v>
      </c>
      <c r="G9" s="232"/>
      <c r="H9" s="232"/>
      <c r="I9" s="18" t="s">
        <v>26</v>
      </c>
      <c r="J9" s="153" t="s">
        <v>50</v>
      </c>
      <c r="K9" s="154"/>
      <c r="L9" s="17">
        <v>28</v>
      </c>
      <c r="M9" s="229">
        <v>28347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54</v>
      </c>
      <c r="D11" s="154"/>
      <c r="E11" s="17">
        <v>5</v>
      </c>
      <c r="F11" s="232">
        <v>46014</v>
      </c>
      <c r="G11" s="232"/>
      <c r="H11" s="232"/>
      <c r="I11" s="18" t="s">
        <v>26</v>
      </c>
      <c r="J11" s="153" t="s">
        <v>60</v>
      </c>
      <c r="K11" s="154"/>
      <c r="L11" s="17">
        <v>29</v>
      </c>
      <c r="M11" s="229">
        <v>27766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65</v>
      </c>
      <c r="D12" s="154"/>
      <c r="E12" s="17">
        <v>6</v>
      </c>
      <c r="F12" s="232">
        <v>45183</v>
      </c>
      <c r="G12" s="232"/>
      <c r="H12" s="232"/>
      <c r="I12" s="18" t="s">
        <v>26</v>
      </c>
      <c r="J12" s="153" t="s">
        <v>67</v>
      </c>
      <c r="K12" s="154"/>
      <c r="L12" s="17">
        <v>30</v>
      </c>
      <c r="M12" s="229">
        <v>27701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58</v>
      </c>
      <c r="D13" s="154"/>
      <c r="E13" s="17">
        <v>7</v>
      </c>
      <c r="F13" s="232">
        <v>42722</v>
      </c>
      <c r="G13" s="232"/>
      <c r="H13" s="232"/>
      <c r="I13" s="18" t="s">
        <v>26</v>
      </c>
      <c r="J13" s="153" t="s">
        <v>48</v>
      </c>
      <c r="K13" s="154"/>
      <c r="L13" s="17">
        <v>31</v>
      </c>
      <c r="M13" s="229">
        <v>27278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64</v>
      </c>
      <c r="D14" s="154"/>
      <c r="E14" s="17">
        <v>8</v>
      </c>
      <c r="F14" s="232">
        <v>40201</v>
      </c>
      <c r="G14" s="232"/>
      <c r="H14" s="232"/>
      <c r="I14" s="18" t="s">
        <v>26</v>
      </c>
      <c r="J14" s="153" t="s">
        <v>76</v>
      </c>
      <c r="K14" s="154"/>
      <c r="L14" s="17">
        <v>32</v>
      </c>
      <c r="M14" s="229">
        <v>27143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61</v>
      </c>
      <c r="D15" s="154"/>
      <c r="E15" s="17">
        <v>9</v>
      </c>
      <c r="F15" s="232">
        <v>38497</v>
      </c>
      <c r="G15" s="232"/>
      <c r="H15" s="232"/>
      <c r="I15" s="18" t="s">
        <v>26</v>
      </c>
      <c r="J15" s="153" t="s">
        <v>45</v>
      </c>
      <c r="K15" s="154"/>
      <c r="L15" s="17">
        <v>33</v>
      </c>
      <c r="M15" s="229">
        <v>26959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62</v>
      </c>
      <c r="D17" s="154"/>
      <c r="E17" s="17">
        <v>10</v>
      </c>
      <c r="F17" s="232">
        <v>38421</v>
      </c>
      <c r="G17" s="232"/>
      <c r="H17" s="232"/>
      <c r="I17" s="18" t="s">
        <v>26</v>
      </c>
      <c r="J17" s="153" t="s">
        <v>28</v>
      </c>
      <c r="K17" s="154"/>
      <c r="L17" s="17">
        <v>34</v>
      </c>
      <c r="M17" s="229">
        <v>26947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47</v>
      </c>
      <c r="D18" s="154"/>
      <c r="E18" s="17">
        <v>11</v>
      </c>
      <c r="F18" s="232">
        <v>35335</v>
      </c>
      <c r="G18" s="232"/>
      <c r="H18" s="232"/>
      <c r="I18" s="18" t="s">
        <v>26</v>
      </c>
      <c r="J18" s="153" t="s">
        <v>59</v>
      </c>
      <c r="K18" s="154"/>
      <c r="L18" s="17">
        <v>35</v>
      </c>
      <c r="M18" s="229">
        <v>26938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73</v>
      </c>
      <c r="D19" s="154"/>
      <c r="E19" s="17">
        <v>12</v>
      </c>
      <c r="F19" s="232">
        <v>34862</v>
      </c>
      <c r="G19" s="232"/>
      <c r="H19" s="232"/>
      <c r="I19" s="18" t="s">
        <v>26</v>
      </c>
      <c r="J19" s="153" t="s">
        <v>39</v>
      </c>
      <c r="K19" s="154"/>
      <c r="L19" s="17">
        <v>36</v>
      </c>
      <c r="M19" s="229">
        <v>26580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42</v>
      </c>
      <c r="D20" s="154"/>
      <c r="E20" s="17">
        <v>13</v>
      </c>
      <c r="F20" s="232">
        <v>34588</v>
      </c>
      <c r="G20" s="232"/>
      <c r="H20" s="232"/>
      <c r="I20" s="18" t="s">
        <v>26</v>
      </c>
      <c r="J20" s="153" t="s">
        <v>33</v>
      </c>
      <c r="K20" s="154"/>
      <c r="L20" s="17">
        <v>37</v>
      </c>
      <c r="M20" s="229">
        <v>26447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75</v>
      </c>
      <c r="D21" s="154"/>
      <c r="E21" s="17">
        <v>14</v>
      </c>
      <c r="F21" s="232">
        <v>33786</v>
      </c>
      <c r="G21" s="232"/>
      <c r="H21" s="232"/>
      <c r="I21" s="18" t="s">
        <v>26</v>
      </c>
      <c r="J21" s="153" t="s">
        <v>68</v>
      </c>
      <c r="K21" s="154"/>
      <c r="L21" s="17">
        <v>38</v>
      </c>
      <c r="M21" s="229">
        <v>26312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44</v>
      </c>
      <c r="D23" s="154"/>
      <c r="E23" s="17">
        <v>15</v>
      </c>
      <c r="F23" s="232">
        <v>33551</v>
      </c>
      <c r="G23" s="232"/>
      <c r="H23" s="232"/>
      <c r="I23" s="18" t="s">
        <v>26</v>
      </c>
      <c r="J23" s="153" t="s">
        <v>69</v>
      </c>
      <c r="K23" s="154"/>
      <c r="L23" s="17">
        <v>39</v>
      </c>
      <c r="M23" s="229">
        <v>25778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49</v>
      </c>
      <c r="D24" s="154"/>
      <c r="E24" s="17">
        <v>16</v>
      </c>
      <c r="F24" s="232">
        <v>32448</v>
      </c>
      <c r="G24" s="232"/>
      <c r="H24" s="232"/>
      <c r="I24" s="18" t="s">
        <v>26</v>
      </c>
      <c r="J24" s="153" t="s">
        <v>30</v>
      </c>
      <c r="K24" s="154"/>
      <c r="L24" s="17">
        <v>40</v>
      </c>
      <c r="M24" s="229">
        <v>25442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74</v>
      </c>
      <c r="D25" s="154"/>
      <c r="E25" s="17">
        <v>17</v>
      </c>
      <c r="F25" s="232">
        <v>32204</v>
      </c>
      <c r="G25" s="232"/>
      <c r="H25" s="232"/>
      <c r="I25" s="18" t="s">
        <v>26</v>
      </c>
      <c r="J25" s="153" t="s">
        <v>77</v>
      </c>
      <c r="K25" s="154"/>
      <c r="L25" s="17">
        <v>41</v>
      </c>
      <c r="M25" s="229">
        <v>25405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79</v>
      </c>
      <c r="D26" s="154"/>
      <c r="E26" s="17">
        <v>18</v>
      </c>
      <c r="F26" s="232">
        <v>31994</v>
      </c>
      <c r="G26" s="232"/>
      <c r="H26" s="232"/>
      <c r="I26" s="18" t="s">
        <v>34</v>
      </c>
      <c r="J26" s="153" t="s">
        <v>35</v>
      </c>
      <c r="K26" s="154"/>
      <c r="L26" s="17">
        <v>42</v>
      </c>
      <c r="M26" s="229">
        <v>24400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43</v>
      </c>
      <c r="D27" s="154"/>
      <c r="E27" s="17">
        <v>19</v>
      </c>
      <c r="F27" s="232">
        <v>31728</v>
      </c>
      <c r="G27" s="232"/>
      <c r="H27" s="232"/>
      <c r="I27" s="18" t="s">
        <v>26</v>
      </c>
      <c r="J27" s="153" t="s">
        <v>27</v>
      </c>
      <c r="K27" s="154"/>
      <c r="L27" s="17">
        <v>43</v>
      </c>
      <c r="M27" s="229">
        <v>24207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34</v>
      </c>
      <c r="B29" s="192"/>
      <c r="C29" s="153" t="s">
        <v>71</v>
      </c>
      <c r="D29" s="154"/>
      <c r="E29" s="17">
        <v>20</v>
      </c>
      <c r="F29" s="232">
        <v>30554</v>
      </c>
      <c r="G29" s="232"/>
      <c r="H29" s="232"/>
      <c r="I29" s="18" t="s">
        <v>26</v>
      </c>
      <c r="J29" s="153" t="s">
        <v>31</v>
      </c>
      <c r="K29" s="154"/>
      <c r="L29" s="17">
        <v>44</v>
      </c>
      <c r="M29" s="229">
        <v>24116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66</v>
      </c>
      <c r="D30" s="154"/>
      <c r="E30" s="17">
        <v>21</v>
      </c>
      <c r="F30" s="232">
        <v>30241</v>
      </c>
      <c r="G30" s="232"/>
      <c r="H30" s="232"/>
      <c r="I30" s="18" t="s">
        <v>26</v>
      </c>
      <c r="J30" s="153" t="s">
        <v>37</v>
      </c>
      <c r="K30" s="154"/>
      <c r="L30" s="17">
        <v>45</v>
      </c>
      <c r="M30" s="229">
        <v>23772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41</v>
      </c>
      <c r="D31" s="154"/>
      <c r="E31" s="17">
        <v>22</v>
      </c>
      <c r="F31" s="232">
        <v>29719</v>
      </c>
      <c r="G31" s="232"/>
      <c r="H31" s="232"/>
      <c r="I31" s="20" t="s">
        <v>52</v>
      </c>
      <c r="J31" s="163" t="s">
        <v>53</v>
      </c>
      <c r="K31" s="164"/>
      <c r="L31" s="21">
        <v>46</v>
      </c>
      <c r="M31" s="237">
        <v>22775</v>
      </c>
      <c r="N31" s="238"/>
      <c r="O31" s="238"/>
      <c r="P31" s="239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34</v>
      </c>
      <c r="B32" s="192"/>
      <c r="C32" s="153" t="s">
        <v>78</v>
      </c>
      <c r="D32" s="154"/>
      <c r="E32" s="17">
        <v>23</v>
      </c>
      <c r="F32" s="232">
        <v>29624</v>
      </c>
      <c r="G32" s="232"/>
      <c r="H32" s="232"/>
      <c r="I32" s="18" t="s">
        <v>34</v>
      </c>
      <c r="J32" s="153" t="s">
        <v>57</v>
      </c>
      <c r="K32" s="154"/>
      <c r="L32" s="17">
        <v>47</v>
      </c>
      <c r="M32" s="229">
        <v>22605</v>
      </c>
      <c r="N32" s="230"/>
      <c r="O32" s="230"/>
      <c r="P32" s="231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26" t="s">
        <v>196</v>
      </c>
      <c r="I37" s="227"/>
      <c r="J37" s="228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26"/>
      <c r="I38" s="227"/>
      <c r="J38" s="228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26"/>
      <c r="I39" s="227"/>
      <c r="J39" s="228"/>
      <c r="K39" s="143">
        <v>0.4</v>
      </c>
      <c r="L39" s="144">
        <v>0.5</v>
      </c>
      <c r="M39" s="144">
        <v>1.3</v>
      </c>
      <c r="N39" s="144">
        <v>11.2</v>
      </c>
      <c r="O39" s="144">
        <v>2.4</v>
      </c>
      <c r="P39" s="145">
        <v>0.3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39</v>
      </c>
      <c r="L40" s="48">
        <v>33</v>
      </c>
      <c r="M40" s="48">
        <v>13</v>
      </c>
      <c r="N40" s="48">
        <v>2</v>
      </c>
      <c r="O40" s="48">
        <v>8</v>
      </c>
      <c r="P40" s="49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339" t="s">
        <v>197</v>
      </c>
      <c r="I44" s="340"/>
      <c r="J44" s="341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226"/>
      <c r="I45" s="227"/>
      <c r="J45" s="228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26"/>
      <c r="I46" s="227"/>
      <c r="J46" s="228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342" t="s">
        <v>32</v>
      </c>
      <c r="I47" s="343"/>
      <c r="J47" s="344"/>
      <c r="K47" s="43">
        <v>-0.9475564317838581</v>
      </c>
      <c r="L47" s="44">
        <v>-0.013667503801273462</v>
      </c>
      <c r="M47" s="44">
        <v>-0.7053703654229526</v>
      </c>
      <c r="N47" s="44">
        <v>2.601223393139418</v>
      </c>
      <c r="O47" s="44">
        <v>2.745461449499076</v>
      </c>
      <c r="P47" s="56">
        <v>0.5574547515944994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/>
      <c r="I48" s="215"/>
      <c r="J48" s="216"/>
      <c r="K48" s="132">
        <v>23</v>
      </c>
      <c r="L48" s="133">
        <v>19</v>
      </c>
      <c r="M48" s="133">
        <v>22</v>
      </c>
      <c r="N48" s="133">
        <v>13</v>
      </c>
      <c r="O48" s="133">
        <v>12</v>
      </c>
      <c r="P48" s="134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336"/>
      <c r="I51" s="337"/>
      <c r="J51" s="33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8" t="s">
        <v>198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199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9" t="s">
        <v>200</v>
      </c>
      <c r="BB69" s="87">
        <v>27381</v>
      </c>
      <c r="BC69" s="4">
        <v>54497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7">
        <v>11</v>
      </c>
      <c r="BB70" s="87">
        <v>24639</v>
      </c>
      <c r="BC70" s="4">
        <v>51042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7">
        <v>14</v>
      </c>
      <c r="BB71" s="87">
        <v>21401</v>
      </c>
      <c r="BC71" s="4">
        <v>45802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7">
        <v>16</v>
      </c>
      <c r="BB72" s="87">
        <v>22014</v>
      </c>
      <c r="BC72" s="4">
        <v>46583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7">
        <v>19</v>
      </c>
      <c r="BB73" s="87">
        <v>22775</v>
      </c>
      <c r="BC73" s="4">
        <v>49366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</sheetData>
  <mergeCells count="164">
    <mergeCell ref="H37:J39"/>
    <mergeCell ref="H44:J46"/>
    <mergeCell ref="H48:J48"/>
    <mergeCell ref="H49:J49"/>
    <mergeCell ref="H47:J47"/>
    <mergeCell ref="H40:J40"/>
    <mergeCell ref="H41:J41"/>
    <mergeCell ref="H42:J42"/>
    <mergeCell ref="H43:J43"/>
    <mergeCell ref="H50:J50"/>
    <mergeCell ref="H51:J51"/>
    <mergeCell ref="J28:K28"/>
    <mergeCell ref="H34:P34"/>
    <mergeCell ref="H35:J35"/>
    <mergeCell ref="M31:P31"/>
    <mergeCell ref="M30:P30"/>
    <mergeCell ref="H36:J36"/>
    <mergeCell ref="M32:P32"/>
    <mergeCell ref="J32:K32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23:B23"/>
    <mergeCell ref="A24:B24"/>
    <mergeCell ref="A25:B25"/>
    <mergeCell ref="A26:B26"/>
    <mergeCell ref="C23:D23"/>
    <mergeCell ref="M24:P24"/>
    <mergeCell ref="M23:P23"/>
    <mergeCell ref="C27:D27"/>
    <mergeCell ref="M26:P26"/>
    <mergeCell ref="M25:P25"/>
    <mergeCell ref="J26:K26"/>
    <mergeCell ref="C25:D25"/>
    <mergeCell ref="C24:D24"/>
    <mergeCell ref="F26:H26"/>
    <mergeCell ref="J31:K31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C29:D29"/>
    <mergeCell ref="M27:P27"/>
    <mergeCell ref="F30:H30"/>
    <mergeCell ref="F29:H29"/>
    <mergeCell ref="F28:H28"/>
    <mergeCell ref="J27:K27"/>
    <mergeCell ref="M29:P29"/>
    <mergeCell ref="M28:P28"/>
    <mergeCell ref="F27:H27"/>
    <mergeCell ref="C28:D28"/>
    <mergeCell ref="A29:B29"/>
    <mergeCell ref="A30:B30"/>
    <mergeCell ref="A2:C2"/>
    <mergeCell ref="A34:G34"/>
    <mergeCell ref="A31:B31"/>
    <mergeCell ref="C31:D31"/>
    <mergeCell ref="F31:H31"/>
    <mergeCell ref="C32:D32"/>
    <mergeCell ref="F32:H32"/>
    <mergeCell ref="C30:D30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8:B2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">
    <tabColor indexed="41"/>
  </sheetPr>
  <dimension ref="A1:BD129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33</v>
      </c>
      <c r="B2" s="151"/>
      <c r="C2" s="151"/>
      <c r="D2" s="6" t="s">
        <v>201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202</v>
      </c>
      <c r="G3" s="166"/>
      <c r="H3" s="150"/>
      <c r="I3" s="168" t="s">
        <v>4</v>
      </c>
      <c r="J3" s="169"/>
      <c r="K3" s="170"/>
      <c r="L3" s="7" t="s">
        <v>5</v>
      </c>
      <c r="M3" s="165" t="s">
        <v>202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678769</v>
      </c>
      <c r="G5" s="232"/>
      <c r="H5" s="232"/>
      <c r="I5" s="18" t="s">
        <v>26</v>
      </c>
      <c r="J5" s="153" t="s">
        <v>27</v>
      </c>
      <c r="K5" s="154"/>
      <c r="L5" s="17">
        <v>25</v>
      </c>
      <c r="M5" s="229">
        <v>69997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421359</v>
      </c>
      <c r="G6" s="232"/>
      <c r="H6" s="232"/>
      <c r="I6" s="18" t="s">
        <v>26</v>
      </c>
      <c r="J6" s="153" t="s">
        <v>70</v>
      </c>
      <c r="K6" s="154"/>
      <c r="L6" s="17">
        <v>26</v>
      </c>
      <c r="M6" s="229">
        <v>68425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328237</v>
      </c>
      <c r="G7" s="232"/>
      <c r="H7" s="232"/>
      <c r="I7" s="18" t="s">
        <v>26</v>
      </c>
      <c r="J7" s="153" t="s">
        <v>55</v>
      </c>
      <c r="K7" s="154"/>
      <c r="L7" s="17">
        <v>27</v>
      </c>
      <c r="M7" s="229">
        <v>68273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42</v>
      </c>
      <c r="D8" s="154"/>
      <c r="E8" s="17">
        <v>4</v>
      </c>
      <c r="F8" s="232">
        <v>282390</v>
      </c>
      <c r="G8" s="232"/>
      <c r="H8" s="232"/>
      <c r="I8" s="18" t="s">
        <v>26</v>
      </c>
      <c r="J8" s="153" t="s">
        <v>30</v>
      </c>
      <c r="K8" s="154"/>
      <c r="L8" s="17">
        <v>28</v>
      </c>
      <c r="M8" s="229">
        <v>67847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49</v>
      </c>
      <c r="D9" s="154"/>
      <c r="E9" s="17">
        <v>5</v>
      </c>
      <c r="F9" s="232">
        <v>248310</v>
      </c>
      <c r="G9" s="232"/>
      <c r="H9" s="232"/>
      <c r="I9" s="18" t="s">
        <v>26</v>
      </c>
      <c r="J9" s="153" t="s">
        <v>60</v>
      </c>
      <c r="K9" s="154"/>
      <c r="L9" s="17">
        <v>29</v>
      </c>
      <c r="M9" s="229">
        <v>65415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62</v>
      </c>
      <c r="D11" s="154"/>
      <c r="E11" s="17">
        <v>6</v>
      </c>
      <c r="F11" s="232">
        <v>239149</v>
      </c>
      <c r="G11" s="232"/>
      <c r="H11" s="232"/>
      <c r="I11" s="18" t="s">
        <v>26</v>
      </c>
      <c r="J11" s="153" t="s">
        <v>51</v>
      </c>
      <c r="K11" s="154"/>
      <c r="L11" s="17">
        <v>30</v>
      </c>
      <c r="M11" s="229">
        <v>65094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34</v>
      </c>
      <c r="B12" s="192"/>
      <c r="C12" s="153" t="s">
        <v>71</v>
      </c>
      <c r="D12" s="154"/>
      <c r="E12" s="17">
        <v>7</v>
      </c>
      <c r="F12" s="232">
        <v>231719</v>
      </c>
      <c r="G12" s="232"/>
      <c r="H12" s="232"/>
      <c r="I12" s="18" t="s">
        <v>26</v>
      </c>
      <c r="J12" s="153" t="s">
        <v>61</v>
      </c>
      <c r="K12" s="154"/>
      <c r="L12" s="17">
        <v>31</v>
      </c>
      <c r="M12" s="229">
        <v>64678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56</v>
      </c>
      <c r="D13" s="154"/>
      <c r="E13" s="17">
        <v>8</v>
      </c>
      <c r="F13" s="232">
        <v>219248</v>
      </c>
      <c r="G13" s="232"/>
      <c r="H13" s="232"/>
      <c r="I13" s="18" t="s">
        <v>26</v>
      </c>
      <c r="J13" s="153" t="s">
        <v>48</v>
      </c>
      <c r="K13" s="154"/>
      <c r="L13" s="17">
        <v>32</v>
      </c>
      <c r="M13" s="229">
        <v>63243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41</v>
      </c>
      <c r="D14" s="154"/>
      <c r="E14" s="17">
        <v>9</v>
      </c>
      <c r="F14" s="232">
        <v>188374</v>
      </c>
      <c r="G14" s="232"/>
      <c r="H14" s="232"/>
      <c r="I14" s="18" t="s">
        <v>26</v>
      </c>
      <c r="J14" s="153" t="s">
        <v>75</v>
      </c>
      <c r="K14" s="154"/>
      <c r="L14" s="17">
        <v>33</v>
      </c>
      <c r="M14" s="229">
        <v>57915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73</v>
      </c>
      <c r="D15" s="154"/>
      <c r="E15" s="17">
        <v>10</v>
      </c>
      <c r="F15" s="232">
        <v>187124</v>
      </c>
      <c r="G15" s="232"/>
      <c r="H15" s="232"/>
      <c r="I15" s="18" t="s">
        <v>26</v>
      </c>
      <c r="J15" s="153" t="s">
        <v>77</v>
      </c>
      <c r="K15" s="154"/>
      <c r="L15" s="17">
        <v>34</v>
      </c>
      <c r="M15" s="229">
        <v>57186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65</v>
      </c>
      <c r="D17" s="154"/>
      <c r="E17" s="17">
        <v>11</v>
      </c>
      <c r="F17" s="232">
        <v>135285</v>
      </c>
      <c r="G17" s="232"/>
      <c r="H17" s="232"/>
      <c r="I17" s="18" t="s">
        <v>26</v>
      </c>
      <c r="J17" s="153" t="s">
        <v>39</v>
      </c>
      <c r="K17" s="154"/>
      <c r="L17" s="17">
        <v>35</v>
      </c>
      <c r="M17" s="229">
        <v>56493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44</v>
      </c>
      <c r="D18" s="154"/>
      <c r="E18" s="17">
        <v>12</v>
      </c>
      <c r="F18" s="232">
        <v>126030</v>
      </c>
      <c r="G18" s="232"/>
      <c r="H18" s="232"/>
      <c r="I18" s="18" t="s">
        <v>26</v>
      </c>
      <c r="J18" s="153" t="s">
        <v>45</v>
      </c>
      <c r="K18" s="154"/>
      <c r="L18" s="17">
        <v>36</v>
      </c>
      <c r="M18" s="229">
        <v>55871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34</v>
      </c>
      <c r="B19" s="192"/>
      <c r="C19" s="153" t="s">
        <v>78</v>
      </c>
      <c r="D19" s="154"/>
      <c r="E19" s="17">
        <v>13</v>
      </c>
      <c r="F19" s="232">
        <v>125320</v>
      </c>
      <c r="G19" s="232"/>
      <c r="H19" s="232"/>
      <c r="I19" s="18" t="s">
        <v>34</v>
      </c>
      <c r="J19" s="153" t="s">
        <v>35</v>
      </c>
      <c r="K19" s="154"/>
      <c r="L19" s="17">
        <v>37</v>
      </c>
      <c r="M19" s="229">
        <v>55768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79</v>
      </c>
      <c r="D20" s="154"/>
      <c r="E20" s="17">
        <v>14</v>
      </c>
      <c r="F20" s="232">
        <v>122258</v>
      </c>
      <c r="G20" s="232"/>
      <c r="H20" s="232"/>
      <c r="I20" s="18" t="s">
        <v>34</v>
      </c>
      <c r="J20" s="153" t="s">
        <v>57</v>
      </c>
      <c r="K20" s="154"/>
      <c r="L20" s="17">
        <v>38</v>
      </c>
      <c r="M20" s="229">
        <v>52508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43</v>
      </c>
      <c r="D21" s="154"/>
      <c r="E21" s="17">
        <v>15</v>
      </c>
      <c r="F21" s="232">
        <v>114530</v>
      </c>
      <c r="G21" s="232"/>
      <c r="H21" s="232"/>
      <c r="I21" s="18" t="s">
        <v>26</v>
      </c>
      <c r="J21" s="153" t="s">
        <v>58</v>
      </c>
      <c r="K21" s="154"/>
      <c r="L21" s="17">
        <v>39</v>
      </c>
      <c r="M21" s="229">
        <v>50204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59</v>
      </c>
      <c r="D23" s="154"/>
      <c r="E23" s="17">
        <v>16</v>
      </c>
      <c r="F23" s="232">
        <v>108655</v>
      </c>
      <c r="G23" s="232"/>
      <c r="H23" s="232"/>
      <c r="I23" s="20" t="s">
        <v>52</v>
      </c>
      <c r="J23" s="163" t="s">
        <v>53</v>
      </c>
      <c r="K23" s="164"/>
      <c r="L23" s="21">
        <v>40</v>
      </c>
      <c r="M23" s="237">
        <v>48343</v>
      </c>
      <c r="N23" s="238"/>
      <c r="O23" s="238"/>
      <c r="P23" s="239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54</v>
      </c>
      <c r="D24" s="154"/>
      <c r="E24" s="17">
        <v>17</v>
      </c>
      <c r="F24" s="232">
        <v>105440</v>
      </c>
      <c r="G24" s="232"/>
      <c r="H24" s="232"/>
      <c r="I24" s="18" t="s">
        <v>26</v>
      </c>
      <c r="J24" s="153" t="s">
        <v>67</v>
      </c>
      <c r="K24" s="154"/>
      <c r="L24" s="17">
        <v>41</v>
      </c>
      <c r="M24" s="229">
        <v>46790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64</v>
      </c>
      <c r="D25" s="154"/>
      <c r="E25" s="17">
        <v>18</v>
      </c>
      <c r="F25" s="232">
        <v>99421</v>
      </c>
      <c r="G25" s="232"/>
      <c r="H25" s="232"/>
      <c r="I25" s="18" t="s">
        <v>26</v>
      </c>
      <c r="J25" s="153" t="s">
        <v>66</v>
      </c>
      <c r="K25" s="154"/>
      <c r="L25" s="17">
        <v>42</v>
      </c>
      <c r="M25" s="229">
        <v>46661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50</v>
      </c>
      <c r="D26" s="154"/>
      <c r="E26" s="17">
        <v>19</v>
      </c>
      <c r="F26" s="232">
        <v>97534</v>
      </c>
      <c r="G26" s="232"/>
      <c r="H26" s="232"/>
      <c r="I26" s="18" t="s">
        <v>26</v>
      </c>
      <c r="J26" s="153" t="s">
        <v>69</v>
      </c>
      <c r="K26" s="154"/>
      <c r="L26" s="17">
        <v>43</v>
      </c>
      <c r="M26" s="229">
        <v>40054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47</v>
      </c>
      <c r="D27" s="154"/>
      <c r="E27" s="17">
        <v>20</v>
      </c>
      <c r="F27" s="232">
        <v>93037</v>
      </c>
      <c r="G27" s="232"/>
      <c r="H27" s="232"/>
      <c r="I27" s="18" t="s">
        <v>26</v>
      </c>
      <c r="J27" s="153" t="s">
        <v>31</v>
      </c>
      <c r="K27" s="154"/>
      <c r="L27" s="17">
        <v>44</v>
      </c>
      <c r="M27" s="229">
        <v>39878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76</v>
      </c>
      <c r="D29" s="154"/>
      <c r="E29" s="17">
        <v>21</v>
      </c>
      <c r="F29" s="232">
        <v>82329</v>
      </c>
      <c r="G29" s="232"/>
      <c r="H29" s="232"/>
      <c r="I29" s="18" t="s">
        <v>26</v>
      </c>
      <c r="J29" s="153" t="s">
        <v>33</v>
      </c>
      <c r="K29" s="154"/>
      <c r="L29" s="17">
        <v>45</v>
      </c>
      <c r="M29" s="229">
        <v>39255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74</v>
      </c>
      <c r="D30" s="154"/>
      <c r="E30" s="17">
        <v>22</v>
      </c>
      <c r="F30" s="232">
        <v>81596</v>
      </c>
      <c r="G30" s="232"/>
      <c r="H30" s="232"/>
      <c r="I30" s="18" t="s">
        <v>26</v>
      </c>
      <c r="J30" s="153" t="s">
        <v>37</v>
      </c>
      <c r="K30" s="154"/>
      <c r="L30" s="17">
        <v>46</v>
      </c>
      <c r="M30" s="229">
        <v>39192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38</v>
      </c>
      <c r="D31" s="154"/>
      <c r="E31" s="17">
        <v>23</v>
      </c>
      <c r="F31" s="232">
        <v>81582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27556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68</v>
      </c>
      <c r="D32" s="154"/>
      <c r="E32" s="17">
        <v>24</v>
      </c>
      <c r="F32" s="232">
        <v>78217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5722559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203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125">
        <v>10118</v>
      </c>
      <c r="L39" s="126">
        <v>13251</v>
      </c>
      <c r="M39" s="126">
        <v>26997</v>
      </c>
      <c r="N39" s="126">
        <v>79849</v>
      </c>
      <c r="O39" s="126">
        <v>40794</v>
      </c>
      <c r="P39" s="127">
        <v>9611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204</v>
      </c>
      <c r="I40" s="215"/>
      <c r="J40" s="216"/>
      <c r="K40" s="47">
        <v>36</v>
      </c>
      <c r="L40" s="48">
        <v>25</v>
      </c>
      <c r="M40" s="48">
        <v>15</v>
      </c>
      <c r="N40" s="48">
        <v>2</v>
      </c>
      <c r="O40" s="48">
        <v>7</v>
      </c>
      <c r="P40" s="49">
        <v>39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7"/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205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125">
        <v>38166</v>
      </c>
      <c r="L47" s="126">
        <v>42328</v>
      </c>
      <c r="M47" s="146">
        <v>98158</v>
      </c>
      <c r="N47" s="146">
        <v>341394</v>
      </c>
      <c r="O47" s="146">
        <v>190537</v>
      </c>
      <c r="P47" s="127">
        <v>42734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204</v>
      </c>
      <c r="I48" s="215"/>
      <c r="J48" s="216"/>
      <c r="K48" s="47">
        <v>40</v>
      </c>
      <c r="L48" s="48">
        <v>38</v>
      </c>
      <c r="M48" s="48">
        <v>12</v>
      </c>
      <c r="N48" s="48">
        <v>2</v>
      </c>
      <c r="O48" s="48">
        <v>6</v>
      </c>
      <c r="P48" s="49">
        <v>37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217"/>
      <c r="I49" s="218"/>
      <c r="J49" s="219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17"/>
      <c r="I50" s="218"/>
      <c r="J50" s="219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20"/>
      <c r="I51" s="221"/>
      <c r="J51" s="222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206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201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B68" s="4" t="s">
        <v>6</v>
      </c>
      <c r="BC68" s="68" t="s">
        <v>20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9" t="s">
        <v>210</v>
      </c>
      <c r="BB69" s="87">
        <v>51339</v>
      </c>
      <c r="BC69" s="67">
        <v>6511741</v>
      </c>
      <c r="BD69" s="4">
        <v>50000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9" t="s">
        <v>207</v>
      </c>
      <c r="BB70" s="87">
        <v>52079</v>
      </c>
      <c r="BC70" s="67">
        <v>6559377</v>
      </c>
      <c r="BD70" s="4">
        <v>50000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7">
        <v>8</v>
      </c>
      <c r="BB71" s="87">
        <v>52378</v>
      </c>
      <c r="BC71" s="67">
        <v>6521837</v>
      </c>
      <c r="BD71" s="4">
        <v>50000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7">
        <v>13</v>
      </c>
      <c r="BB72" s="87">
        <v>50497</v>
      </c>
      <c r="BC72" s="67">
        <v>6138312</v>
      </c>
      <c r="BD72" s="4">
        <v>50000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7">
        <v>18</v>
      </c>
      <c r="BB73" s="87">
        <v>48343</v>
      </c>
      <c r="BC73" s="67">
        <v>5722559</v>
      </c>
      <c r="BD73" s="4">
        <v>50000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</row>
    <row r="75" spans="18:53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5" t="s">
        <v>18</v>
      </c>
    </row>
    <row r="76" spans="18:53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BA76" s="4" t="s">
        <v>208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BA77" s="68" t="s">
        <v>209</v>
      </c>
      <c r="BB77" s="4">
        <v>50424</v>
      </c>
      <c r="BC77" s="4">
        <v>5886193</v>
      </c>
      <c r="BD77" s="4">
        <v>50000</v>
      </c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</sheetData>
  <mergeCells count="164">
    <mergeCell ref="H40:J40"/>
    <mergeCell ref="H43:J43"/>
    <mergeCell ref="H41:J42"/>
    <mergeCell ref="H36:J36"/>
    <mergeCell ref="H37:J37"/>
    <mergeCell ref="H38:J39"/>
    <mergeCell ref="H48:J48"/>
    <mergeCell ref="H51:J51"/>
    <mergeCell ref="H49:J50"/>
    <mergeCell ref="H44:J44"/>
    <mergeCell ref="H45:J45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tabColor indexed="41"/>
  </sheetPr>
  <dimension ref="A1:BC1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2" width="6.69921875" style="4" customWidth="1"/>
    <col min="13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19</v>
      </c>
      <c r="B2" s="151"/>
      <c r="C2" s="151"/>
      <c r="D2" s="6" t="s">
        <v>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25</v>
      </c>
      <c r="G3" s="166"/>
      <c r="H3" s="150"/>
      <c r="I3" s="168" t="s">
        <v>4</v>
      </c>
      <c r="J3" s="169"/>
      <c r="K3" s="170"/>
      <c r="L3" s="7" t="s">
        <v>5</v>
      </c>
      <c r="M3" s="165" t="s">
        <v>25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27</v>
      </c>
      <c r="D5" s="154"/>
      <c r="E5" s="17">
        <v>1</v>
      </c>
      <c r="F5" s="155">
        <v>1.6</v>
      </c>
      <c r="G5" s="155"/>
      <c r="H5" s="155"/>
      <c r="I5" s="18" t="s">
        <v>26</v>
      </c>
      <c r="J5" s="153" t="s">
        <v>28</v>
      </c>
      <c r="K5" s="154"/>
      <c r="L5" s="17">
        <v>25</v>
      </c>
      <c r="M5" s="156">
        <v>-2.9</v>
      </c>
      <c r="N5" s="157"/>
      <c r="O5" s="157"/>
      <c r="P5" s="158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30</v>
      </c>
      <c r="D6" s="154"/>
      <c r="E6" s="17">
        <v>2</v>
      </c>
      <c r="F6" s="155">
        <v>1</v>
      </c>
      <c r="G6" s="155"/>
      <c r="H6" s="155"/>
      <c r="I6" s="18" t="s">
        <v>26</v>
      </c>
      <c r="J6" s="153" t="s">
        <v>31</v>
      </c>
      <c r="K6" s="154"/>
      <c r="L6" s="17">
        <v>25</v>
      </c>
      <c r="M6" s="156">
        <v>-2.9</v>
      </c>
      <c r="N6" s="157"/>
      <c r="O6" s="157"/>
      <c r="P6" s="158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33</v>
      </c>
      <c r="D7" s="154"/>
      <c r="E7" s="17">
        <v>3</v>
      </c>
      <c r="F7" s="155">
        <v>0.2</v>
      </c>
      <c r="G7" s="155"/>
      <c r="H7" s="155"/>
      <c r="I7" s="18" t="s">
        <v>34</v>
      </c>
      <c r="J7" s="153" t="s">
        <v>35</v>
      </c>
      <c r="K7" s="154"/>
      <c r="L7" s="17">
        <v>27</v>
      </c>
      <c r="M7" s="156">
        <v>-3</v>
      </c>
      <c r="N7" s="157"/>
      <c r="O7" s="157"/>
      <c r="P7" s="158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37</v>
      </c>
      <c r="D8" s="154"/>
      <c r="E8" s="17">
        <v>4</v>
      </c>
      <c r="F8" s="155">
        <v>0</v>
      </c>
      <c r="G8" s="155"/>
      <c r="H8" s="155"/>
      <c r="I8" s="18" t="s">
        <v>26</v>
      </c>
      <c r="J8" s="153" t="s">
        <v>38</v>
      </c>
      <c r="K8" s="154"/>
      <c r="L8" s="17">
        <v>27</v>
      </c>
      <c r="M8" s="156">
        <v>-3</v>
      </c>
      <c r="N8" s="157"/>
      <c r="O8" s="157"/>
      <c r="P8" s="158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39</v>
      </c>
      <c r="D9" s="154"/>
      <c r="E9" s="17">
        <v>5</v>
      </c>
      <c r="F9" s="155">
        <v>-0.1</v>
      </c>
      <c r="G9" s="155"/>
      <c r="H9" s="155"/>
      <c r="I9" s="20" t="s">
        <v>26</v>
      </c>
      <c r="J9" s="163" t="s">
        <v>40</v>
      </c>
      <c r="K9" s="164"/>
      <c r="L9" s="21" t="s">
        <v>1</v>
      </c>
      <c r="M9" s="171">
        <v>-3</v>
      </c>
      <c r="N9" s="172"/>
      <c r="O9" s="172"/>
      <c r="P9" s="173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155"/>
      <c r="G10" s="155"/>
      <c r="H10" s="155"/>
      <c r="I10" s="18"/>
      <c r="J10" s="153"/>
      <c r="K10" s="154"/>
      <c r="L10" s="17" t="s">
        <v>1</v>
      </c>
      <c r="M10" s="156"/>
      <c r="N10" s="157"/>
      <c r="O10" s="157"/>
      <c r="P10" s="158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41</v>
      </c>
      <c r="D11" s="154"/>
      <c r="E11" s="17">
        <v>5</v>
      </c>
      <c r="F11" s="155">
        <v>-0.1</v>
      </c>
      <c r="G11" s="155"/>
      <c r="H11" s="155"/>
      <c r="I11" s="18" t="s">
        <v>26</v>
      </c>
      <c r="J11" s="153" t="s">
        <v>42</v>
      </c>
      <c r="K11" s="154"/>
      <c r="L11" s="17">
        <v>29</v>
      </c>
      <c r="M11" s="156">
        <v>-3.3</v>
      </c>
      <c r="N11" s="157"/>
      <c r="O11" s="157"/>
      <c r="P11" s="158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43</v>
      </c>
      <c r="D12" s="154"/>
      <c r="E12" s="17">
        <v>7</v>
      </c>
      <c r="F12" s="155">
        <v>-0.2</v>
      </c>
      <c r="G12" s="155"/>
      <c r="H12" s="155"/>
      <c r="I12" s="18" t="s">
        <v>26</v>
      </c>
      <c r="J12" s="153" t="s">
        <v>44</v>
      </c>
      <c r="K12" s="154"/>
      <c r="L12" s="17">
        <v>30</v>
      </c>
      <c r="M12" s="156">
        <v>-3.7</v>
      </c>
      <c r="N12" s="157"/>
      <c r="O12" s="157"/>
      <c r="P12" s="158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45</v>
      </c>
      <c r="D13" s="154"/>
      <c r="E13" s="17">
        <v>8</v>
      </c>
      <c r="F13" s="155">
        <v>-0.5</v>
      </c>
      <c r="G13" s="155"/>
      <c r="H13" s="155"/>
      <c r="I13" s="18" t="s">
        <v>34</v>
      </c>
      <c r="J13" s="153" t="s">
        <v>46</v>
      </c>
      <c r="K13" s="154"/>
      <c r="L13" s="17">
        <v>31</v>
      </c>
      <c r="M13" s="156">
        <v>-3.8</v>
      </c>
      <c r="N13" s="157"/>
      <c r="O13" s="157"/>
      <c r="P13" s="158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47</v>
      </c>
      <c r="D14" s="154"/>
      <c r="E14" s="17">
        <v>9</v>
      </c>
      <c r="F14" s="155">
        <v>-0.8</v>
      </c>
      <c r="G14" s="155"/>
      <c r="H14" s="155"/>
      <c r="I14" s="24" t="s">
        <v>26</v>
      </c>
      <c r="J14" s="161" t="s">
        <v>48</v>
      </c>
      <c r="K14" s="162"/>
      <c r="L14" s="23">
        <v>32</v>
      </c>
      <c r="M14" s="174">
        <v>-3.9</v>
      </c>
      <c r="N14" s="175"/>
      <c r="O14" s="175"/>
      <c r="P14" s="176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49</v>
      </c>
      <c r="D15" s="154"/>
      <c r="E15" s="17">
        <v>10</v>
      </c>
      <c r="F15" s="155">
        <v>-0.9</v>
      </c>
      <c r="G15" s="155"/>
      <c r="H15" s="155"/>
      <c r="I15" s="18" t="s">
        <v>26</v>
      </c>
      <c r="J15" s="153" t="s">
        <v>50</v>
      </c>
      <c r="K15" s="154"/>
      <c r="L15" s="17">
        <v>33</v>
      </c>
      <c r="M15" s="156">
        <v>-4</v>
      </c>
      <c r="N15" s="157"/>
      <c r="O15" s="157"/>
      <c r="P15" s="158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155"/>
      <c r="G16" s="155"/>
      <c r="H16" s="155"/>
      <c r="I16" s="18"/>
      <c r="J16" s="153"/>
      <c r="K16" s="154"/>
      <c r="L16" s="17" t="s">
        <v>1</v>
      </c>
      <c r="M16" s="156"/>
      <c r="N16" s="157"/>
      <c r="O16" s="157"/>
      <c r="P16" s="158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51</v>
      </c>
      <c r="D17" s="154"/>
      <c r="E17" s="17">
        <v>11</v>
      </c>
      <c r="F17" s="155">
        <v>-1.1</v>
      </c>
      <c r="G17" s="155"/>
      <c r="H17" s="155"/>
      <c r="I17" s="20" t="s">
        <v>52</v>
      </c>
      <c r="J17" s="163" t="s">
        <v>53</v>
      </c>
      <c r="K17" s="164"/>
      <c r="L17" s="21">
        <v>34</v>
      </c>
      <c r="M17" s="171">
        <v>-4.2</v>
      </c>
      <c r="N17" s="172"/>
      <c r="O17" s="172"/>
      <c r="P17" s="173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54</v>
      </c>
      <c r="D18" s="154"/>
      <c r="E18" s="17">
        <v>11</v>
      </c>
      <c r="F18" s="155">
        <v>-1.1</v>
      </c>
      <c r="G18" s="155"/>
      <c r="H18" s="155"/>
      <c r="I18" s="18" t="s">
        <v>26</v>
      </c>
      <c r="J18" s="153" t="s">
        <v>55</v>
      </c>
      <c r="K18" s="154"/>
      <c r="L18" s="17">
        <v>34</v>
      </c>
      <c r="M18" s="156">
        <v>-4.2</v>
      </c>
      <c r="N18" s="157"/>
      <c r="O18" s="157"/>
      <c r="P18" s="158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56</v>
      </c>
      <c r="D19" s="154"/>
      <c r="E19" s="17">
        <v>11</v>
      </c>
      <c r="F19" s="155">
        <v>-1.1</v>
      </c>
      <c r="G19" s="155"/>
      <c r="H19" s="155"/>
      <c r="I19" s="24" t="s">
        <v>34</v>
      </c>
      <c r="J19" s="161" t="s">
        <v>57</v>
      </c>
      <c r="K19" s="162"/>
      <c r="L19" s="23">
        <v>36</v>
      </c>
      <c r="M19" s="174">
        <v>-4.3</v>
      </c>
      <c r="N19" s="175"/>
      <c r="O19" s="175"/>
      <c r="P19" s="176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58</v>
      </c>
      <c r="D20" s="154"/>
      <c r="E20" s="17">
        <v>14</v>
      </c>
      <c r="F20" s="155">
        <v>-1.6</v>
      </c>
      <c r="G20" s="155"/>
      <c r="H20" s="155"/>
      <c r="I20" s="24" t="s">
        <v>26</v>
      </c>
      <c r="J20" s="161" t="s">
        <v>59</v>
      </c>
      <c r="K20" s="162"/>
      <c r="L20" s="23">
        <v>37</v>
      </c>
      <c r="M20" s="174">
        <v>-4.5</v>
      </c>
      <c r="N20" s="175"/>
      <c r="O20" s="175"/>
      <c r="P20" s="176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60</v>
      </c>
      <c r="D21" s="154"/>
      <c r="E21" s="17">
        <v>15</v>
      </c>
      <c r="F21" s="155">
        <v>-1.7</v>
      </c>
      <c r="G21" s="155"/>
      <c r="H21" s="155"/>
      <c r="I21" s="18" t="s">
        <v>26</v>
      </c>
      <c r="J21" s="153" t="s">
        <v>61</v>
      </c>
      <c r="K21" s="154"/>
      <c r="L21" s="17">
        <v>38</v>
      </c>
      <c r="M21" s="156">
        <v>-5.9</v>
      </c>
      <c r="N21" s="157"/>
      <c r="O21" s="157"/>
      <c r="P21" s="158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155"/>
      <c r="G22" s="155"/>
      <c r="H22" s="155"/>
      <c r="I22" s="18"/>
      <c r="J22" s="153"/>
      <c r="K22" s="154"/>
      <c r="L22" s="17" t="s">
        <v>1</v>
      </c>
      <c r="M22" s="156"/>
      <c r="N22" s="157"/>
      <c r="O22" s="157"/>
      <c r="P22" s="158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62</v>
      </c>
      <c r="D23" s="154"/>
      <c r="E23" s="17">
        <v>16</v>
      </c>
      <c r="F23" s="155">
        <v>-1.9</v>
      </c>
      <c r="G23" s="155"/>
      <c r="H23" s="155"/>
      <c r="I23" s="18" t="s">
        <v>26</v>
      </c>
      <c r="J23" s="153" t="s">
        <v>63</v>
      </c>
      <c r="K23" s="154"/>
      <c r="L23" s="17">
        <v>38</v>
      </c>
      <c r="M23" s="156">
        <v>-5.9</v>
      </c>
      <c r="N23" s="157"/>
      <c r="O23" s="157"/>
      <c r="P23" s="158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64</v>
      </c>
      <c r="D24" s="154"/>
      <c r="E24" s="17">
        <v>17</v>
      </c>
      <c r="F24" s="155">
        <v>-2.2</v>
      </c>
      <c r="G24" s="155"/>
      <c r="H24" s="155"/>
      <c r="I24" s="18" t="s">
        <v>26</v>
      </c>
      <c r="J24" s="153" t="s">
        <v>65</v>
      </c>
      <c r="K24" s="154"/>
      <c r="L24" s="17">
        <v>40</v>
      </c>
      <c r="M24" s="156">
        <v>-6</v>
      </c>
      <c r="N24" s="157"/>
      <c r="O24" s="157"/>
      <c r="P24" s="158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66</v>
      </c>
      <c r="D25" s="154"/>
      <c r="E25" s="17">
        <v>17</v>
      </c>
      <c r="F25" s="155">
        <v>-2.2</v>
      </c>
      <c r="G25" s="155"/>
      <c r="H25" s="155"/>
      <c r="I25" s="18" t="s">
        <v>26</v>
      </c>
      <c r="J25" s="153" t="s">
        <v>67</v>
      </c>
      <c r="K25" s="154"/>
      <c r="L25" s="17">
        <v>41</v>
      </c>
      <c r="M25" s="156">
        <v>-6.1</v>
      </c>
      <c r="N25" s="157"/>
      <c r="O25" s="157"/>
      <c r="P25" s="158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68</v>
      </c>
      <c r="D26" s="154"/>
      <c r="E26" s="17">
        <v>17</v>
      </c>
      <c r="F26" s="155">
        <v>-2.2</v>
      </c>
      <c r="G26" s="155"/>
      <c r="H26" s="155"/>
      <c r="I26" s="18" t="s">
        <v>26</v>
      </c>
      <c r="J26" s="153" t="s">
        <v>69</v>
      </c>
      <c r="K26" s="154"/>
      <c r="L26" s="17">
        <v>42</v>
      </c>
      <c r="M26" s="156">
        <v>-6.5</v>
      </c>
      <c r="N26" s="157"/>
      <c r="O26" s="157"/>
      <c r="P26" s="158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70</v>
      </c>
      <c r="D27" s="154"/>
      <c r="E27" s="17">
        <v>20</v>
      </c>
      <c r="F27" s="155">
        <v>-2.4</v>
      </c>
      <c r="G27" s="155"/>
      <c r="H27" s="155"/>
      <c r="I27" s="18" t="s">
        <v>34</v>
      </c>
      <c r="J27" s="153" t="s">
        <v>71</v>
      </c>
      <c r="K27" s="154"/>
      <c r="L27" s="17">
        <v>43</v>
      </c>
      <c r="M27" s="156">
        <v>-6.8</v>
      </c>
      <c r="N27" s="157"/>
      <c r="O27" s="157"/>
      <c r="P27" s="158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155"/>
      <c r="G28" s="155"/>
      <c r="H28" s="155"/>
      <c r="I28" s="18"/>
      <c r="J28" s="153"/>
      <c r="K28" s="154"/>
      <c r="L28" s="17" t="s">
        <v>1</v>
      </c>
      <c r="M28" s="156"/>
      <c r="N28" s="157"/>
      <c r="O28" s="157"/>
      <c r="P28" s="158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72</v>
      </c>
      <c r="D29" s="154"/>
      <c r="E29" s="17">
        <v>21</v>
      </c>
      <c r="F29" s="155">
        <v>-2.6</v>
      </c>
      <c r="G29" s="155"/>
      <c r="H29" s="155"/>
      <c r="I29" s="18" t="s">
        <v>26</v>
      </c>
      <c r="J29" s="153" t="s">
        <v>73</v>
      </c>
      <c r="K29" s="154"/>
      <c r="L29" s="17">
        <v>44</v>
      </c>
      <c r="M29" s="156">
        <v>-7.3</v>
      </c>
      <c r="N29" s="157"/>
      <c r="O29" s="157"/>
      <c r="P29" s="158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74</v>
      </c>
      <c r="D30" s="154"/>
      <c r="E30" s="17">
        <v>21</v>
      </c>
      <c r="F30" s="155">
        <v>-2.6</v>
      </c>
      <c r="G30" s="155"/>
      <c r="H30" s="155"/>
      <c r="I30" s="18" t="s">
        <v>26</v>
      </c>
      <c r="J30" s="153" t="s">
        <v>75</v>
      </c>
      <c r="K30" s="154"/>
      <c r="L30" s="17">
        <v>45</v>
      </c>
      <c r="M30" s="156">
        <v>-8.4</v>
      </c>
      <c r="N30" s="157"/>
      <c r="O30" s="157"/>
      <c r="P30" s="158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6" t="s">
        <v>26</v>
      </c>
      <c r="B31" s="197"/>
      <c r="C31" s="161" t="s">
        <v>76</v>
      </c>
      <c r="D31" s="162"/>
      <c r="E31" s="23">
        <v>23</v>
      </c>
      <c r="F31" s="198">
        <v>-2.7</v>
      </c>
      <c r="G31" s="198"/>
      <c r="H31" s="198"/>
      <c r="I31" s="18" t="s">
        <v>26</v>
      </c>
      <c r="J31" s="153" t="s">
        <v>77</v>
      </c>
      <c r="K31" s="154"/>
      <c r="L31" s="17">
        <v>46</v>
      </c>
      <c r="M31" s="156">
        <v>-8.7</v>
      </c>
      <c r="N31" s="157"/>
      <c r="O31" s="157"/>
      <c r="P31" s="158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34</v>
      </c>
      <c r="B32" s="192"/>
      <c r="C32" s="153" t="s">
        <v>78</v>
      </c>
      <c r="D32" s="154"/>
      <c r="E32" s="17">
        <v>24</v>
      </c>
      <c r="F32" s="155">
        <v>-2.8</v>
      </c>
      <c r="G32" s="155"/>
      <c r="H32" s="155"/>
      <c r="I32" s="18" t="s">
        <v>26</v>
      </c>
      <c r="J32" s="153" t="s">
        <v>79</v>
      </c>
      <c r="K32" s="154"/>
      <c r="L32" s="17">
        <v>47</v>
      </c>
      <c r="M32" s="156">
        <v>-10.9</v>
      </c>
      <c r="N32" s="157"/>
      <c r="O32" s="157"/>
      <c r="P32" s="158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29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43">
        <v>-24</v>
      </c>
      <c r="L39" s="44">
        <v>-4.5</v>
      </c>
      <c r="M39" s="44">
        <v>-9.5</v>
      </c>
      <c r="N39" s="44">
        <v>-9.5</v>
      </c>
      <c r="O39" s="45">
        <v>-18.1</v>
      </c>
      <c r="P39" s="46">
        <v>-11.5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47</v>
      </c>
      <c r="L40" s="48">
        <v>18</v>
      </c>
      <c r="M40" s="48">
        <v>29</v>
      </c>
      <c r="N40" s="48">
        <v>29</v>
      </c>
      <c r="O40" s="48">
        <v>42</v>
      </c>
      <c r="P40" s="49">
        <v>34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36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43">
        <v>-0.2</v>
      </c>
      <c r="L47" s="44">
        <v>-1.5</v>
      </c>
      <c r="M47" s="44">
        <v>-1.2</v>
      </c>
      <c r="N47" s="44">
        <v>-3.8</v>
      </c>
      <c r="O47" s="44">
        <v>-1.6</v>
      </c>
      <c r="P47" s="56">
        <v>-0.4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3</v>
      </c>
      <c r="L48" s="48">
        <v>25</v>
      </c>
      <c r="M48" s="48">
        <v>14</v>
      </c>
      <c r="N48" s="48">
        <v>44</v>
      </c>
      <c r="O48" s="48">
        <v>26</v>
      </c>
      <c r="P48" s="49">
        <v>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0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19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68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6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67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21</v>
      </c>
      <c r="BB71" s="67">
        <v>0.9</v>
      </c>
      <c r="BC71" s="67">
        <v>2.5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7">
        <v>18</v>
      </c>
      <c r="BB72" s="67">
        <v>1</v>
      </c>
      <c r="BC72" s="67">
        <v>1.9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7">
        <v>19</v>
      </c>
      <c r="BB73" s="67">
        <v>0.5</v>
      </c>
      <c r="BC73" s="67">
        <v>1.2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>
        <v>20</v>
      </c>
      <c r="BB74" s="4">
        <v>-2.9</v>
      </c>
      <c r="BC74" s="4">
        <v>-3.3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67">
        <v>21</v>
      </c>
      <c r="BB75" s="4">
        <v>-4.2</v>
      </c>
      <c r="BC75" s="4">
        <v>-3.1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50:J50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tabColor indexed="41"/>
  </sheetPr>
  <dimension ref="A1:BD12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3" width="9" style="4" customWidth="1"/>
    <col min="54" max="54" width="12.5" style="4" customWidth="1"/>
    <col min="55" max="55" width="12.69921875" style="4" bestFit="1" customWidth="1"/>
    <col min="56" max="56" width="11.8984375" style="4" customWidth="1"/>
    <col min="57" max="16384" width="9" style="4" customWidth="1"/>
  </cols>
  <sheetData>
    <row r="1" spans="1:40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20</v>
      </c>
      <c r="B2" s="151"/>
      <c r="C2" s="151"/>
      <c r="D2" s="6" t="s">
        <v>80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33" t="s">
        <v>81</v>
      </c>
      <c r="G3" s="234"/>
      <c r="H3" s="235"/>
      <c r="I3" s="168" t="s">
        <v>4</v>
      </c>
      <c r="J3" s="169"/>
      <c r="K3" s="170"/>
      <c r="L3" s="7" t="s">
        <v>5</v>
      </c>
      <c r="M3" s="233" t="s">
        <v>81</v>
      </c>
      <c r="N3" s="234"/>
      <c r="O3" s="234"/>
      <c r="P3" s="236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852016</v>
      </c>
      <c r="G5" s="232"/>
      <c r="H5" s="232"/>
      <c r="I5" s="18" t="s">
        <v>26</v>
      </c>
      <c r="J5" s="153" t="s">
        <v>68</v>
      </c>
      <c r="K5" s="154"/>
      <c r="L5" s="17">
        <v>25</v>
      </c>
      <c r="M5" s="229">
        <v>53661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358265</v>
      </c>
      <c r="G6" s="232"/>
      <c r="H6" s="232"/>
      <c r="I6" s="18" t="s">
        <v>26</v>
      </c>
      <c r="J6" s="153" t="s">
        <v>38</v>
      </c>
      <c r="K6" s="154"/>
      <c r="L6" s="17">
        <v>26</v>
      </c>
      <c r="M6" s="229">
        <v>51332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318913</v>
      </c>
      <c r="G7" s="232"/>
      <c r="H7" s="232"/>
      <c r="I7" s="18" t="s">
        <v>26</v>
      </c>
      <c r="J7" s="153" t="s">
        <v>70</v>
      </c>
      <c r="K7" s="154"/>
      <c r="L7" s="17">
        <v>27</v>
      </c>
      <c r="M7" s="229">
        <v>46320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42</v>
      </c>
      <c r="D8" s="154"/>
      <c r="E8" s="17">
        <v>4</v>
      </c>
      <c r="F8" s="232">
        <v>297476</v>
      </c>
      <c r="G8" s="232"/>
      <c r="H8" s="232"/>
      <c r="I8" s="18" t="s">
        <v>26</v>
      </c>
      <c r="J8" s="153" t="s">
        <v>60</v>
      </c>
      <c r="K8" s="154"/>
      <c r="L8" s="17">
        <v>28</v>
      </c>
      <c r="M8" s="229">
        <v>44170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49</v>
      </c>
      <c r="D9" s="154"/>
      <c r="E9" s="17">
        <v>5</v>
      </c>
      <c r="F9" s="232">
        <v>204311</v>
      </c>
      <c r="G9" s="232"/>
      <c r="H9" s="232"/>
      <c r="I9" s="18" t="s">
        <v>26</v>
      </c>
      <c r="J9" s="153" t="s">
        <v>30</v>
      </c>
      <c r="K9" s="154"/>
      <c r="L9" s="17">
        <v>29</v>
      </c>
      <c r="M9" s="229">
        <v>43201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41</v>
      </c>
      <c r="D11" s="154"/>
      <c r="E11" s="17">
        <v>6</v>
      </c>
      <c r="F11" s="232">
        <v>192090</v>
      </c>
      <c r="G11" s="232"/>
      <c r="H11" s="232"/>
      <c r="I11" s="18" t="s">
        <v>26</v>
      </c>
      <c r="J11" s="153" t="s">
        <v>51</v>
      </c>
      <c r="K11" s="154"/>
      <c r="L11" s="17">
        <v>30</v>
      </c>
      <c r="M11" s="229">
        <v>42546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62</v>
      </c>
      <c r="D12" s="154"/>
      <c r="E12" s="17">
        <v>7</v>
      </c>
      <c r="F12" s="232">
        <v>180528</v>
      </c>
      <c r="G12" s="232"/>
      <c r="H12" s="232"/>
      <c r="I12" s="18" t="s">
        <v>26</v>
      </c>
      <c r="J12" s="153" t="s">
        <v>61</v>
      </c>
      <c r="K12" s="154"/>
      <c r="L12" s="17">
        <v>31</v>
      </c>
      <c r="M12" s="229">
        <v>42500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34</v>
      </c>
      <c r="B13" s="192"/>
      <c r="C13" s="153" t="s">
        <v>71</v>
      </c>
      <c r="D13" s="154"/>
      <c r="E13" s="17">
        <v>8</v>
      </c>
      <c r="F13" s="232">
        <v>178259</v>
      </c>
      <c r="G13" s="232"/>
      <c r="H13" s="232"/>
      <c r="I13" s="18" t="s">
        <v>26</v>
      </c>
      <c r="J13" s="153" t="s">
        <v>75</v>
      </c>
      <c r="K13" s="154"/>
      <c r="L13" s="17">
        <v>32</v>
      </c>
      <c r="M13" s="229">
        <v>40966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56</v>
      </c>
      <c r="D14" s="154"/>
      <c r="E14" s="17">
        <v>9</v>
      </c>
      <c r="F14" s="232">
        <v>175649</v>
      </c>
      <c r="G14" s="232"/>
      <c r="H14" s="232"/>
      <c r="I14" s="18" t="s">
        <v>26</v>
      </c>
      <c r="J14" s="153" t="s">
        <v>77</v>
      </c>
      <c r="K14" s="154"/>
      <c r="L14" s="17">
        <v>33</v>
      </c>
      <c r="M14" s="229">
        <v>40441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73</v>
      </c>
      <c r="D15" s="154"/>
      <c r="E15" s="17">
        <v>10</v>
      </c>
      <c r="F15" s="232">
        <v>151128</v>
      </c>
      <c r="G15" s="232"/>
      <c r="H15" s="232"/>
      <c r="I15" s="18" t="s">
        <v>26</v>
      </c>
      <c r="J15" s="153" t="s">
        <v>27</v>
      </c>
      <c r="K15" s="154"/>
      <c r="L15" s="17">
        <v>34</v>
      </c>
      <c r="M15" s="229">
        <v>37211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65</v>
      </c>
      <c r="D17" s="154"/>
      <c r="E17" s="17">
        <v>11</v>
      </c>
      <c r="F17" s="232">
        <v>108150</v>
      </c>
      <c r="G17" s="232"/>
      <c r="H17" s="232"/>
      <c r="I17" s="18" t="s">
        <v>26</v>
      </c>
      <c r="J17" s="153" t="s">
        <v>39</v>
      </c>
      <c r="K17" s="154"/>
      <c r="L17" s="17">
        <v>35</v>
      </c>
      <c r="M17" s="229">
        <v>36972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79</v>
      </c>
      <c r="D18" s="154"/>
      <c r="E18" s="17">
        <v>12</v>
      </c>
      <c r="F18" s="232">
        <v>103124</v>
      </c>
      <c r="G18" s="232"/>
      <c r="H18" s="232"/>
      <c r="I18" s="18" t="s">
        <v>26</v>
      </c>
      <c r="J18" s="153" t="s">
        <v>48</v>
      </c>
      <c r="K18" s="154"/>
      <c r="L18" s="17">
        <v>36</v>
      </c>
      <c r="M18" s="229">
        <v>36910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34</v>
      </c>
      <c r="B19" s="192"/>
      <c r="C19" s="153" t="s">
        <v>78</v>
      </c>
      <c r="D19" s="154"/>
      <c r="E19" s="17">
        <v>13</v>
      </c>
      <c r="F19" s="232">
        <v>95539</v>
      </c>
      <c r="G19" s="232"/>
      <c r="H19" s="232"/>
      <c r="I19" s="24" t="s">
        <v>26</v>
      </c>
      <c r="J19" s="161" t="s">
        <v>58</v>
      </c>
      <c r="K19" s="162"/>
      <c r="L19" s="23">
        <v>37</v>
      </c>
      <c r="M19" s="240">
        <v>35876</v>
      </c>
      <c r="N19" s="241"/>
      <c r="O19" s="241"/>
      <c r="P19" s="242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44</v>
      </c>
      <c r="D20" s="154"/>
      <c r="E20" s="17">
        <v>14</v>
      </c>
      <c r="F20" s="232">
        <v>84231</v>
      </c>
      <c r="G20" s="232"/>
      <c r="H20" s="232"/>
      <c r="I20" s="18" t="s">
        <v>26</v>
      </c>
      <c r="J20" s="153" t="s">
        <v>45</v>
      </c>
      <c r="K20" s="154"/>
      <c r="L20" s="17">
        <v>38</v>
      </c>
      <c r="M20" s="229">
        <v>34700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54</v>
      </c>
      <c r="D21" s="154"/>
      <c r="E21" s="17">
        <v>15</v>
      </c>
      <c r="F21" s="232">
        <v>80065</v>
      </c>
      <c r="G21" s="232"/>
      <c r="H21" s="232"/>
      <c r="I21" s="20" t="s">
        <v>52</v>
      </c>
      <c r="J21" s="163" t="s">
        <v>53</v>
      </c>
      <c r="K21" s="164"/>
      <c r="L21" s="21">
        <v>39</v>
      </c>
      <c r="M21" s="237">
        <v>34382</v>
      </c>
      <c r="N21" s="238"/>
      <c r="O21" s="238"/>
      <c r="P21" s="239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43</v>
      </c>
      <c r="D23" s="154"/>
      <c r="E23" s="17">
        <v>16</v>
      </c>
      <c r="F23" s="232">
        <v>79185</v>
      </c>
      <c r="G23" s="232"/>
      <c r="H23" s="232"/>
      <c r="I23" s="18" t="s">
        <v>34</v>
      </c>
      <c r="J23" s="153" t="s">
        <v>57</v>
      </c>
      <c r="K23" s="154"/>
      <c r="L23" s="17">
        <v>40</v>
      </c>
      <c r="M23" s="229">
        <v>31225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47</v>
      </c>
      <c r="D24" s="154"/>
      <c r="E24" s="17">
        <v>17</v>
      </c>
      <c r="F24" s="232">
        <v>78941</v>
      </c>
      <c r="G24" s="232"/>
      <c r="H24" s="232"/>
      <c r="I24" s="18" t="s">
        <v>26</v>
      </c>
      <c r="J24" s="153" t="s">
        <v>66</v>
      </c>
      <c r="K24" s="154"/>
      <c r="L24" s="17">
        <v>41</v>
      </c>
      <c r="M24" s="229">
        <v>31132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50</v>
      </c>
      <c r="D25" s="154"/>
      <c r="E25" s="17">
        <v>18</v>
      </c>
      <c r="F25" s="232">
        <v>72281</v>
      </c>
      <c r="G25" s="232"/>
      <c r="H25" s="232"/>
      <c r="I25" s="18" t="s">
        <v>26</v>
      </c>
      <c r="J25" s="153" t="s">
        <v>67</v>
      </c>
      <c r="K25" s="154"/>
      <c r="L25" s="17">
        <v>42</v>
      </c>
      <c r="M25" s="229">
        <v>29064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76</v>
      </c>
      <c r="D26" s="154"/>
      <c r="E26" s="17">
        <v>19</v>
      </c>
      <c r="F26" s="232">
        <v>71553</v>
      </c>
      <c r="G26" s="232"/>
      <c r="H26" s="232"/>
      <c r="I26" s="18" t="s">
        <v>26</v>
      </c>
      <c r="J26" s="153" t="s">
        <v>69</v>
      </c>
      <c r="K26" s="154"/>
      <c r="L26" s="17">
        <v>43</v>
      </c>
      <c r="M26" s="229">
        <v>27235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64</v>
      </c>
      <c r="D27" s="154"/>
      <c r="E27" s="17">
        <v>20</v>
      </c>
      <c r="F27" s="232">
        <v>70428</v>
      </c>
      <c r="G27" s="232"/>
      <c r="H27" s="232"/>
      <c r="I27" s="18" t="s">
        <v>26</v>
      </c>
      <c r="J27" s="153" t="s">
        <v>33</v>
      </c>
      <c r="K27" s="154"/>
      <c r="L27" s="17">
        <v>44</v>
      </c>
      <c r="M27" s="229">
        <v>26434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74</v>
      </c>
      <c r="D29" s="154"/>
      <c r="E29" s="17">
        <v>21</v>
      </c>
      <c r="F29" s="232">
        <v>69287</v>
      </c>
      <c r="G29" s="232"/>
      <c r="H29" s="232"/>
      <c r="I29" s="18" t="s">
        <v>26</v>
      </c>
      <c r="J29" s="153" t="s">
        <v>37</v>
      </c>
      <c r="K29" s="154"/>
      <c r="L29" s="17">
        <v>45</v>
      </c>
      <c r="M29" s="229">
        <v>23336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59</v>
      </c>
      <c r="D30" s="154"/>
      <c r="E30" s="17">
        <v>22</v>
      </c>
      <c r="F30" s="232">
        <v>69062</v>
      </c>
      <c r="G30" s="232"/>
      <c r="H30" s="232"/>
      <c r="I30" s="18" t="s">
        <v>26</v>
      </c>
      <c r="J30" s="153" t="s">
        <v>31</v>
      </c>
      <c r="K30" s="154"/>
      <c r="L30" s="17">
        <v>46</v>
      </c>
      <c r="M30" s="229">
        <v>21408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34</v>
      </c>
      <c r="B31" s="192"/>
      <c r="C31" s="153" t="s">
        <v>35</v>
      </c>
      <c r="D31" s="154"/>
      <c r="E31" s="17">
        <v>23</v>
      </c>
      <c r="F31" s="232">
        <v>57015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18883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55</v>
      </c>
      <c r="D32" s="154"/>
      <c r="E32" s="17">
        <v>24</v>
      </c>
      <c r="F32" s="232">
        <v>54766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4832165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7" t="s">
        <v>82</v>
      </c>
      <c r="I37" s="223"/>
      <c r="J37" s="22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25"/>
      <c r="I38" s="223"/>
      <c r="J38" s="22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25"/>
      <c r="I39" s="223"/>
      <c r="J39" s="224"/>
      <c r="K39" s="43">
        <v>0.7</v>
      </c>
      <c r="L39" s="44">
        <v>1.2</v>
      </c>
      <c r="M39" s="44">
        <v>2</v>
      </c>
      <c r="N39" s="44">
        <v>7.4</v>
      </c>
      <c r="O39" s="44">
        <v>3.7</v>
      </c>
      <c r="P39" s="56">
        <v>0.6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37</v>
      </c>
      <c r="L40" s="48">
        <v>23</v>
      </c>
      <c r="M40" s="48">
        <v>13</v>
      </c>
      <c r="N40" s="48">
        <v>2</v>
      </c>
      <c r="O40" s="48">
        <v>7</v>
      </c>
      <c r="P40" s="49">
        <v>40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26" t="s">
        <v>83</v>
      </c>
      <c r="I46" s="227"/>
      <c r="J46" s="228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26"/>
      <c r="I47" s="227"/>
      <c r="J47" s="228"/>
      <c r="K47" s="43">
        <v>-5.234575346573733</v>
      </c>
      <c r="L47" s="44">
        <v>-2.715947553857318</v>
      </c>
      <c r="M47" s="44">
        <v>-3.459622928868923</v>
      </c>
      <c r="N47" s="44">
        <v>-5.133666189402794</v>
      </c>
      <c r="O47" s="44">
        <v>-6.32779555868557</v>
      </c>
      <c r="P47" s="56">
        <v>-4.45166673959682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37</v>
      </c>
      <c r="L48" s="48">
        <v>21</v>
      </c>
      <c r="M48" s="48">
        <v>24</v>
      </c>
      <c r="N48" s="48">
        <v>36</v>
      </c>
      <c r="O48" s="48">
        <v>41</v>
      </c>
      <c r="P48" s="49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84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85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84" t="s">
        <v>6</v>
      </c>
      <c r="BC68" s="85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8"/>
      <c r="BB69" s="86"/>
      <c r="BC69" s="8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86"/>
      <c r="BC70" s="8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86</v>
      </c>
      <c r="BB71" s="86">
        <v>3783875</v>
      </c>
      <c r="BC71" s="87">
        <v>516677894</v>
      </c>
      <c r="BD71" s="4">
        <v>3800000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7">
        <v>18</v>
      </c>
      <c r="BB72" s="86">
        <v>3777377</v>
      </c>
      <c r="BC72" s="87">
        <v>522580991</v>
      </c>
      <c r="BD72" s="4">
        <v>3800000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7">
        <v>19</v>
      </c>
      <c r="BB73" s="86">
        <v>3764452</v>
      </c>
      <c r="BC73" s="87">
        <v>525083279</v>
      </c>
      <c r="BD73" s="4">
        <v>3800000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>
        <v>20</v>
      </c>
      <c r="BB74" s="86">
        <v>3628088</v>
      </c>
      <c r="BC74" s="87">
        <v>502710058</v>
      </c>
      <c r="BD74" s="4">
        <v>3800000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67">
        <v>21</v>
      </c>
      <c r="BB75" s="86">
        <v>3438173</v>
      </c>
      <c r="BC75" s="87">
        <v>483216482</v>
      </c>
      <c r="BD75" s="4">
        <v>3800000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</sheetData>
  <mergeCells count="165"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M27:P27"/>
    <mergeCell ref="F30:H30"/>
    <mergeCell ref="F29:H29"/>
    <mergeCell ref="F28:H28"/>
    <mergeCell ref="J27:K27"/>
    <mergeCell ref="F27:H27"/>
    <mergeCell ref="A28:B28"/>
    <mergeCell ref="A29:B29"/>
    <mergeCell ref="A25:B25"/>
    <mergeCell ref="A26:B26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M24:P24"/>
    <mergeCell ref="M23:P23"/>
    <mergeCell ref="J24:K24"/>
    <mergeCell ref="F26:H26"/>
    <mergeCell ref="J23:K23"/>
    <mergeCell ref="F24:H24"/>
    <mergeCell ref="A13:B13"/>
    <mergeCell ref="A14:B14"/>
    <mergeCell ref="A15:B15"/>
    <mergeCell ref="C15:D15"/>
    <mergeCell ref="C14:D14"/>
    <mergeCell ref="C13:D13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A3:D3"/>
    <mergeCell ref="A5:B5"/>
    <mergeCell ref="A6:B6"/>
    <mergeCell ref="A7:B7"/>
    <mergeCell ref="C7:D7"/>
    <mergeCell ref="C6:D6"/>
    <mergeCell ref="C5:D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C25:D25"/>
    <mergeCell ref="C24:D24"/>
    <mergeCell ref="C21:D21"/>
    <mergeCell ref="J30:K30"/>
    <mergeCell ref="J29:K29"/>
    <mergeCell ref="J21:K21"/>
    <mergeCell ref="C29:D29"/>
    <mergeCell ref="C27:D27"/>
    <mergeCell ref="H51:J51"/>
    <mergeCell ref="H44:J44"/>
    <mergeCell ref="H45:J45"/>
    <mergeCell ref="H36:J36"/>
    <mergeCell ref="H48:J48"/>
    <mergeCell ref="H49:J49"/>
    <mergeCell ref="H50:J50"/>
    <mergeCell ref="H46:J47"/>
    <mergeCell ref="H43:J43"/>
    <mergeCell ref="H40:J40"/>
    <mergeCell ref="H35:J35"/>
    <mergeCell ref="H41:J41"/>
    <mergeCell ref="H42:J42"/>
    <mergeCell ref="H37:J3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tabColor indexed="41"/>
  </sheetPr>
  <dimension ref="A1:BC12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21</v>
      </c>
      <c r="B2" s="151"/>
      <c r="C2" s="151"/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0" t="s">
        <v>4</v>
      </c>
      <c r="B3" s="189"/>
      <c r="C3" s="189"/>
      <c r="D3" s="190"/>
      <c r="E3" s="7" t="s">
        <v>5</v>
      </c>
      <c r="F3" s="250" t="s">
        <v>88</v>
      </c>
      <c r="G3" s="251"/>
      <c r="H3" s="252"/>
      <c r="I3" s="168" t="s">
        <v>4</v>
      </c>
      <c r="J3" s="169"/>
      <c r="K3" s="170"/>
      <c r="L3" s="7" t="s">
        <v>5</v>
      </c>
      <c r="M3" s="250" t="s">
        <v>88</v>
      </c>
      <c r="N3" s="251"/>
      <c r="O3" s="251"/>
      <c r="P3" s="253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3907</v>
      </c>
      <c r="G5" s="232"/>
      <c r="H5" s="232"/>
      <c r="I5" s="18" t="s">
        <v>26</v>
      </c>
      <c r="J5" s="153" t="s">
        <v>67</v>
      </c>
      <c r="K5" s="154"/>
      <c r="L5" s="17">
        <v>24</v>
      </c>
      <c r="M5" s="229">
        <v>2542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19"/>
    </row>
    <row r="6" spans="1:41" ht="12.75" customHeight="1">
      <c r="A6" s="191" t="s">
        <v>26</v>
      </c>
      <c r="B6" s="192"/>
      <c r="C6" s="153" t="s">
        <v>42</v>
      </c>
      <c r="D6" s="154"/>
      <c r="E6" s="17">
        <v>2</v>
      </c>
      <c r="F6" s="232">
        <v>3086</v>
      </c>
      <c r="G6" s="232"/>
      <c r="H6" s="232"/>
      <c r="I6" s="18" t="s">
        <v>26</v>
      </c>
      <c r="J6" s="153" t="s">
        <v>64</v>
      </c>
      <c r="K6" s="154"/>
      <c r="L6" s="17">
        <v>25</v>
      </c>
      <c r="M6" s="229">
        <v>2535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2970</v>
      </c>
      <c r="G7" s="232"/>
      <c r="H7" s="232"/>
      <c r="I7" s="18" t="s">
        <v>26</v>
      </c>
      <c r="J7" s="153" t="s">
        <v>74</v>
      </c>
      <c r="K7" s="154"/>
      <c r="L7" s="17">
        <v>26</v>
      </c>
      <c r="M7" s="229">
        <v>2534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91" t="s">
        <v>34</v>
      </c>
      <c r="B8" s="192"/>
      <c r="C8" s="153" t="s">
        <v>35</v>
      </c>
      <c r="D8" s="154"/>
      <c r="E8" s="17">
        <v>4</v>
      </c>
      <c r="F8" s="232">
        <v>2955</v>
      </c>
      <c r="G8" s="232"/>
      <c r="H8" s="232"/>
      <c r="I8" s="18" t="s">
        <v>26</v>
      </c>
      <c r="J8" s="153" t="s">
        <v>44</v>
      </c>
      <c r="K8" s="154"/>
      <c r="L8" s="17">
        <v>27</v>
      </c>
      <c r="M8" s="229">
        <v>2529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91" t="s">
        <v>26</v>
      </c>
      <c r="B9" s="192"/>
      <c r="C9" s="153" t="s">
        <v>73</v>
      </c>
      <c r="D9" s="154"/>
      <c r="E9" s="17">
        <v>5</v>
      </c>
      <c r="F9" s="232">
        <v>2926</v>
      </c>
      <c r="G9" s="232"/>
      <c r="H9" s="232"/>
      <c r="I9" s="18" t="s">
        <v>26</v>
      </c>
      <c r="J9" s="153" t="s">
        <v>59</v>
      </c>
      <c r="K9" s="154"/>
      <c r="L9" s="17">
        <v>28</v>
      </c>
      <c r="M9" s="229">
        <v>2520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91" t="s">
        <v>26</v>
      </c>
      <c r="B11" s="192"/>
      <c r="C11" s="153" t="s">
        <v>41</v>
      </c>
      <c r="D11" s="154"/>
      <c r="E11" s="17">
        <v>6</v>
      </c>
      <c r="F11" s="232">
        <v>2917</v>
      </c>
      <c r="G11" s="232"/>
      <c r="H11" s="232"/>
      <c r="I11" s="18" t="s">
        <v>26</v>
      </c>
      <c r="J11" s="153" t="s">
        <v>54</v>
      </c>
      <c r="K11" s="154"/>
      <c r="L11" s="17">
        <v>29</v>
      </c>
      <c r="M11" s="229">
        <v>2478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91" t="s">
        <v>34</v>
      </c>
      <c r="B12" s="192"/>
      <c r="C12" s="153" t="s">
        <v>46</v>
      </c>
      <c r="D12" s="154"/>
      <c r="E12" s="17">
        <v>7</v>
      </c>
      <c r="F12" s="232">
        <v>2879</v>
      </c>
      <c r="G12" s="232"/>
      <c r="H12" s="232"/>
      <c r="I12" s="20" t="s">
        <v>52</v>
      </c>
      <c r="J12" s="163" t="s">
        <v>53</v>
      </c>
      <c r="K12" s="164"/>
      <c r="L12" s="21">
        <v>30</v>
      </c>
      <c r="M12" s="237">
        <v>2408</v>
      </c>
      <c r="N12" s="238"/>
      <c r="O12" s="238"/>
      <c r="P12" s="239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91" t="s">
        <v>26</v>
      </c>
      <c r="B13" s="192"/>
      <c r="C13" s="153" t="s">
        <v>49</v>
      </c>
      <c r="D13" s="154"/>
      <c r="E13" s="17">
        <v>8</v>
      </c>
      <c r="F13" s="232">
        <v>2867</v>
      </c>
      <c r="G13" s="232"/>
      <c r="H13" s="232"/>
      <c r="I13" s="24" t="s">
        <v>34</v>
      </c>
      <c r="J13" s="161" t="s">
        <v>57</v>
      </c>
      <c r="K13" s="162"/>
      <c r="L13" s="23">
        <v>31</v>
      </c>
      <c r="M13" s="240">
        <v>2394</v>
      </c>
      <c r="N13" s="241"/>
      <c r="O13" s="241"/>
      <c r="P13" s="242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91" t="s">
        <v>26</v>
      </c>
      <c r="B14" s="192"/>
      <c r="C14" s="153" t="s">
        <v>47</v>
      </c>
      <c r="D14" s="154"/>
      <c r="E14" s="17">
        <v>9</v>
      </c>
      <c r="F14" s="232">
        <v>2859</v>
      </c>
      <c r="G14" s="232"/>
      <c r="H14" s="232"/>
      <c r="I14" s="18" t="s">
        <v>26</v>
      </c>
      <c r="J14" s="153" t="s">
        <v>62</v>
      </c>
      <c r="K14" s="154"/>
      <c r="L14" s="17">
        <v>32</v>
      </c>
      <c r="M14" s="229">
        <v>2369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96" t="s">
        <v>34</v>
      </c>
      <c r="B15" s="197"/>
      <c r="C15" s="161" t="s">
        <v>78</v>
      </c>
      <c r="D15" s="162"/>
      <c r="E15" s="23">
        <v>10</v>
      </c>
      <c r="F15" s="248">
        <v>2815</v>
      </c>
      <c r="G15" s="248"/>
      <c r="H15" s="248"/>
      <c r="I15" s="18" t="s">
        <v>26</v>
      </c>
      <c r="J15" s="153" t="s">
        <v>60</v>
      </c>
      <c r="K15" s="154"/>
      <c r="L15" s="17">
        <v>33</v>
      </c>
      <c r="M15" s="229">
        <v>2366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244" t="s">
        <v>26</v>
      </c>
      <c r="B17" s="245"/>
      <c r="C17" s="163" t="s">
        <v>40</v>
      </c>
      <c r="D17" s="164"/>
      <c r="E17" s="21" t="s">
        <v>1</v>
      </c>
      <c r="F17" s="249">
        <v>2791</v>
      </c>
      <c r="G17" s="249"/>
      <c r="H17" s="249"/>
      <c r="I17" s="18" t="s">
        <v>26</v>
      </c>
      <c r="J17" s="153" t="s">
        <v>39</v>
      </c>
      <c r="K17" s="154"/>
      <c r="L17" s="17">
        <v>34</v>
      </c>
      <c r="M17" s="229">
        <v>2356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91" t="s">
        <v>26</v>
      </c>
      <c r="B18" s="192"/>
      <c r="C18" s="153" t="s">
        <v>76</v>
      </c>
      <c r="D18" s="154"/>
      <c r="E18" s="17">
        <v>11</v>
      </c>
      <c r="F18" s="232">
        <v>2731</v>
      </c>
      <c r="G18" s="232"/>
      <c r="H18" s="232"/>
      <c r="I18" s="18" t="s">
        <v>26</v>
      </c>
      <c r="J18" s="153" t="s">
        <v>70</v>
      </c>
      <c r="K18" s="154"/>
      <c r="L18" s="17">
        <v>35</v>
      </c>
      <c r="M18" s="229">
        <v>2323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246" t="s">
        <v>26</v>
      </c>
      <c r="B19" s="247"/>
      <c r="C19" s="161" t="s">
        <v>55</v>
      </c>
      <c r="D19" s="162"/>
      <c r="E19" s="23">
        <v>12</v>
      </c>
      <c r="F19" s="248">
        <v>2708</v>
      </c>
      <c r="G19" s="248"/>
      <c r="H19" s="248"/>
      <c r="I19" s="18" t="s">
        <v>26</v>
      </c>
      <c r="J19" s="153" t="s">
        <v>77</v>
      </c>
      <c r="K19" s="154"/>
      <c r="L19" s="17">
        <v>36</v>
      </c>
      <c r="M19" s="229">
        <v>2290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91" t="s">
        <v>26</v>
      </c>
      <c r="B20" s="192"/>
      <c r="C20" s="153" t="s">
        <v>43</v>
      </c>
      <c r="D20" s="154"/>
      <c r="E20" s="17">
        <v>13</v>
      </c>
      <c r="F20" s="232">
        <v>2701</v>
      </c>
      <c r="G20" s="232"/>
      <c r="H20" s="232"/>
      <c r="I20" s="18" t="s">
        <v>26</v>
      </c>
      <c r="J20" s="153" t="s">
        <v>69</v>
      </c>
      <c r="K20" s="154"/>
      <c r="L20" s="17">
        <v>37</v>
      </c>
      <c r="M20" s="229">
        <v>2272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91" t="s">
        <v>26</v>
      </c>
      <c r="B21" s="192"/>
      <c r="C21" s="153" t="s">
        <v>65</v>
      </c>
      <c r="D21" s="154"/>
      <c r="E21" s="17">
        <v>14</v>
      </c>
      <c r="F21" s="232">
        <v>2685</v>
      </c>
      <c r="G21" s="232"/>
      <c r="H21" s="232"/>
      <c r="I21" s="18" t="s">
        <v>26</v>
      </c>
      <c r="J21" s="153" t="s">
        <v>37</v>
      </c>
      <c r="K21" s="154"/>
      <c r="L21" s="17">
        <v>38</v>
      </c>
      <c r="M21" s="229">
        <v>2265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91" t="s">
        <v>26</v>
      </c>
      <c r="B23" s="192"/>
      <c r="C23" s="153" t="s">
        <v>66</v>
      </c>
      <c r="D23" s="154"/>
      <c r="E23" s="17">
        <v>15</v>
      </c>
      <c r="F23" s="232">
        <v>2663</v>
      </c>
      <c r="G23" s="232"/>
      <c r="H23" s="232"/>
      <c r="I23" s="18" t="s">
        <v>26</v>
      </c>
      <c r="J23" s="153" t="s">
        <v>48</v>
      </c>
      <c r="K23" s="154"/>
      <c r="L23" s="17">
        <v>39</v>
      </c>
      <c r="M23" s="229">
        <v>2223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91" t="s">
        <v>26</v>
      </c>
      <c r="B24" s="192"/>
      <c r="C24" s="153" t="s">
        <v>79</v>
      </c>
      <c r="D24" s="154"/>
      <c r="E24" s="17">
        <v>16</v>
      </c>
      <c r="F24" s="232">
        <v>2653</v>
      </c>
      <c r="G24" s="232"/>
      <c r="H24" s="232"/>
      <c r="I24" s="18" t="s">
        <v>26</v>
      </c>
      <c r="J24" s="153" t="s">
        <v>51</v>
      </c>
      <c r="K24" s="154"/>
      <c r="L24" s="17">
        <v>40</v>
      </c>
      <c r="M24" s="229">
        <v>2214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91" t="s">
        <v>26</v>
      </c>
      <c r="B25" s="192"/>
      <c r="C25" s="153" t="s">
        <v>75</v>
      </c>
      <c r="D25" s="154"/>
      <c r="E25" s="17">
        <v>17</v>
      </c>
      <c r="F25" s="232">
        <v>2638</v>
      </c>
      <c r="G25" s="232"/>
      <c r="H25" s="232"/>
      <c r="I25" s="18" t="s">
        <v>26</v>
      </c>
      <c r="J25" s="153" t="s">
        <v>38</v>
      </c>
      <c r="K25" s="154"/>
      <c r="L25" s="17">
        <v>41</v>
      </c>
      <c r="M25" s="229">
        <v>2207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91" t="s">
        <v>26</v>
      </c>
      <c r="B26" s="192"/>
      <c r="C26" s="153" t="s">
        <v>56</v>
      </c>
      <c r="D26" s="154"/>
      <c r="E26" s="17">
        <v>18</v>
      </c>
      <c r="F26" s="232">
        <v>2626</v>
      </c>
      <c r="G26" s="232"/>
      <c r="H26" s="232"/>
      <c r="I26" s="18" t="s">
        <v>26</v>
      </c>
      <c r="J26" s="153" t="s">
        <v>28</v>
      </c>
      <c r="K26" s="154"/>
      <c r="L26" s="17">
        <v>42</v>
      </c>
      <c r="M26" s="229">
        <v>2199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91" t="s">
        <v>26</v>
      </c>
      <c r="B27" s="192"/>
      <c r="C27" s="153" t="s">
        <v>33</v>
      </c>
      <c r="D27" s="154"/>
      <c r="E27" s="17">
        <v>19</v>
      </c>
      <c r="F27" s="232">
        <v>2590</v>
      </c>
      <c r="G27" s="232"/>
      <c r="H27" s="232"/>
      <c r="I27" s="18" t="s">
        <v>26</v>
      </c>
      <c r="J27" s="153" t="s">
        <v>68</v>
      </c>
      <c r="K27" s="154"/>
      <c r="L27" s="17">
        <v>43</v>
      </c>
      <c r="M27" s="229">
        <v>2183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91" t="s">
        <v>34</v>
      </c>
      <c r="B29" s="192"/>
      <c r="C29" s="153" t="s">
        <v>71</v>
      </c>
      <c r="D29" s="154"/>
      <c r="E29" s="17">
        <v>20</v>
      </c>
      <c r="F29" s="232">
        <v>2580</v>
      </c>
      <c r="G29" s="232"/>
      <c r="H29" s="232"/>
      <c r="I29" s="18" t="s">
        <v>26</v>
      </c>
      <c r="J29" s="153" t="s">
        <v>30</v>
      </c>
      <c r="K29" s="154"/>
      <c r="L29" s="17">
        <v>44</v>
      </c>
      <c r="M29" s="229">
        <v>2155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91" t="s">
        <v>26</v>
      </c>
      <c r="B30" s="192"/>
      <c r="C30" s="153" t="s">
        <v>50</v>
      </c>
      <c r="D30" s="154"/>
      <c r="E30" s="17">
        <v>21</v>
      </c>
      <c r="F30" s="232">
        <v>2574</v>
      </c>
      <c r="G30" s="232"/>
      <c r="H30" s="232"/>
      <c r="I30" s="18" t="s">
        <v>26</v>
      </c>
      <c r="J30" s="153" t="s">
        <v>45</v>
      </c>
      <c r="K30" s="154"/>
      <c r="L30" s="17">
        <v>45</v>
      </c>
      <c r="M30" s="229">
        <v>2068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91" t="s">
        <v>26</v>
      </c>
      <c r="B31" s="192"/>
      <c r="C31" s="153" t="s">
        <v>61</v>
      </c>
      <c r="D31" s="154"/>
      <c r="E31" s="17">
        <v>22</v>
      </c>
      <c r="F31" s="232">
        <v>2569</v>
      </c>
      <c r="G31" s="232"/>
      <c r="H31" s="232"/>
      <c r="I31" s="18" t="s">
        <v>26</v>
      </c>
      <c r="J31" s="153" t="s">
        <v>27</v>
      </c>
      <c r="K31" s="154"/>
      <c r="L31" s="17">
        <v>46</v>
      </c>
      <c r="M31" s="229">
        <v>2045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91" t="s">
        <v>26</v>
      </c>
      <c r="B32" s="192"/>
      <c r="C32" s="153" t="s">
        <v>58</v>
      </c>
      <c r="D32" s="154"/>
      <c r="E32" s="17">
        <v>23</v>
      </c>
      <c r="F32" s="232">
        <v>2551</v>
      </c>
      <c r="G32" s="232"/>
      <c r="H32" s="232"/>
      <c r="I32" s="18" t="s">
        <v>26</v>
      </c>
      <c r="J32" s="153" t="s">
        <v>31</v>
      </c>
      <c r="K32" s="154"/>
      <c r="L32" s="17">
        <v>47</v>
      </c>
      <c r="M32" s="229">
        <v>2017</v>
      </c>
      <c r="N32" s="230"/>
      <c r="O32" s="230"/>
      <c r="P32" s="231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217" t="s">
        <v>89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217"/>
      <c r="I39" s="218"/>
      <c r="J39" s="219"/>
      <c r="K39" s="43">
        <v>86.3</v>
      </c>
      <c r="L39" s="44">
        <v>105.9</v>
      </c>
      <c r="M39" s="44">
        <v>100.8</v>
      </c>
      <c r="N39" s="44">
        <v>103.2</v>
      </c>
      <c r="O39" s="44">
        <v>92.4</v>
      </c>
      <c r="P39" s="56">
        <v>85.8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214" t="s">
        <v>1</v>
      </c>
      <c r="I40" s="254"/>
      <c r="J40" s="255"/>
      <c r="K40" s="47">
        <v>30</v>
      </c>
      <c r="L40" s="48">
        <v>4</v>
      </c>
      <c r="M40" s="48">
        <v>10</v>
      </c>
      <c r="N40" s="48">
        <v>7</v>
      </c>
      <c r="O40" s="48">
        <v>20</v>
      </c>
      <c r="P40" s="49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217" t="s">
        <v>90</v>
      </c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256"/>
      <c r="I43" s="257"/>
      <c r="J43" s="258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217" t="s">
        <v>91</v>
      </c>
      <c r="I45" s="218"/>
      <c r="J45" s="219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217"/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217"/>
      <c r="I47" s="218"/>
      <c r="J47" s="219"/>
      <c r="K47" s="43">
        <v>-5.7</v>
      </c>
      <c r="L47" s="44">
        <v>-2.8</v>
      </c>
      <c r="M47" s="44">
        <v>-4.1</v>
      </c>
      <c r="N47" s="44">
        <v>-5.1</v>
      </c>
      <c r="O47" s="44">
        <v>-5.5</v>
      </c>
      <c r="P47" s="56">
        <v>-5.4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38</v>
      </c>
      <c r="L48" s="48">
        <v>20</v>
      </c>
      <c r="M48" s="48">
        <v>24</v>
      </c>
      <c r="N48" s="48">
        <v>33</v>
      </c>
      <c r="O48" s="48">
        <v>37</v>
      </c>
      <c r="P48" s="49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92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7"/>
      <c r="BB67" s="67" t="s">
        <v>87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9"/>
      <c r="BB68" s="85" t="s">
        <v>6</v>
      </c>
      <c r="BC68" s="89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8"/>
      <c r="BB69" s="8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8"/>
      <c r="BB70" s="87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BA71" s="67" t="s">
        <v>86</v>
      </c>
      <c r="BB71" s="87">
        <v>2620</v>
      </c>
      <c r="BC71" s="87">
        <v>3016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BA72" s="67">
        <v>18</v>
      </c>
      <c r="BB72" s="87">
        <v>2595</v>
      </c>
      <c r="BC72" s="87">
        <v>3059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BA73" s="67">
        <v>19</v>
      </c>
      <c r="BB73" s="87">
        <v>2661</v>
      </c>
      <c r="BC73" s="87">
        <v>3102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BA74" s="67">
        <v>20</v>
      </c>
      <c r="BB74" s="87">
        <v>2555</v>
      </c>
      <c r="BC74" s="87">
        <v>2917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BA75" s="67">
        <v>21</v>
      </c>
      <c r="BB75" s="87">
        <v>2408</v>
      </c>
      <c r="BC75" s="87">
        <v>2791</v>
      </c>
    </row>
    <row r="76" spans="18:41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</sheetData>
  <mergeCells count="163">
    <mergeCell ref="H38:J39"/>
    <mergeCell ref="H48:J48"/>
    <mergeCell ref="H40:J40"/>
    <mergeCell ref="H45:J47"/>
    <mergeCell ref="H41:J43"/>
    <mergeCell ref="H50:J50"/>
    <mergeCell ref="H51:J51"/>
    <mergeCell ref="H44:J44"/>
    <mergeCell ref="H49:J49"/>
    <mergeCell ref="H37:J37"/>
    <mergeCell ref="J26:K26"/>
    <mergeCell ref="C25:D25"/>
    <mergeCell ref="C24:D24"/>
    <mergeCell ref="J25:K25"/>
    <mergeCell ref="J24:K24"/>
    <mergeCell ref="F26:H26"/>
    <mergeCell ref="J28:K28"/>
    <mergeCell ref="H34:P34"/>
    <mergeCell ref="H35:J35"/>
    <mergeCell ref="M22:P22"/>
    <mergeCell ref="H36:J36"/>
    <mergeCell ref="M31:P31"/>
    <mergeCell ref="M30:P30"/>
    <mergeCell ref="M29:P29"/>
    <mergeCell ref="M28:P28"/>
    <mergeCell ref="M32:P32"/>
    <mergeCell ref="J32:K32"/>
    <mergeCell ref="J31:K31"/>
    <mergeCell ref="J30:K30"/>
    <mergeCell ref="J21:K21"/>
    <mergeCell ref="F25:H25"/>
    <mergeCell ref="F23:H23"/>
    <mergeCell ref="F22:H22"/>
    <mergeCell ref="F21:H21"/>
    <mergeCell ref="F24:H24"/>
    <mergeCell ref="J23:K23"/>
    <mergeCell ref="J22:K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24:P24"/>
    <mergeCell ref="M23:P23"/>
    <mergeCell ref="A23:B23"/>
    <mergeCell ref="A24:B24"/>
    <mergeCell ref="M26:P26"/>
    <mergeCell ref="M25:P25"/>
    <mergeCell ref="M27:P27"/>
    <mergeCell ref="C27:D27"/>
    <mergeCell ref="J27:K27"/>
    <mergeCell ref="A20:B20"/>
    <mergeCell ref="A21:B21"/>
    <mergeCell ref="A22:B22"/>
    <mergeCell ref="C22:D22"/>
    <mergeCell ref="C21:D21"/>
    <mergeCell ref="C20:D20"/>
    <mergeCell ref="A29:B29"/>
    <mergeCell ref="C23:D23"/>
    <mergeCell ref="A25:B25"/>
    <mergeCell ref="A26:B26"/>
    <mergeCell ref="C28:D28"/>
    <mergeCell ref="F20:H20"/>
    <mergeCell ref="J29:K29"/>
    <mergeCell ref="A30:B30"/>
    <mergeCell ref="C30:D30"/>
    <mergeCell ref="C29:D29"/>
    <mergeCell ref="F30:H30"/>
    <mergeCell ref="F29:H29"/>
    <mergeCell ref="F28:H28"/>
    <mergeCell ref="F27:H27"/>
    <mergeCell ref="A28:B28"/>
    <mergeCell ref="A34:G34"/>
    <mergeCell ref="A31:B31"/>
    <mergeCell ref="C31:D31"/>
    <mergeCell ref="F31:H31"/>
    <mergeCell ref="C32:D32"/>
    <mergeCell ref="F32:H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indexed="41"/>
  </sheetPr>
  <dimension ref="A1:BD13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151">
        <v>22</v>
      </c>
      <c r="B2" s="151"/>
      <c r="C2" s="151"/>
      <c r="D2" s="6" t="s">
        <v>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94</v>
      </c>
      <c r="G3" s="166"/>
      <c r="H3" s="150"/>
      <c r="I3" s="168" t="s">
        <v>4</v>
      </c>
      <c r="J3" s="169"/>
      <c r="K3" s="170"/>
      <c r="L3" s="7" t="s">
        <v>5</v>
      </c>
      <c r="M3" s="165" t="s">
        <v>94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232">
        <v>9946</v>
      </c>
      <c r="G5" s="232"/>
      <c r="H5" s="232"/>
      <c r="I5" s="18" t="s">
        <v>26</v>
      </c>
      <c r="J5" s="153" t="s">
        <v>74</v>
      </c>
      <c r="K5" s="154"/>
      <c r="L5" s="17">
        <v>25</v>
      </c>
      <c r="M5" s="229">
        <v>1242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BA5" s="19"/>
    </row>
    <row r="6" spans="1:42" ht="12.75" customHeight="1">
      <c r="A6" s="191" t="s">
        <v>26</v>
      </c>
      <c r="B6" s="192"/>
      <c r="C6" s="153" t="s">
        <v>79</v>
      </c>
      <c r="D6" s="154"/>
      <c r="E6" s="17">
        <v>2</v>
      </c>
      <c r="F6" s="232">
        <v>4306</v>
      </c>
      <c r="G6" s="232"/>
      <c r="H6" s="232"/>
      <c r="I6" s="18" t="s">
        <v>26</v>
      </c>
      <c r="J6" s="153" t="s">
        <v>69</v>
      </c>
      <c r="K6" s="154"/>
      <c r="L6" s="17">
        <v>26</v>
      </c>
      <c r="M6" s="229">
        <v>1204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91" t="s">
        <v>26</v>
      </c>
      <c r="B7" s="192"/>
      <c r="C7" s="153" t="s">
        <v>41</v>
      </c>
      <c r="D7" s="154"/>
      <c r="E7" s="17">
        <v>3</v>
      </c>
      <c r="F7" s="232">
        <v>4048</v>
      </c>
      <c r="G7" s="232"/>
      <c r="H7" s="232"/>
      <c r="I7" s="18" t="s">
        <v>26</v>
      </c>
      <c r="J7" s="153" t="s">
        <v>59</v>
      </c>
      <c r="K7" s="154"/>
      <c r="L7" s="17">
        <v>27</v>
      </c>
      <c r="M7" s="229">
        <v>1114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</row>
    <row r="8" spans="1:42" ht="12.75" customHeight="1">
      <c r="A8" s="191" t="s">
        <v>26</v>
      </c>
      <c r="B8" s="192"/>
      <c r="C8" s="153" t="s">
        <v>38</v>
      </c>
      <c r="D8" s="154"/>
      <c r="E8" s="17">
        <v>4</v>
      </c>
      <c r="F8" s="232">
        <v>4011</v>
      </c>
      <c r="G8" s="232"/>
      <c r="H8" s="232"/>
      <c r="I8" s="18" t="s">
        <v>34</v>
      </c>
      <c r="J8" s="153" t="s">
        <v>57</v>
      </c>
      <c r="K8" s="154"/>
      <c r="L8" s="17">
        <v>28</v>
      </c>
      <c r="M8" s="229">
        <v>1025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91" t="s">
        <v>26</v>
      </c>
      <c r="B9" s="192"/>
      <c r="C9" s="153" t="s">
        <v>68</v>
      </c>
      <c r="D9" s="154"/>
      <c r="E9" s="17">
        <v>5</v>
      </c>
      <c r="F9" s="232">
        <v>3071</v>
      </c>
      <c r="G9" s="232"/>
      <c r="H9" s="232"/>
      <c r="I9" s="18" t="s">
        <v>26</v>
      </c>
      <c r="J9" s="153" t="s">
        <v>76</v>
      </c>
      <c r="K9" s="154"/>
      <c r="L9" s="17">
        <v>29</v>
      </c>
      <c r="M9" s="229">
        <v>1024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91" t="s">
        <v>26</v>
      </c>
      <c r="B11" s="192"/>
      <c r="C11" s="153" t="s">
        <v>63</v>
      </c>
      <c r="D11" s="154"/>
      <c r="E11" s="17">
        <v>6</v>
      </c>
      <c r="F11" s="232">
        <v>2962</v>
      </c>
      <c r="G11" s="232"/>
      <c r="H11" s="232"/>
      <c r="I11" s="18" t="s">
        <v>26</v>
      </c>
      <c r="J11" s="153" t="s">
        <v>65</v>
      </c>
      <c r="K11" s="154"/>
      <c r="L11" s="17">
        <v>30</v>
      </c>
      <c r="M11" s="229">
        <v>1021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91" t="s">
        <v>26</v>
      </c>
      <c r="B12" s="192"/>
      <c r="C12" s="153" t="s">
        <v>45</v>
      </c>
      <c r="D12" s="154"/>
      <c r="E12" s="17">
        <v>7</v>
      </c>
      <c r="F12" s="232">
        <v>2960</v>
      </c>
      <c r="G12" s="232"/>
      <c r="H12" s="232"/>
      <c r="I12" s="18" t="s">
        <v>26</v>
      </c>
      <c r="J12" s="153" t="s">
        <v>33</v>
      </c>
      <c r="K12" s="154"/>
      <c r="L12" s="17">
        <v>31</v>
      </c>
      <c r="M12" s="229">
        <v>1002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91" t="s">
        <v>26</v>
      </c>
      <c r="B13" s="192"/>
      <c r="C13" s="153" t="s">
        <v>60</v>
      </c>
      <c r="D13" s="154"/>
      <c r="E13" s="17">
        <v>8</v>
      </c>
      <c r="F13" s="232">
        <v>2751</v>
      </c>
      <c r="G13" s="232"/>
      <c r="H13" s="232"/>
      <c r="I13" s="18" t="s">
        <v>26</v>
      </c>
      <c r="J13" s="153" t="s">
        <v>31</v>
      </c>
      <c r="K13" s="154"/>
      <c r="L13" s="17">
        <v>32</v>
      </c>
      <c r="M13" s="229">
        <v>930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91" t="s">
        <v>26</v>
      </c>
      <c r="B14" s="192"/>
      <c r="C14" s="153" t="s">
        <v>44</v>
      </c>
      <c r="D14" s="154"/>
      <c r="E14" s="17">
        <v>9</v>
      </c>
      <c r="F14" s="232">
        <v>2563</v>
      </c>
      <c r="G14" s="232"/>
      <c r="H14" s="232"/>
      <c r="I14" s="18" t="s">
        <v>26</v>
      </c>
      <c r="J14" s="153" t="s">
        <v>27</v>
      </c>
      <c r="K14" s="154"/>
      <c r="L14" s="17">
        <v>33</v>
      </c>
      <c r="M14" s="229">
        <v>924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91" t="s">
        <v>26</v>
      </c>
      <c r="B15" s="192"/>
      <c r="C15" s="153" t="s">
        <v>47</v>
      </c>
      <c r="D15" s="154"/>
      <c r="E15" s="17">
        <v>10</v>
      </c>
      <c r="F15" s="232">
        <v>2552</v>
      </c>
      <c r="G15" s="232"/>
      <c r="H15" s="232"/>
      <c r="I15" s="18" t="s">
        <v>26</v>
      </c>
      <c r="J15" s="153" t="s">
        <v>67</v>
      </c>
      <c r="K15" s="154"/>
      <c r="L15" s="17">
        <v>34</v>
      </c>
      <c r="M15" s="229">
        <v>790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91" t="s">
        <v>26</v>
      </c>
      <c r="B17" s="192"/>
      <c r="C17" s="153" t="s">
        <v>50</v>
      </c>
      <c r="D17" s="154"/>
      <c r="E17" s="17">
        <v>11</v>
      </c>
      <c r="F17" s="232">
        <v>2330</v>
      </c>
      <c r="G17" s="232"/>
      <c r="H17" s="232"/>
      <c r="I17" s="18" t="s">
        <v>26</v>
      </c>
      <c r="J17" s="153" t="s">
        <v>42</v>
      </c>
      <c r="K17" s="154"/>
      <c r="L17" s="17">
        <v>35</v>
      </c>
      <c r="M17" s="229">
        <v>777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91" t="s">
        <v>26</v>
      </c>
      <c r="B18" s="192"/>
      <c r="C18" s="153" t="s">
        <v>51</v>
      </c>
      <c r="D18" s="154"/>
      <c r="E18" s="17">
        <v>12</v>
      </c>
      <c r="F18" s="232">
        <v>2287</v>
      </c>
      <c r="G18" s="232"/>
      <c r="H18" s="232"/>
      <c r="I18" s="18" t="s">
        <v>26</v>
      </c>
      <c r="J18" s="153" t="s">
        <v>58</v>
      </c>
      <c r="K18" s="154"/>
      <c r="L18" s="17">
        <v>36</v>
      </c>
      <c r="M18" s="229">
        <v>747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91" t="s">
        <v>26</v>
      </c>
      <c r="B19" s="192"/>
      <c r="C19" s="153" t="s">
        <v>43</v>
      </c>
      <c r="D19" s="154"/>
      <c r="E19" s="17">
        <v>13</v>
      </c>
      <c r="F19" s="232">
        <v>2243</v>
      </c>
      <c r="G19" s="232"/>
      <c r="H19" s="232"/>
      <c r="I19" s="18" t="s">
        <v>34</v>
      </c>
      <c r="J19" s="153" t="s">
        <v>78</v>
      </c>
      <c r="K19" s="154"/>
      <c r="L19" s="17">
        <v>37</v>
      </c>
      <c r="M19" s="229">
        <v>669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91" t="s">
        <v>26</v>
      </c>
      <c r="B20" s="192"/>
      <c r="C20" s="153" t="s">
        <v>64</v>
      </c>
      <c r="D20" s="154"/>
      <c r="E20" s="17">
        <v>14</v>
      </c>
      <c r="F20" s="232">
        <v>2226</v>
      </c>
      <c r="G20" s="232"/>
      <c r="H20" s="232"/>
      <c r="I20" s="18" t="s">
        <v>26</v>
      </c>
      <c r="J20" s="153" t="s">
        <v>28</v>
      </c>
      <c r="K20" s="154"/>
      <c r="L20" s="17">
        <v>38</v>
      </c>
      <c r="M20" s="229">
        <v>665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91" t="s">
        <v>26</v>
      </c>
      <c r="B21" s="192"/>
      <c r="C21" s="153" t="s">
        <v>56</v>
      </c>
      <c r="D21" s="154"/>
      <c r="E21" s="17">
        <v>15</v>
      </c>
      <c r="F21" s="232">
        <v>2168</v>
      </c>
      <c r="G21" s="232"/>
      <c r="H21" s="232"/>
      <c r="I21" s="18" t="s">
        <v>26</v>
      </c>
      <c r="J21" s="153" t="s">
        <v>55</v>
      </c>
      <c r="K21" s="154"/>
      <c r="L21" s="17">
        <v>39</v>
      </c>
      <c r="M21" s="229">
        <v>640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91" t="s">
        <v>26</v>
      </c>
      <c r="B23" s="192"/>
      <c r="C23" s="153" t="s">
        <v>73</v>
      </c>
      <c r="D23" s="154"/>
      <c r="E23" s="17">
        <v>16</v>
      </c>
      <c r="F23" s="232">
        <v>2123</v>
      </c>
      <c r="G23" s="232"/>
      <c r="H23" s="232"/>
      <c r="I23" s="18" t="s">
        <v>26</v>
      </c>
      <c r="J23" s="153" t="s">
        <v>75</v>
      </c>
      <c r="K23" s="154"/>
      <c r="L23" s="17">
        <v>40</v>
      </c>
      <c r="M23" s="229">
        <v>615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91" t="s">
        <v>26</v>
      </c>
      <c r="B24" s="192"/>
      <c r="C24" s="153" t="s">
        <v>49</v>
      </c>
      <c r="D24" s="154"/>
      <c r="E24" s="17">
        <v>17</v>
      </c>
      <c r="F24" s="232">
        <v>2004</v>
      </c>
      <c r="G24" s="232"/>
      <c r="H24" s="232"/>
      <c r="I24" s="18" t="s">
        <v>26</v>
      </c>
      <c r="J24" s="153" t="s">
        <v>37</v>
      </c>
      <c r="K24" s="154"/>
      <c r="L24" s="17">
        <v>41</v>
      </c>
      <c r="M24" s="229">
        <v>552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91" t="s">
        <v>26</v>
      </c>
      <c r="B25" s="192"/>
      <c r="C25" s="153" t="s">
        <v>48</v>
      </c>
      <c r="D25" s="154"/>
      <c r="E25" s="17">
        <v>18</v>
      </c>
      <c r="F25" s="232">
        <v>1986</v>
      </c>
      <c r="G25" s="232"/>
      <c r="H25" s="232"/>
      <c r="I25" s="18" t="s">
        <v>34</v>
      </c>
      <c r="J25" s="153" t="s">
        <v>35</v>
      </c>
      <c r="K25" s="154"/>
      <c r="L25" s="17">
        <v>42</v>
      </c>
      <c r="M25" s="229">
        <v>532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91" t="s">
        <v>26</v>
      </c>
      <c r="B26" s="192"/>
      <c r="C26" s="153" t="s">
        <v>54</v>
      </c>
      <c r="D26" s="154"/>
      <c r="E26" s="17">
        <v>19</v>
      </c>
      <c r="F26" s="232">
        <v>1679</v>
      </c>
      <c r="G26" s="232"/>
      <c r="H26" s="232"/>
      <c r="I26" s="18" t="s">
        <v>26</v>
      </c>
      <c r="J26" s="153" t="s">
        <v>61</v>
      </c>
      <c r="K26" s="154"/>
      <c r="L26" s="17">
        <v>43</v>
      </c>
      <c r="M26" s="229">
        <v>508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91" t="s">
        <v>26</v>
      </c>
      <c r="B27" s="192"/>
      <c r="C27" s="153" t="s">
        <v>39</v>
      </c>
      <c r="D27" s="154"/>
      <c r="E27" s="17">
        <v>20</v>
      </c>
      <c r="F27" s="232">
        <v>1494</v>
      </c>
      <c r="G27" s="232"/>
      <c r="H27" s="232"/>
      <c r="I27" s="20" t="s">
        <v>52</v>
      </c>
      <c r="J27" s="163" t="s">
        <v>53</v>
      </c>
      <c r="K27" s="164"/>
      <c r="L27" s="21">
        <v>44</v>
      </c>
      <c r="M27" s="237">
        <v>424</v>
      </c>
      <c r="N27" s="238"/>
      <c r="O27" s="238"/>
      <c r="P27" s="239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91" t="s">
        <v>34</v>
      </c>
      <c r="B29" s="192"/>
      <c r="C29" s="153" t="s">
        <v>71</v>
      </c>
      <c r="D29" s="154"/>
      <c r="E29" s="17">
        <v>21</v>
      </c>
      <c r="F29" s="232">
        <v>1445</v>
      </c>
      <c r="G29" s="232"/>
      <c r="H29" s="232"/>
      <c r="I29" s="24" t="s">
        <v>26</v>
      </c>
      <c r="J29" s="161" t="s">
        <v>66</v>
      </c>
      <c r="K29" s="162"/>
      <c r="L29" s="23">
        <v>45</v>
      </c>
      <c r="M29" s="240">
        <v>413</v>
      </c>
      <c r="N29" s="241"/>
      <c r="O29" s="241"/>
      <c r="P29" s="242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91" t="s">
        <v>26</v>
      </c>
      <c r="B30" s="192"/>
      <c r="C30" s="153" t="s">
        <v>30</v>
      </c>
      <c r="D30" s="154"/>
      <c r="E30" s="17">
        <v>22</v>
      </c>
      <c r="F30" s="232">
        <v>1399</v>
      </c>
      <c r="G30" s="232"/>
      <c r="H30" s="232"/>
      <c r="I30" s="18" t="s">
        <v>34</v>
      </c>
      <c r="J30" s="153" t="s">
        <v>46</v>
      </c>
      <c r="K30" s="154"/>
      <c r="L30" s="17">
        <v>46</v>
      </c>
      <c r="M30" s="229">
        <v>328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91" t="s">
        <v>26</v>
      </c>
      <c r="B31" s="192"/>
      <c r="C31" s="153" t="s">
        <v>77</v>
      </c>
      <c r="D31" s="154"/>
      <c r="E31" s="17">
        <v>23</v>
      </c>
      <c r="F31" s="232">
        <v>1312</v>
      </c>
      <c r="G31" s="232"/>
      <c r="H31" s="232"/>
      <c r="I31" s="18" t="s">
        <v>26</v>
      </c>
      <c r="J31" s="153" t="s">
        <v>72</v>
      </c>
      <c r="K31" s="154"/>
      <c r="L31" s="17">
        <v>47</v>
      </c>
      <c r="M31" s="229">
        <v>275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91" t="s">
        <v>26</v>
      </c>
      <c r="B32" s="192"/>
      <c r="C32" s="153" t="s">
        <v>70</v>
      </c>
      <c r="D32" s="154"/>
      <c r="E32" s="17">
        <v>24</v>
      </c>
      <c r="F32" s="232">
        <v>1262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82551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</row>
    <row r="34" spans="1:42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/>
      <c r="E36" s="32"/>
      <c r="F36" s="32"/>
      <c r="G36" s="32"/>
      <c r="H36" s="262" t="s">
        <v>95</v>
      </c>
      <c r="I36" s="263"/>
      <c r="J36" s="264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/>
      <c r="E37" s="32"/>
      <c r="F37" s="32"/>
      <c r="G37" s="32"/>
      <c r="H37" s="217"/>
      <c r="I37" s="218"/>
      <c r="J37" s="219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/>
      <c r="E38" s="32"/>
      <c r="F38" s="32"/>
      <c r="G38" s="32"/>
      <c r="H38" s="217"/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/>
      <c r="E39" s="32"/>
      <c r="F39" s="32"/>
      <c r="G39" s="32"/>
      <c r="H39" s="214" t="s">
        <v>96</v>
      </c>
      <c r="I39" s="215"/>
      <c r="J39" s="216"/>
      <c r="K39" s="90">
        <v>148.4437909183209</v>
      </c>
      <c r="L39" s="91">
        <v>147.7080267651387</v>
      </c>
      <c r="M39" s="91">
        <v>187.80528886643086</v>
      </c>
      <c r="N39" s="91">
        <v>124.4309559939302</v>
      </c>
      <c r="O39" s="91">
        <v>151.31048492654372</v>
      </c>
      <c r="P39" s="92">
        <v>303.2634101600639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/>
      <c r="E40" s="32"/>
      <c r="F40" s="32"/>
      <c r="G40" s="32"/>
      <c r="H40" s="265" t="s">
        <v>97</v>
      </c>
      <c r="I40" s="266"/>
      <c r="J40" s="267"/>
      <c r="K40" s="47">
        <v>43</v>
      </c>
      <c r="L40" s="48">
        <v>45</v>
      </c>
      <c r="M40" s="48">
        <v>36</v>
      </c>
      <c r="N40" s="48">
        <v>47</v>
      </c>
      <c r="O40" s="48">
        <v>41</v>
      </c>
      <c r="P40" s="49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/>
      <c r="E41" s="32"/>
      <c r="F41" s="32"/>
      <c r="G41" s="32"/>
      <c r="H41" s="259" t="s">
        <v>98</v>
      </c>
      <c r="I41" s="260"/>
      <c r="J41" s="261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/>
      <c r="E42" s="32"/>
      <c r="F42" s="32"/>
      <c r="G42" s="32"/>
      <c r="H42" s="259"/>
      <c r="I42" s="260"/>
      <c r="J42" s="261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/>
      <c r="E43" s="32"/>
      <c r="F43" s="32"/>
      <c r="G43" s="32"/>
      <c r="H43" s="220" t="s">
        <v>99</v>
      </c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/>
      <c r="E46" s="32"/>
      <c r="F46" s="32"/>
      <c r="G46" s="32"/>
      <c r="H46" s="268" t="s">
        <v>100</v>
      </c>
      <c r="I46" s="269"/>
      <c r="J46" s="270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/>
      <c r="E47" s="32"/>
      <c r="F47" s="32"/>
      <c r="G47" s="32"/>
      <c r="H47" s="214" t="s">
        <v>101</v>
      </c>
      <c r="I47" s="215"/>
      <c r="J47" s="216"/>
      <c r="K47" s="93">
        <v>15040</v>
      </c>
      <c r="L47" s="94">
        <v>24826</v>
      </c>
      <c r="M47" s="94">
        <v>21172</v>
      </c>
      <c r="N47" s="94">
        <v>10497</v>
      </c>
      <c r="O47" s="94">
        <v>56793</v>
      </c>
      <c r="P47" s="95">
        <v>23207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/>
      <c r="E48" s="32"/>
      <c r="F48" s="32"/>
      <c r="G48" s="32"/>
      <c r="H48" s="199" t="s">
        <v>102</v>
      </c>
      <c r="I48" s="200"/>
      <c r="J48" s="201"/>
      <c r="K48" s="47">
        <v>44</v>
      </c>
      <c r="L48" s="48">
        <v>31</v>
      </c>
      <c r="M48" s="48">
        <v>37</v>
      </c>
      <c r="N48" s="48">
        <v>46</v>
      </c>
      <c r="O48" s="48">
        <v>5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/>
      <c r="E49" s="32"/>
      <c r="F49" s="32"/>
      <c r="G49" s="32"/>
      <c r="H49" s="217" t="s">
        <v>103</v>
      </c>
      <c r="I49" s="218"/>
      <c r="J49" s="219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/>
      <c r="E50" s="32"/>
      <c r="F50" s="32"/>
      <c r="G50" s="32"/>
      <c r="H50" s="217"/>
      <c r="I50" s="218"/>
      <c r="J50" s="219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/>
      <c r="B51" s="58"/>
      <c r="C51" s="58"/>
      <c r="D51" s="58"/>
      <c r="E51" s="59"/>
      <c r="F51" s="59"/>
      <c r="G51" s="59"/>
      <c r="H51" s="202" t="s">
        <v>104</v>
      </c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BA65" s="5" t="s">
        <v>18</v>
      </c>
    </row>
    <row r="66" spans="18:54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BA66" s="68" t="s">
        <v>106</v>
      </c>
      <c r="BB66" s="67"/>
    </row>
    <row r="67" spans="18:54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BA67" s="67"/>
      <c r="BB67" s="68" t="s">
        <v>107</v>
      </c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BA68" s="69"/>
      <c r="BB68" s="68" t="s">
        <v>6</v>
      </c>
      <c r="BC68" s="4" t="s">
        <v>20</v>
      </c>
    </row>
    <row r="69" spans="18:54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BA69" s="67"/>
      <c r="BB69" s="67"/>
    </row>
    <row r="70" spans="18:54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BA70" s="68"/>
      <c r="BB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BA71" s="68" t="s">
        <v>108</v>
      </c>
      <c r="BB71" s="67">
        <v>476</v>
      </c>
      <c r="BC71" s="4">
        <v>86321</v>
      </c>
      <c r="BD71" s="4">
        <v>80000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6"/>
      <c r="AD72" s="78"/>
      <c r="AE72" s="78"/>
      <c r="AF72" s="22"/>
      <c r="AG72" s="97"/>
      <c r="AH72" s="78"/>
      <c r="AI72" s="78"/>
      <c r="AJ72" s="22"/>
      <c r="AK72" s="96"/>
      <c r="AL72" s="78"/>
      <c r="AM72" s="78"/>
      <c r="AN72" s="22"/>
      <c r="AO72" s="22"/>
      <c r="AP72" s="22"/>
      <c r="BA72" s="67">
        <v>19</v>
      </c>
      <c r="BB72" s="67">
        <v>468</v>
      </c>
      <c r="BC72" s="4">
        <v>84449</v>
      </c>
      <c r="BD72" s="4">
        <v>80000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6"/>
      <c r="AD73" s="78"/>
      <c r="AE73" s="78"/>
      <c r="AF73" s="22"/>
      <c r="AG73" s="97"/>
      <c r="AH73" s="78"/>
      <c r="AI73" s="78"/>
      <c r="AJ73" s="22"/>
      <c r="AK73" s="96"/>
      <c r="AL73" s="78"/>
      <c r="AM73" s="78"/>
      <c r="AN73" s="22"/>
      <c r="AO73" s="22"/>
      <c r="AP73" s="22"/>
      <c r="BA73" s="67">
        <v>20</v>
      </c>
      <c r="BB73" s="67">
        <v>451</v>
      </c>
      <c r="BC73" s="4">
        <v>86509</v>
      </c>
      <c r="BD73" s="4">
        <v>80000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6"/>
      <c r="AD74" s="78"/>
      <c r="AE74" s="78"/>
      <c r="AF74" s="22"/>
      <c r="AG74" s="97"/>
      <c r="AH74" s="78"/>
      <c r="AI74" s="78"/>
      <c r="AJ74" s="22"/>
      <c r="AK74" s="96"/>
      <c r="AL74" s="78"/>
      <c r="AM74" s="78"/>
      <c r="AN74" s="22"/>
      <c r="AO74" s="22"/>
      <c r="AP74" s="22"/>
      <c r="BA74" s="4">
        <v>21</v>
      </c>
      <c r="BB74" s="4">
        <v>413</v>
      </c>
      <c r="BC74" s="4">
        <v>83162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6"/>
      <c r="AD75" s="78"/>
      <c r="AE75" s="78"/>
      <c r="AF75" s="22"/>
      <c r="AG75" s="97"/>
      <c r="AH75" s="78"/>
      <c r="AI75" s="78"/>
      <c r="AJ75" s="22"/>
      <c r="AK75" s="96"/>
      <c r="AL75" s="78"/>
      <c r="AM75" s="78"/>
      <c r="AN75" s="22"/>
      <c r="AO75" s="22"/>
      <c r="AP75" s="22"/>
      <c r="BA75" s="67">
        <v>22</v>
      </c>
      <c r="BB75" s="4">
        <v>424</v>
      </c>
      <c r="BC75" s="4">
        <v>72551</v>
      </c>
    </row>
    <row r="76" spans="18:42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6"/>
      <c r="AD76" s="78"/>
      <c r="AE76" s="78"/>
      <c r="AF76" s="22"/>
      <c r="AG76" s="97"/>
      <c r="AH76" s="78"/>
      <c r="AI76" s="78"/>
      <c r="AJ76" s="22"/>
      <c r="AK76" s="96"/>
      <c r="AL76" s="78"/>
      <c r="AM76" s="78"/>
      <c r="AN76" s="22"/>
      <c r="AO76" s="22"/>
      <c r="AP76" s="22"/>
    </row>
    <row r="77" spans="18:42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6"/>
      <c r="AD77" s="78"/>
      <c r="AE77" s="78"/>
      <c r="AF77" s="22"/>
      <c r="AG77" s="97"/>
      <c r="AH77" s="78"/>
      <c r="AI77" s="78"/>
      <c r="AJ77" s="22"/>
      <c r="AK77" s="96"/>
      <c r="AL77" s="78"/>
      <c r="AM77" s="78"/>
      <c r="AN77" s="22"/>
      <c r="AO77" s="22"/>
      <c r="AP77" s="22"/>
    </row>
    <row r="78" spans="18:42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6"/>
      <c r="AD78" s="78"/>
      <c r="AE78" s="78"/>
      <c r="AF78" s="22"/>
      <c r="AG78" s="97"/>
      <c r="AH78" s="78"/>
      <c r="AI78" s="78"/>
      <c r="AJ78" s="22"/>
      <c r="AK78" s="96"/>
      <c r="AL78" s="78"/>
      <c r="AM78" s="78"/>
      <c r="AN78" s="22"/>
      <c r="AO78" s="22"/>
      <c r="AP78" s="22"/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6"/>
      <c r="AD79" s="78"/>
      <c r="AE79" s="78"/>
      <c r="AF79" s="22"/>
      <c r="AG79" s="97"/>
      <c r="AH79" s="78"/>
      <c r="AI79" s="78"/>
      <c r="AJ79" s="22"/>
      <c r="AK79" s="96"/>
      <c r="AL79" s="78"/>
      <c r="AM79" s="78"/>
      <c r="AN79" s="22"/>
      <c r="AO79" s="22"/>
      <c r="AP79" s="22"/>
      <c r="BA79" s="4" t="s">
        <v>2</v>
      </c>
      <c r="BB79" s="4">
        <v>546</v>
      </c>
      <c r="BC79" s="4">
        <v>89988</v>
      </c>
      <c r="BD79" s="4">
        <v>80000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6"/>
      <c r="AD80" s="78"/>
      <c r="AE80" s="78"/>
      <c r="AF80" s="22"/>
      <c r="AG80" s="97"/>
      <c r="AH80" s="78"/>
      <c r="AI80" s="78"/>
      <c r="AJ80" s="22"/>
      <c r="AK80" s="96"/>
      <c r="AL80" s="78"/>
      <c r="AM80" s="78"/>
      <c r="AN80" s="22"/>
      <c r="AO80" s="22"/>
      <c r="AP80" s="22"/>
      <c r="BA80" s="4" t="s">
        <v>3</v>
      </c>
      <c r="BB80" s="4">
        <v>546</v>
      </c>
      <c r="BC80" s="4">
        <v>89143</v>
      </c>
      <c r="BD80" s="4">
        <v>80000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6"/>
      <c r="AD81" s="78"/>
      <c r="AE81" s="78"/>
      <c r="AF81" s="22"/>
      <c r="AG81" s="97"/>
      <c r="AH81" s="78"/>
      <c r="AI81" s="78"/>
      <c r="AJ81" s="22"/>
      <c r="AK81" s="96"/>
      <c r="AL81" s="78"/>
      <c r="AM81" s="78"/>
      <c r="AN81" s="22"/>
      <c r="AO81" s="22"/>
      <c r="AP81" s="22"/>
      <c r="BA81" s="4" t="s">
        <v>105</v>
      </c>
      <c r="BB81" s="4">
        <v>490</v>
      </c>
      <c r="BC81" s="4">
        <v>88058</v>
      </c>
      <c r="BD81" s="4">
        <v>80000</v>
      </c>
    </row>
    <row r="82" spans="18:42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6"/>
      <c r="AD82" s="78"/>
      <c r="AE82" s="78"/>
      <c r="AF82" s="22"/>
      <c r="AG82" s="97"/>
      <c r="AH82" s="78"/>
      <c r="AI82" s="78"/>
      <c r="AJ82" s="22"/>
      <c r="AK82" s="96"/>
      <c r="AL82" s="78"/>
      <c r="AM82" s="78"/>
      <c r="AN82" s="22"/>
      <c r="AO82" s="22"/>
      <c r="AP82" s="22"/>
    </row>
    <row r="83" spans="18:42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6"/>
      <c r="AD83" s="78"/>
      <c r="AE83" s="78"/>
      <c r="AF83" s="22"/>
      <c r="AG83" s="97"/>
      <c r="AH83" s="78"/>
      <c r="AI83" s="78"/>
      <c r="AJ83" s="22"/>
      <c r="AK83" s="96"/>
      <c r="AL83" s="78"/>
      <c r="AM83" s="78"/>
      <c r="AN83" s="22"/>
      <c r="AO83" s="22"/>
      <c r="AP83" s="22"/>
    </row>
    <row r="84" spans="18:42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6"/>
      <c r="AD84" s="78"/>
      <c r="AE84" s="78"/>
      <c r="AF84" s="22"/>
      <c r="AG84" s="97"/>
      <c r="AH84" s="78"/>
      <c r="AI84" s="78"/>
      <c r="AJ84" s="22"/>
      <c r="AK84" s="96"/>
      <c r="AL84" s="78"/>
      <c r="AM84" s="78"/>
      <c r="AN84" s="22"/>
      <c r="AO84" s="22"/>
      <c r="AP84" s="22"/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6"/>
      <c r="AD85" s="78"/>
      <c r="AE85" s="78"/>
      <c r="AF85" s="22"/>
      <c r="AG85" s="97"/>
      <c r="AH85" s="78"/>
      <c r="AI85" s="78"/>
      <c r="AJ85" s="22"/>
      <c r="AK85" s="96"/>
      <c r="AL85" s="78"/>
      <c r="AM85" s="78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6"/>
      <c r="AD86" s="78"/>
      <c r="AE86" s="78"/>
      <c r="AF86" s="22"/>
      <c r="AG86" s="97"/>
      <c r="AH86" s="78"/>
      <c r="AI86" s="78"/>
      <c r="AJ86" s="22"/>
      <c r="AK86" s="96"/>
      <c r="AL86" s="78"/>
      <c r="AM86" s="78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6"/>
      <c r="AD87" s="78"/>
      <c r="AE87" s="78"/>
      <c r="AF87" s="22"/>
      <c r="AG87" s="97"/>
      <c r="AH87" s="78"/>
      <c r="AI87" s="78"/>
      <c r="AJ87" s="22"/>
      <c r="AK87" s="96"/>
      <c r="AL87" s="78"/>
      <c r="AM87" s="78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6"/>
      <c r="AD88" s="78"/>
      <c r="AE88" s="78"/>
      <c r="AF88" s="22"/>
      <c r="AG88" s="97"/>
      <c r="AH88" s="78"/>
      <c r="AI88" s="78"/>
      <c r="AJ88" s="22"/>
      <c r="AK88" s="96"/>
      <c r="AL88" s="78"/>
      <c r="AM88" s="78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6"/>
      <c r="AD89" s="78"/>
      <c r="AE89" s="78"/>
      <c r="AF89" s="22"/>
      <c r="AG89" s="97"/>
      <c r="AH89" s="78"/>
      <c r="AI89" s="78"/>
      <c r="AJ89" s="22"/>
      <c r="AK89" s="96"/>
      <c r="AL89" s="78"/>
      <c r="AM89" s="78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6"/>
      <c r="AD90" s="78"/>
      <c r="AE90" s="78"/>
      <c r="AF90" s="22"/>
      <c r="AG90" s="97"/>
      <c r="AH90" s="78"/>
      <c r="AI90" s="78"/>
      <c r="AJ90" s="22"/>
      <c r="AK90" s="96"/>
      <c r="AL90" s="78"/>
      <c r="AM90" s="78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6"/>
      <c r="AD91" s="78"/>
      <c r="AE91" s="78"/>
      <c r="AF91" s="22"/>
      <c r="AG91" s="97"/>
      <c r="AH91" s="78"/>
      <c r="AI91" s="78"/>
      <c r="AJ91" s="22"/>
      <c r="AK91" s="96"/>
      <c r="AL91" s="78"/>
      <c r="AM91" s="78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6"/>
      <c r="AD92" s="78"/>
      <c r="AE92" s="78"/>
      <c r="AF92" s="22"/>
      <c r="AG92" s="97"/>
      <c r="AH92" s="78"/>
      <c r="AI92" s="78"/>
      <c r="AJ92" s="22"/>
      <c r="AK92" s="96"/>
      <c r="AL92" s="78"/>
      <c r="AM92" s="78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6"/>
      <c r="AD93" s="78"/>
      <c r="AE93" s="78"/>
      <c r="AF93" s="22"/>
      <c r="AG93" s="97"/>
      <c r="AH93" s="78"/>
      <c r="AI93" s="78"/>
      <c r="AJ93" s="22"/>
      <c r="AK93" s="96"/>
      <c r="AL93" s="78"/>
      <c r="AM93" s="78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6"/>
      <c r="AD94" s="78"/>
      <c r="AE94" s="78"/>
      <c r="AF94" s="22"/>
      <c r="AG94" s="97"/>
      <c r="AH94" s="78"/>
      <c r="AI94" s="78"/>
      <c r="AJ94" s="22"/>
      <c r="AK94" s="96"/>
      <c r="AL94" s="78"/>
      <c r="AM94" s="78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6"/>
      <c r="AD95" s="78"/>
      <c r="AE95" s="78"/>
      <c r="AF95" s="22"/>
      <c r="AG95" s="97"/>
      <c r="AH95" s="78"/>
      <c r="AI95" s="78"/>
      <c r="AJ95" s="22"/>
      <c r="AK95" s="96"/>
      <c r="AL95" s="78"/>
      <c r="AM95" s="78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6"/>
      <c r="AD96" s="78"/>
      <c r="AE96" s="78"/>
      <c r="AF96" s="81"/>
      <c r="AG96" s="97"/>
      <c r="AH96" s="78"/>
      <c r="AI96" s="78"/>
      <c r="AJ96" s="81"/>
      <c r="AK96" s="96"/>
      <c r="AL96" s="78"/>
      <c r="AM96" s="78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6"/>
      <c r="AD97" s="78"/>
      <c r="AE97" s="78"/>
      <c r="AF97" s="81"/>
      <c r="AG97" s="97"/>
      <c r="AH97" s="78"/>
      <c r="AI97" s="78"/>
      <c r="AJ97" s="81"/>
      <c r="AK97" s="96"/>
      <c r="AL97" s="78"/>
      <c r="AM97" s="78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6"/>
      <c r="AD98" s="78"/>
      <c r="AE98" s="78"/>
      <c r="AF98" s="81"/>
      <c r="AG98" s="97"/>
      <c r="AH98" s="78"/>
      <c r="AI98" s="78"/>
      <c r="AJ98" s="81"/>
      <c r="AK98" s="96"/>
      <c r="AL98" s="78"/>
      <c r="AM98" s="78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6"/>
      <c r="AD99" s="78"/>
      <c r="AE99" s="78"/>
      <c r="AF99" s="81"/>
      <c r="AG99" s="97"/>
      <c r="AH99" s="78"/>
      <c r="AI99" s="78"/>
      <c r="AJ99" s="81"/>
      <c r="AK99" s="96"/>
      <c r="AL99" s="78"/>
      <c r="AM99" s="78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6"/>
      <c r="AD100" s="78"/>
      <c r="AE100" s="78"/>
      <c r="AF100" s="81"/>
      <c r="AG100" s="97"/>
      <c r="AH100" s="78"/>
      <c r="AI100" s="78"/>
      <c r="AJ100" s="81"/>
      <c r="AK100" s="96"/>
      <c r="AL100" s="78"/>
      <c r="AM100" s="78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6"/>
      <c r="AD101" s="78"/>
      <c r="AE101" s="78"/>
      <c r="AF101" s="81"/>
      <c r="AG101" s="97"/>
      <c r="AH101" s="78"/>
      <c r="AI101" s="78"/>
      <c r="AJ101" s="81"/>
      <c r="AK101" s="96"/>
      <c r="AL101" s="78"/>
      <c r="AM101" s="78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6"/>
      <c r="AD102" s="78"/>
      <c r="AE102" s="78"/>
      <c r="AF102" s="22"/>
      <c r="AG102" s="97"/>
      <c r="AH102" s="78"/>
      <c r="AI102" s="78"/>
      <c r="AJ102" s="22"/>
      <c r="AK102" s="96"/>
      <c r="AL102" s="78"/>
      <c r="AM102" s="78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6"/>
      <c r="AD103" s="78"/>
      <c r="AE103" s="78"/>
      <c r="AF103" s="22"/>
      <c r="AG103" s="97"/>
      <c r="AH103" s="78"/>
      <c r="AI103" s="78"/>
      <c r="AJ103" s="22"/>
      <c r="AK103" s="96"/>
      <c r="AL103" s="78"/>
      <c r="AM103" s="78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6"/>
      <c r="AD104" s="78"/>
      <c r="AE104" s="78"/>
      <c r="AF104" s="22"/>
      <c r="AG104" s="97"/>
      <c r="AH104" s="78"/>
      <c r="AI104" s="78"/>
      <c r="AJ104" s="22"/>
      <c r="AK104" s="96"/>
      <c r="AL104" s="78"/>
      <c r="AM104" s="78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6"/>
      <c r="AD105" s="78"/>
      <c r="AE105" s="78"/>
      <c r="AF105" s="22"/>
      <c r="AG105" s="97"/>
      <c r="AH105" s="78"/>
      <c r="AI105" s="78"/>
      <c r="AJ105" s="22"/>
      <c r="AK105" s="96"/>
      <c r="AL105" s="78"/>
      <c r="AM105" s="78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6"/>
      <c r="AD106" s="78"/>
      <c r="AE106" s="78"/>
      <c r="AF106" s="22"/>
      <c r="AG106" s="97"/>
      <c r="AH106" s="78"/>
      <c r="AI106" s="78"/>
      <c r="AJ106" s="22"/>
      <c r="AK106" s="96"/>
      <c r="AL106" s="78"/>
      <c r="AM106" s="78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6"/>
      <c r="AD107" s="78"/>
      <c r="AE107" s="78"/>
      <c r="AF107" s="22"/>
      <c r="AG107" s="97"/>
      <c r="AH107" s="78"/>
      <c r="AI107" s="78"/>
      <c r="AJ107" s="22"/>
      <c r="AK107" s="96"/>
      <c r="AL107" s="78"/>
      <c r="AM107" s="78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6"/>
      <c r="AD108" s="78"/>
      <c r="AE108" s="78"/>
      <c r="AF108" s="22"/>
      <c r="AG108" s="97"/>
      <c r="AH108" s="78"/>
      <c r="AI108" s="78"/>
      <c r="AJ108" s="22"/>
      <c r="AK108" s="96"/>
      <c r="AL108" s="78"/>
      <c r="AM108" s="78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6"/>
      <c r="AD109" s="78"/>
      <c r="AE109" s="78"/>
      <c r="AF109" s="22"/>
      <c r="AG109" s="97"/>
      <c r="AH109" s="78"/>
      <c r="AI109" s="78"/>
      <c r="AJ109" s="22"/>
      <c r="AK109" s="96"/>
      <c r="AL109" s="78"/>
      <c r="AM109" s="78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97"/>
      <c r="AH110" s="78"/>
      <c r="AI110" s="78"/>
      <c r="AJ110" s="22"/>
      <c r="AK110" s="96"/>
      <c r="AL110" s="78"/>
      <c r="AM110" s="78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6"/>
      <c r="AD111" s="78"/>
      <c r="AE111" s="78"/>
      <c r="AF111" s="22"/>
      <c r="AG111" s="97"/>
      <c r="AH111" s="78"/>
      <c r="AI111" s="78"/>
      <c r="AJ111" s="22"/>
      <c r="AK111" s="96"/>
      <c r="AL111" s="78"/>
      <c r="AM111" s="78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6"/>
      <c r="AD112" s="78"/>
      <c r="AE112" s="78"/>
      <c r="AF112" s="22"/>
      <c r="AG112" s="97"/>
      <c r="AH112" s="78"/>
      <c r="AI112" s="78"/>
      <c r="AJ112" s="22"/>
      <c r="AK112" s="96"/>
      <c r="AL112" s="78"/>
      <c r="AM112" s="78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6"/>
      <c r="AD113" s="78"/>
      <c r="AE113" s="78"/>
      <c r="AF113" s="22"/>
      <c r="AG113" s="97"/>
      <c r="AH113" s="78"/>
      <c r="AI113" s="78"/>
      <c r="AJ113" s="22"/>
      <c r="AK113" s="96"/>
      <c r="AL113" s="78"/>
      <c r="AM113" s="78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6"/>
      <c r="AD114" s="78"/>
      <c r="AE114" s="78"/>
      <c r="AF114" s="22"/>
      <c r="AG114" s="97"/>
      <c r="AH114" s="78"/>
      <c r="AI114" s="78"/>
      <c r="AJ114" s="22"/>
      <c r="AK114" s="96"/>
      <c r="AL114" s="78"/>
      <c r="AM114" s="78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78"/>
      <c r="AE115" s="78"/>
      <c r="AF115" s="22"/>
      <c r="AG115" s="97"/>
      <c r="AH115" s="78"/>
      <c r="AI115" s="78"/>
      <c r="AJ115" s="22"/>
      <c r="AK115" s="96"/>
      <c r="AL115" s="78"/>
      <c r="AM115" s="78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6"/>
      <c r="AD116" s="78"/>
      <c r="AE116" s="78"/>
      <c r="AF116" s="22"/>
      <c r="AG116" s="97"/>
      <c r="AH116" s="78"/>
      <c r="AI116" s="78"/>
      <c r="AJ116" s="22"/>
      <c r="AK116" s="96"/>
      <c r="AL116" s="78"/>
      <c r="AM116" s="78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8"/>
      <c r="AE117" s="78"/>
      <c r="AF117" s="22"/>
      <c r="AG117" s="97"/>
      <c r="AH117" s="78"/>
      <c r="AI117" s="78"/>
      <c r="AJ117" s="22"/>
      <c r="AK117" s="96"/>
      <c r="AL117" s="78"/>
      <c r="AM117" s="78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8"/>
      <c r="AE118" s="78"/>
      <c r="AF118" s="22"/>
      <c r="AG118" s="97"/>
      <c r="AH118" s="78"/>
      <c r="AI118" s="78"/>
      <c r="AJ118" s="22"/>
      <c r="AK118" s="96"/>
      <c r="AL118" s="78"/>
      <c r="AM118" s="78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  <row r="126" spans="18:42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</row>
    <row r="127" spans="18:42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</row>
    <row r="128" spans="18:42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</row>
    <row r="129" spans="18:42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</row>
    <row r="130" spans="18:42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</row>
    <row r="131" spans="18:42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</row>
    <row r="132" spans="18:42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</row>
    <row r="133" spans="18:42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8:42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</row>
  </sheetData>
  <mergeCells count="164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51:J51"/>
    <mergeCell ref="H49:J50"/>
    <mergeCell ref="H44:J44"/>
    <mergeCell ref="H45:J45"/>
    <mergeCell ref="H46:J46"/>
    <mergeCell ref="H47:J47"/>
    <mergeCell ref="H41:J42"/>
    <mergeCell ref="H39:J39"/>
    <mergeCell ref="H36:J38"/>
    <mergeCell ref="H48:J48"/>
    <mergeCell ref="H40:J40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tabColor indexed="41"/>
  </sheetPr>
  <dimension ref="A1:BF12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23</v>
      </c>
      <c r="B2" s="151"/>
      <c r="C2" s="151"/>
      <c r="D2" s="6" t="s">
        <v>109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110</v>
      </c>
      <c r="G3" s="280"/>
      <c r="H3" s="281"/>
      <c r="I3" s="168" t="s">
        <v>4</v>
      </c>
      <c r="J3" s="169"/>
      <c r="K3" s="170"/>
      <c r="L3" s="7" t="s">
        <v>5</v>
      </c>
      <c r="M3" s="279" t="s">
        <v>110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273">
        <v>21.37</v>
      </c>
      <c r="G5" s="273"/>
      <c r="H5" s="273"/>
      <c r="I5" s="18" t="s">
        <v>26</v>
      </c>
      <c r="J5" s="153" t="s">
        <v>76</v>
      </c>
      <c r="K5" s="154"/>
      <c r="L5" s="17">
        <v>24</v>
      </c>
      <c r="M5" s="274">
        <v>1.24</v>
      </c>
      <c r="N5" s="275"/>
      <c r="O5" s="275"/>
      <c r="P5" s="276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39</v>
      </c>
      <c r="D6" s="154"/>
      <c r="E6" s="17">
        <v>2</v>
      </c>
      <c r="F6" s="273">
        <v>2.39</v>
      </c>
      <c r="G6" s="273"/>
      <c r="H6" s="273"/>
      <c r="I6" s="18" t="s">
        <v>26</v>
      </c>
      <c r="J6" s="153" t="s">
        <v>49</v>
      </c>
      <c r="K6" s="154"/>
      <c r="L6" s="17">
        <v>25</v>
      </c>
      <c r="M6" s="274">
        <v>1.21</v>
      </c>
      <c r="N6" s="275"/>
      <c r="O6" s="275"/>
      <c r="P6" s="276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60</v>
      </c>
      <c r="D7" s="154"/>
      <c r="E7" s="17">
        <v>3</v>
      </c>
      <c r="F7" s="273">
        <v>2.36</v>
      </c>
      <c r="G7" s="273"/>
      <c r="H7" s="273"/>
      <c r="I7" s="18" t="s">
        <v>26</v>
      </c>
      <c r="J7" s="153" t="s">
        <v>77</v>
      </c>
      <c r="K7" s="154"/>
      <c r="L7" s="17">
        <v>26</v>
      </c>
      <c r="M7" s="274">
        <v>1.2</v>
      </c>
      <c r="N7" s="275"/>
      <c r="O7" s="275"/>
      <c r="P7" s="276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48</v>
      </c>
      <c r="D8" s="154"/>
      <c r="E8" s="17">
        <v>4</v>
      </c>
      <c r="F8" s="273">
        <v>2.23</v>
      </c>
      <c r="G8" s="273"/>
      <c r="H8" s="273"/>
      <c r="I8" s="18" t="s">
        <v>26</v>
      </c>
      <c r="J8" s="153" t="s">
        <v>73</v>
      </c>
      <c r="K8" s="154"/>
      <c r="L8" s="17">
        <v>27</v>
      </c>
      <c r="M8" s="274">
        <v>1.12</v>
      </c>
      <c r="N8" s="275"/>
      <c r="O8" s="275"/>
      <c r="P8" s="276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47</v>
      </c>
      <c r="D9" s="154"/>
      <c r="E9" s="17">
        <v>5</v>
      </c>
      <c r="F9" s="273">
        <v>2.08</v>
      </c>
      <c r="G9" s="273"/>
      <c r="H9" s="273"/>
      <c r="I9" s="18" t="s">
        <v>26</v>
      </c>
      <c r="J9" s="153" t="s">
        <v>63</v>
      </c>
      <c r="K9" s="154"/>
      <c r="L9" s="17">
        <v>28</v>
      </c>
      <c r="M9" s="274">
        <v>1.11</v>
      </c>
      <c r="N9" s="275"/>
      <c r="O9" s="275"/>
      <c r="P9" s="276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73"/>
      <c r="G10" s="273"/>
      <c r="H10" s="273"/>
      <c r="I10" s="18"/>
      <c r="J10" s="153"/>
      <c r="K10" s="154"/>
      <c r="L10" s="17" t="s">
        <v>1</v>
      </c>
      <c r="M10" s="274"/>
      <c r="N10" s="275"/>
      <c r="O10" s="275"/>
      <c r="P10" s="276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44</v>
      </c>
      <c r="D11" s="154"/>
      <c r="E11" s="17">
        <v>6</v>
      </c>
      <c r="F11" s="273">
        <v>1.99</v>
      </c>
      <c r="G11" s="273"/>
      <c r="H11" s="273"/>
      <c r="I11" s="18" t="s">
        <v>26</v>
      </c>
      <c r="J11" s="153" t="s">
        <v>28</v>
      </c>
      <c r="K11" s="154"/>
      <c r="L11" s="17">
        <v>29</v>
      </c>
      <c r="M11" s="274">
        <v>1.09</v>
      </c>
      <c r="N11" s="275"/>
      <c r="O11" s="275"/>
      <c r="P11" s="276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271" t="s">
        <v>26</v>
      </c>
      <c r="B12" s="272"/>
      <c r="C12" s="163" t="s">
        <v>40</v>
      </c>
      <c r="D12" s="164"/>
      <c r="E12" s="21" t="s">
        <v>1</v>
      </c>
      <c r="F12" s="284">
        <v>1.96</v>
      </c>
      <c r="G12" s="284"/>
      <c r="H12" s="284"/>
      <c r="I12" s="18" t="s">
        <v>26</v>
      </c>
      <c r="J12" s="153" t="s">
        <v>55</v>
      </c>
      <c r="K12" s="154"/>
      <c r="L12" s="17">
        <v>30</v>
      </c>
      <c r="M12" s="274">
        <v>1.07</v>
      </c>
      <c r="N12" s="275"/>
      <c r="O12" s="275"/>
      <c r="P12" s="276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54</v>
      </c>
      <c r="D13" s="154"/>
      <c r="E13" s="17">
        <v>7</v>
      </c>
      <c r="F13" s="273">
        <v>1.9</v>
      </c>
      <c r="G13" s="273"/>
      <c r="H13" s="273"/>
      <c r="I13" s="18" t="s">
        <v>26</v>
      </c>
      <c r="J13" s="153" t="s">
        <v>70</v>
      </c>
      <c r="K13" s="154"/>
      <c r="L13" s="17">
        <v>31</v>
      </c>
      <c r="M13" s="274">
        <v>1.06</v>
      </c>
      <c r="N13" s="275"/>
      <c r="O13" s="275"/>
      <c r="P13" s="276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277" t="s">
        <v>26</v>
      </c>
      <c r="B14" s="278"/>
      <c r="C14" s="161" t="s">
        <v>51</v>
      </c>
      <c r="D14" s="162"/>
      <c r="E14" s="23">
        <v>8</v>
      </c>
      <c r="F14" s="283">
        <v>1.78</v>
      </c>
      <c r="G14" s="283"/>
      <c r="H14" s="283"/>
      <c r="I14" s="18" t="s">
        <v>26</v>
      </c>
      <c r="J14" s="153" t="s">
        <v>43</v>
      </c>
      <c r="K14" s="154"/>
      <c r="L14" s="17">
        <v>32</v>
      </c>
      <c r="M14" s="274">
        <v>1.03</v>
      </c>
      <c r="N14" s="275"/>
      <c r="O14" s="275"/>
      <c r="P14" s="276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50</v>
      </c>
      <c r="D15" s="154"/>
      <c r="E15" s="17">
        <v>9</v>
      </c>
      <c r="F15" s="273">
        <v>1.64</v>
      </c>
      <c r="G15" s="273"/>
      <c r="H15" s="273"/>
      <c r="I15" s="18" t="s">
        <v>34</v>
      </c>
      <c r="J15" s="153" t="s">
        <v>57</v>
      </c>
      <c r="K15" s="154"/>
      <c r="L15" s="17">
        <v>33</v>
      </c>
      <c r="M15" s="274">
        <v>1.01</v>
      </c>
      <c r="N15" s="275"/>
      <c r="O15" s="275"/>
      <c r="P15" s="276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73"/>
      <c r="G16" s="273"/>
      <c r="H16" s="273"/>
      <c r="I16" s="18"/>
      <c r="J16" s="153"/>
      <c r="K16" s="154"/>
      <c r="L16" s="17" t="s">
        <v>1</v>
      </c>
      <c r="M16" s="274"/>
      <c r="N16" s="275"/>
      <c r="O16" s="275"/>
      <c r="P16" s="276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79</v>
      </c>
      <c r="D17" s="154"/>
      <c r="E17" s="17">
        <v>9</v>
      </c>
      <c r="F17" s="273">
        <v>1.64</v>
      </c>
      <c r="G17" s="273"/>
      <c r="H17" s="273"/>
      <c r="I17" s="18" t="s">
        <v>26</v>
      </c>
      <c r="J17" s="153" t="s">
        <v>74</v>
      </c>
      <c r="K17" s="154"/>
      <c r="L17" s="17">
        <v>34</v>
      </c>
      <c r="M17" s="274">
        <v>0.97</v>
      </c>
      <c r="N17" s="275"/>
      <c r="O17" s="275"/>
      <c r="P17" s="276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38</v>
      </c>
      <c r="D18" s="154"/>
      <c r="E18" s="17">
        <v>9</v>
      </c>
      <c r="F18" s="273">
        <v>1.64</v>
      </c>
      <c r="G18" s="273"/>
      <c r="H18" s="273"/>
      <c r="I18" s="18" t="s">
        <v>26</v>
      </c>
      <c r="J18" s="153" t="s">
        <v>37</v>
      </c>
      <c r="K18" s="154"/>
      <c r="L18" s="17">
        <v>35</v>
      </c>
      <c r="M18" s="274">
        <v>0.95</v>
      </c>
      <c r="N18" s="275"/>
      <c r="O18" s="275"/>
      <c r="P18" s="276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27</v>
      </c>
      <c r="D19" s="154"/>
      <c r="E19" s="17">
        <v>12</v>
      </c>
      <c r="F19" s="273">
        <v>1.61</v>
      </c>
      <c r="G19" s="273"/>
      <c r="H19" s="273"/>
      <c r="I19" s="18" t="s">
        <v>26</v>
      </c>
      <c r="J19" s="153" t="s">
        <v>31</v>
      </c>
      <c r="K19" s="154"/>
      <c r="L19" s="17">
        <v>35</v>
      </c>
      <c r="M19" s="274">
        <v>0.95</v>
      </c>
      <c r="N19" s="275"/>
      <c r="O19" s="275"/>
      <c r="P19" s="276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61</v>
      </c>
      <c r="D20" s="154"/>
      <c r="E20" s="17">
        <v>13</v>
      </c>
      <c r="F20" s="273">
        <v>1.6</v>
      </c>
      <c r="G20" s="273"/>
      <c r="H20" s="273"/>
      <c r="I20" s="18" t="s">
        <v>34</v>
      </c>
      <c r="J20" s="153" t="s">
        <v>78</v>
      </c>
      <c r="K20" s="154"/>
      <c r="L20" s="17">
        <v>37</v>
      </c>
      <c r="M20" s="274">
        <v>0.93</v>
      </c>
      <c r="N20" s="275"/>
      <c r="O20" s="275"/>
      <c r="P20" s="276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41</v>
      </c>
      <c r="D21" s="154"/>
      <c r="E21" s="17">
        <v>14</v>
      </c>
      <c r="F21" s="273">
        <v>1.59</v>
      </c>
      <c r="G21" s="273"/>
      <c r="H21" s="273"/>
      <c r="I21" s="18" t="s">
        <v>26</v>
      </c>
      <c r="J21" s="153" t="s">
        <v>33</v>
      </c>
      <c r="K21" s="154"/>
      <c r="L21" s="17">
        <v>38</v>
      </c>
      <c r="M21" s="274">
        <v>0.92</v>
      </c>
      <c r="N21" s="275"/>
      <c r="O21" s="275"/>
      <c r="P21" s="276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73"/>
      <c r="G22" s="273"/>
      <c r="H22" s="273"/>
      <c r="I22" s="18"/>
      <c r="J22" s="153"/>
      <c r="K22" s="154"/>
      <c r="L22" s="17" t="s">
        <v>1</v>
      </c>
      <c r="M22" s="274"/>
      <c r="N22" s="275"/>
      <c r="O22" s="275"/>
      <c r="P22" s="276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68</v>
      </c>
      <c r="D23" s="154"/>
      <c r="E23" s="17">
        <v>14</v>
      </c>
      <c r="F23" s="273">
        <v>1.59</v>
      </c>
      <c r="G23" s="273"/>
      <c r="H23" s="273"/>
      <c r="I23" s="18" t="s">
        <v>26</v>
      </c>
      <c r="J23" s="153" t="s">
        <v>65</v>
      </c>
      <c r="K23" s="154"/>
      <c r="L23" s="17">
        <v>39</v>
      </c>
      <c r="M23" s="274">
        <v>0.91</v>
      </c>
      <c r="N23" s="275"/>
      <c r="O23" s="275"/>
      <c r="P23" s="276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75</v>
      </c>
      <c r="D24" s="154"/>
      <c r="E24" s="17">
        <v>16</v>
      </c>
      <c r="F24" s="273">
        <v>1.56</v>
      </c>
      <c r="G24" s="273"/>
      <c r="H24" s="273"/>
      <c r="I24" s="18" t="s">
        <v>26</v>
      </c>
      <c r="J24" s="153" t="s">
        <v>59</v>
      </c>
      <c r="K24" s="154"/>
      <c r="L24" s="17">
        <v>40</v>
      </c>
      <c r="M24" s="274">
        <v>0.86</v>
      </c>
      <c r="N24" s="275"/>
      <c r="O24" s="275"/>
      <c r="P24" s="276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34</v>
      </c>
      <c r="B25" s="192"/>
      <c r="C25" s="153" t="s">
        <v>35</v>
      </c>
      <c r="D25" s="154"/>
      <c r="E25" s="17">
        <v>17</v>
      </c>
      <c r="F25" s="273">
        <v>1.53</v>
      </c>
      <c r="G25" s="273"/>
      <c r="H25" s="273"/>
      <c r="I25" s="18" t="s">
        <v>34</v>
      </c>
      <c r="J25" s="153" t="s">
        <v>71</v>
      </c>
      <c r="K25" s="154"/>
      <c r="L25" s="17">
        <v>40</v>
      </c>
      <c r="M25" s="274">
        <v>0.86</v>
      </c>
      <c r="N25" s="275"/>
      <c r="O25" s="275"/>
      <c r="P25" s="276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45</v>
      </c>
      <c r="D26" s="154"/>
      <c r="E26" s="17">
        <v>18</v>
      </c>
      <c r="F26" s="273">
        <v>1.52</v>
      </c>
      <c r="G26" s="273"/>
      <c r="H26" s="273"/>
      <c r="I26" s="20" t="s">
        <v>52</v>
      </c>
      <c r="J26" s="163" t="s">
        <v>53</v>
      </c>
      <c r="K26" s="164"/>
      <c r="L26" s="21">
        <v>42</v>
      </c>
      <c r="M26" s="285">
        <v>0.85</v>
      </c>
      <c r="N26" s="286"/>
      <c r="O26" s="286"/>
      <c r="P26" s="287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64</v>
      </c>
      <c r="D27" s="154"/>
      <c r="E27" s="17">
        <v>19</v>
      </c>
      <c r="F27" s="273">
        <v>1.4</v>
      </c>
      <c r="G27" s="273"/>
      <c r="H27" s="273"/>
      <c r="I27" s="18" t="s">
        <v>26</v>
      </c>
      <c r="J27" s="153" t="s">
        <v>42</v>
      </c>
      <c r="K27" s="154"/>
      <c r="L27" s="17">
        <v>43</v>
      </c>
      <c r="M27" s="274">
        <v>0.83</v>
      </c>
      <c r="N27" s="275"/>
      <c r="O27" s="275"/>
      <c r="P27" s="276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73"/>
      <c r="G28" s="273"/>
      <c r="H28" s="273"/>
      <c r="I28" s="18"/>
      <c r="J28" s="153"/>
      <c r="K28" s="154"/>
      <c r="L28" s="17" t="s">
        <v>1</v>
      </c>
      <c r="M28" s="274"/>
      <c r="N28" s="275"/>
      <c r="O28" s="275"/>
      <c r="P28" s="276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69</v>
      </c>
      <c r="D29" s="154"/>
      <c r="E29" s="17">
        <v>20</v>
      </c>
      <c r="F29" s="273">
        <v>1.37</v>
      </c>
      <c r="G29" s="273"/>
      <c r="H29" s="273"/>
      <c r="I29" s="18" t="s">
        <v>26</v>
      </c>
      <c r="J29" s="153" t="s">
        <v>58</v>
      </c>
      <c r="K29" s="154"/>
      <c r="L29" s="17">
        <v>44</v>
      </c>
      <c r="M29" s="274">
        <v>0.79</v>
      </c>
      <c r="N29" s="275"/>
      <c r="O29" s="275"/>
      <c r="P29" s="276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56</v>
      </c>
      <c r="D30" s="154"/>
      <c r="E30" s="17">
        <v>21</v>
      </c>
      <c r="F30" s="273">
        <v>1.36</v>
      </c>
      <c r="G30" s="273"/>
      <c r="H30" s="273"/>
      <c r="I30" s="18" t="s">
        <v>26</v>
      </c>
      <c r="J30" s="153" t="s">
        <v>67</v>
      </c>
      <c r="K30" s="154"/>
      <c r="L30" s="17">
        <v>45</v>
      </c>
      <c r="M30" s="274">
        <v>0.74</v>
      </c>
      <c r="N30" s="275"/>
      <c r="O30" s="275"/>
      <c r="P30" s="276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66</v>
      </c>
      <c r="D31" s="154"/>
      <c r="E31" s="17">
        <v>22</v>
      </c>
      <c r="F31" s="273">
        <v>1.35</v>
      </c>
      <c r="G31" s="273"/>
      <c r="H31" s="273"/>
      <c r="I31" s="18" t="s">
        <v>26</v>
      </c>
      <c r="J31" s="153" t="s">
        <v>72</v>
      </c>
      <c r="K31" s="154"/>
      <c r="L31" s="17">
        <v>46</v>
      </c>
      <c r="M31" s="274">
        <v>0.7</v>
      </c>
      <c r="N31" s="275"/>
      <c r="O31" s="275"/>
      <c r="P31" s="276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30</v>
      </c>
      <c r="D32" s="154"/>
      <c r="E32" s="17">
        <v>23</v>
      </c>
      <c r="F32" s="273">
        <v>1.25</v>
      </c>
      <c r="G32" s="273"/>
      <c r="H32" s="273"/>
      <c r="I32" s="18" t="s">
        <v>34</v>
      </c>
      <c r="J32" s="153" t="s">
        <v>46</v>
      </c>
      <c r="K32" s="154"/>
      <c r="L32" s="17">
        <v>47</v>
      </c>
      <c r="M32" s="274">
        <v>0.63</v>
      </c>
      <c r="N32" s="275"/>
      <c r="O32" s="275"/>
      <c r="P32" s="276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1"/>
      <c r="I38" s="212"/>
      <c r="J38" s="213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9" t="s">
        <v>111</v>
      </c>
      <c r="I39" s="200"/>
      <c r="J39" s="201"/>
      <c r="K39" s="93">
        <v>12770</v>
      </c>
      <c r="L39" s="94">
        <v>38094</v>
      </c>
      <c r="M39" s="94">
        <v>19765</v>
      </c>
      <c r="N39" s="94">
        <v>6568</v>
      </c>
      <c r="O39" s="94">
        <v>48903</v>
      </c>
      <c r="P39" s="95">
        <v>23473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88"/>
      <c r="I40" s="289"/>
      <c r="J40" s="290"/>
      <c r="K40" s="47">
        <v>44</v>
      </c>
      <c r="L40" s="48">
        <v>24</v>
      </c>
      <c r="M40" s="48">
        <v>41</v>
      </c>
      <c r="N40" s="48">
        <v>46</v>
      </c>
      <c r="O40" s="48">
        <v>17</v>
      </c>
      <c r="P40" s="49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4" t="s">
        <v>112</v>
      </c>
      <c r="I41" s="215"/>
      <c r="J41" s="216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9"/>
      <c r="I46" s="200"/>
      <c r="J46" s="201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68" t="s">
        <v>113</v>
      </c>
      <c r="I47" s="291"/>
      <c r="J47" s="292"/>
      <c r="K47" s="90">
        <v>3.5</v>
      </c>
      <c r="L47" s="91">
        <v>9.5</v>
      </c>
      <c r="M47" s="91">
        <v>4.3</v>
      </c>
      <c r="N47" s="91">
        <v>3.5</v>
      </c>
      <c r="O47" s="91">
        <v>5.8</v>
      </c>
      <c r="P47" s="92">
        <v>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41</v>
      </c>
      <c r="L48" s="48">
        <v>15</v>
      </c>
      <c r="M48" s="48">
        <v>39</v>
      </c>
      <c r="N48" s="48">
        <v>41</v>
      </c>
      <c r="O48" s="48">
        <v>31</v>
      </c>
      <c r="P48" s="49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8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8" t="s">
        <v>115</v>
      </c>
      <c r="BB66" s="67"/>
      <c r="BC66" s="67"/>
      <c r="BD66" s="67"/>
      <c r="BE66" s="67"/>
      <c r="BF66" s="67"/>
    </row>
    <row r="67" spans="18:58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116</v>
      </c>
      <c r="BC67" s="67"/>
      <c r="BD67" s="67"/>
      <c r="BE67" s="67"/>
      <c r="BF67" s="67"/>
    </row>
    <row r="68" spans="18:58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7"/>
      <c r="BB68" s="67"/>
      <c r="BC68" s="67"/>
      <c r="BD68" s="67"/>
      <c r="BE68" s="67"/>
      <c r="BF68" s="87"/>
    </row>
    <row r="69" spans="18:58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106"/>
      <c r="BB69" s="106"/>
      <c r="BC69" s="89"/>
      <c r="BD69" s="106" t="s">
        <v>117</v>
      </c>
      <c r="BE69" s="107"/>
      <c r="BF69" s="108"/>
    </row>
    <row r="70" spans="18:58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9"/>
      <c r="BB70" s="67"/>
      <c r="BC70" s="67"/>
      <c r="BD70" s="106" t="s">
        <v>118</v>
      </c>
      <c r="BE70" s="107"/>
      <c r="BF70" s="108"/>
    </row>
    <row r="71" spans="18:58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9"/>
      <c r="BB71" s="68" t="s">
        <v>6</v>
      </c>
      <c r="BC71" s="68" t="s">
        <v>20</v>
      </c>
      <c r="BD71" s="67"/>
      <c r="BE71" s="67"/>
      <c r="BF71" s="87"/>
    </row>
    <row r="72" spans="18:58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9"/>
      <c r="AD72" s="78"/>
      <c r="AE72" s="78"/>
      <c r="AF72" s="22"/>
      <c r="AG72" s="79"/>
      <c r="AH72" s="78"/>
      <c r="AI72" s="78"/>
      <c r="AJ72" s="22"/>
      <c r="AK72" s="80"/>
      <c r="AL72" s="78"/>
      <c r="AM72" s="78"/>
      <c r="AN72" s="22"/>
      <c r="BA72" s="67" t="s">
        <v>114</v>
      </c>
      <c r="BB72" s="88">
        <v>0.69</v>
      </c>
      <c r="BC72" s="67">
        <v>1.41</v>
      </c>
      <c r="BD72" s="67"/>
      <c r="BE72" s="67"/>
      <c r="BF72" s="87"/>
    </row>
    <row r="73" spans="18:58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9"/>
      <c r="AD73" s="78"/>
      <c r="AE73" s="78"/>
      <c r="AF73" s="22"/>
      <c r="AG73" s="79"/>
      <c r="AH73" s="78"/>
      <c r="AI73" s="78"/>
      <c r="AJ73" s="22"/>
      <c r="AK73" s="80"/>
      <c r="AL73" s="78"/>
      <c r="AM73" s="78"/>
      <c r="AN73" s="22"/>
      <c r="BA73" s="69" t="s">
        <v>119</v>
      </c>
      <c r="BB73" s="88">
        <v>0.71</v>
      </c>
      <c r="BC73" s="67">
        <v>1.5</v>
      </c>
      <c r="BD73" s="67"/>
      <c r="BE73" s="67"/>
      <c r="BF73" s="87"/>
    </row>
    <row r="74" spans="18:58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9"/>
      <c r="AD74" s="78"/>
      <c r="AE74" s="78"/>
      <c r="AF74" s="22"/>
      <c r="AG74" s="79"/>
      <c r="AH74" s="78"/>
      <c r="AI74" s="78"/>
      <c r="AJ74" s="22"/>
      <c r="AK74" s="80"/>
      <c r="AL74" s="78"/>
      <c r="AM74" s="78"/>
      <c r="AN74" s="22"/>
      <c r="BA74" s="67">
        <v>12</v>
      </c>
      <c r="BB74" s="110">
        <v>0.73</v>
      </c>
      <c r="BC74" s="67">
        <v>1.6</v>
      </c>
      <c r="BD74" s="67"/>
      <c r="BE74" s="67"/>
      <c r="BF74" s="67"/>
    </row>
    <row r="75" spans="18:58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9"/>
      <c r="AD75" s="78"/>
      <c r="AE75" s="78"/>
      <c r="AF75" s="22"/>
      <c r="AG75" s="79"/>
      <c r="AH75" s="78"/>
      <c r="AI75" s="78"/>
      <c r="AJ75" s="22"/>
      <c r="AK75" s="80"/>
      <c r="AL75" s="78"/>
      <c r="AM75" s="78"/>
      <c r="AN75" s="22"/>
      <c r="BA75" s="67">
        <v>17</v>
      </c>
      <c r="BB75" s="67">
        <v>0.78</v>
      </c>
      <c r="BC75" s="67">
        <v>1.76</v>
      </c>
      <c r="BD75" s="67"/>
      <c r="BE75" s="67"/>
      <c r="BF75" s="67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9"/>
      <c r="AD76" s="78"/>
      <c r="AE76" s="78"/>
      <c r="AF76" s="22"/>
      <c r="AG76" s="79"/>
      <c r="AH76" s="78"/>
      <c r="AI76" s="78"/>
      <c r="AJ76" s="22"/>
      <c r="AK76" s="80"/>
      <c r="AL76" s="78"/>
      <c r="AM76" s="78"/>
      <c r="AN76" s="22"/>
      <c r="BA76" s="4">
        <v>22</v>
      </c>
      <c r="BB76" s="4">
        <v>0.85</v>
      </c>
      <c r="BC76" s="4">
        <v>1.96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9"/>
      <c r="AD77" s="78"/>
      <c r="AE77" s="78"/>
      <c r="AF77" s="22"/>
      <c r="AG77" s="79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9"/>
      <c r="AD78" s="78"/>
      <c r="AE78" s="78"/>
      <c r="AF78" s="22"/>
      <c r="AG78" s="79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9"/>
      <c r="AD79" s="78"/>
      <c r="AE79" s="78"/>
      <c r="AF79" s="22"/>
      <c r="AG79" s="79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9"/>
      <c r="AD80" s="78"/>
      <c r="AE80" s="78"/>
      <c r="AF80" s="22"/>
      <c r="AG80" s="79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9"/>
      <c r="AD81" s="78"/>
      <c r="AE81" s="78"/>
      <c r="AF81" s="22"/>
      <c r="AG81" s="79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9"/>
      <c r="AD82" s="78"/>
      <c r="AE82" s="78"/>
      <c r="AF82" s="22"/>
      <c r="AG82" s="79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9"/>
      <c r="AD83" s="78"/>
      <c r="AE83" s="78"/>
      <c r="AF83" s="22"/>
      <c r="AG83" s="79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9"/>
      <c r="AD84" s="78"/>
      <c r="AE84" s="78"/>
      <c r="AF84" s="22"/>
      <c r="AG84" s="79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9"/>
      <c r="AD85" s="78"/>
      <c r="AE85" s="78"/>
      <c r="AF85" s="22"/>
      <c r="AG85" s="79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9"/>
      <c r="AD86" s="78"/>
      <c r="AE86" s="78"/>
      <c r="AF86" s="22"/>
      <c r="AG86" s="79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9"/>
      <c r="AD87" s="78"/>
      <c r="AE87" s="78"/>
      <c r="AF87" s="22"/>
      <c r="AG87" s="79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9"/>
      <c r="AD88" s="78"/>
      <c r="AE88" s="78"/>
      <c r="AF88" s="22"/>
      <c r="AG88" s="79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9"/>
      <c r="AD89" s="78"/>
      <c r="AE89" s="78"/>
      <c r="AF89" s="22"/>
      <c r="AG89" s="79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9"/>
      <c r="AD90" s="78"/>
      <c r="AE90" s="78"/>
      <c r="AF90" s="22"/>
      <c r="AG90" s="79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9"/>
      <c r="AD91" s="78"/>
      <c r="AE91" s="78"/>
      <c r="AF91" s="22"/>
      <c r="AG91" s="79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9"/>
      <c r="AD92" s="78"/>
      <c r="AE92" s="78"/>
      <c r="AF92" s="22"/>
      <c r="AG92" s="79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9"/>
      <c r="AD93" s="78"/>
      <c r="AE93" s="78"/>
      <c r="AF93" s="22"/>
      <c r="AG93" s="79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9"/>
      <c r="AD94" s="78"/>
      <c r="AE94" s="78"/>
      <c r="AF94" s="22"/>
      <c r="AG94" s="79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9"/>
      <c r="AD95" s="78"/>
      <c r="AE95" s="78"/>
      <c r="AF95" s="22"/>
      <c r="AG95" s="79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9"/>
      <c r="AD96" s="78"/>
      <c r="AE96" s="78"/>
      <c r="AF96" s="81"/>
      <c r="AG96" s="79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9"/>
      <c r="AD97" s="78"/>
      <c r="AE97" s="78"/>
      <c r="AF97" s="81"/>
      <c r="AG97" s="79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9"/>
      <c r="AD98" s="78"/>
      <c r="AE98" s="78"/>
      <c r="AF98" s="81"/>
      <c r="AG98" s="79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9"/>
      <c r="AD99" s="78"/>
      <c r="AE99" s="78"/>
      <c r="AF99" s="81"/>
      <c r="AG99" s="79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9"/>
      <c r="AD100" s="78"/>
      <c r="AE100" s="78"/>
      <c r="AF100" s="81"/>
      <c r="AG100" s="79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9"/>
      <c r="AD101" s="78"/>
      <c r="AE101" s="78"/>
      <c r="AF101" s="81"/>
      <c r="AG101" s="79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9"/>
      <c r="AD102" s="78"/>
      <c r="AE102" s="78"/>
      <c r="AF102" s="22"/>
      <c r="AG102" s="79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9"/>
      <c r="AD103" s="78"/>
      <c r="AE103" s="78"/>
      <c r="AF103" s="22"/>
      <c r="AG103" s="79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9"/>
      <c r="AD104" s="78"/>
      <c r="AE104" s="78"/>
      <c r="AF104" s="22"/>
      <c r="AG104" s="79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9"/>
      <c r="AD105" s="78"/>
      <c r="AE105" s="78"/>
      <c r="AF105" s="22"/>
      <c r="AG105" s="79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9"/>
      <c r="AD106" s="78"/>
      <c r="AE106" s="78"/>
      <c r="AF106" s="22"/>
      <c r="AG106" s="79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9"/>
      <c r="AD107" s="78"/>
      <c r="AE107" s="78"/>
      <c r="AF107" s="22"/>
      <c r="AG107" s="79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9"/>
      <c r="AD108" s="78"/>
      <c r="AE108" s="78"/>
      <c r="AF108" s="22"/>
      <c r="AG108" s="79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9"/>
      <c r="AD109" s="78"/>
      <c r="AE109" s="78"/>
      <c r="AF109" s="22"/>
      <c r="AG109" s="79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9"/>
      <c r="AD110" s="78"/>
      <c r="AE110" s="78"/>
      <c r="AF110" s="22"/>
      <c r="AG110" s="79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9"/>
      <c r="AD111" s="78"/>
      <c r="AE111" s="78"/>
      <c r="AF111" s="22"/>
      <c r="AG111" s="79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9"/>
      <c r="AD112" s="78"/>
      <c r="AE112" s="78"/>
      <c r="AF112" s="22"/>
      <c r="AG112" s="79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9"/>
      <c r="AD113" s="78"/>
      <c r="AE113" s="78"/>
      <c r="AF113" s="22"/>
      <c r="AG113" s="79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9"/>
      <c r="AD114" s="78"/>
      <c r="AE114" s="78"/>
      <c r="AF114" s="22"/>
      <c r="AG114" s="79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9"/>
      <c r="AD115" s="78"/>
      <c r="AE115" s="78"/>
      <c r="AF115" s="22"/>
      <c r="AG115" s="79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9"/>
      <c r="AD116" s="78"/>
      <c r="AE116" s="78"/>
      <c r="AF116" s="22"/>
      <c r="AG116" s="79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9"/>
      <c r="AD117" s="78"/>
      <c r="AE117" s="78"/>
      <c r="AF117" s="22"/>
      <c r="AG117" s="79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9"/>
      <c r="AD118" s="78"/>
      <c r="AE118" s="78"/>
      <c r="AF118" s="22"/>
      <c r="AG118" s="79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7">
    <mergeCell ref="H50:J50"/>
    <mergeCell ref="H51:J51"/>
    <mergeCell ref="H36:J36"/>
    <mergeCell ref="H37:J37"/>
    <mergeCell ref="H38:J38"/>
    <mergeCell ref="H41:J41"/>
    <mergeCell ref="H42:J42"/>
    <mergeCell ref="H43:J43"/>
    <mergeCell ref="H46:J46"/>
    <mergeCell ref="H47:J47"/>
    <mergeCell ref="H48:J48"/>
    <mergeCell ref="H49:J49"/>
    <mergeCell ref="F26:H26"/>
    <mergeCell ref="J23:K23"/>
    <mergeCell ref="H44:J44"/>
    <mergeCell ref="H45:J45"/>
    <mergeCell ref="H35:J35"/>
    <mergeCell ref="J31:K31"/>
    <mergeCell ref="J30:K30"/>
    <mergeCell ref="J29:K29"/>
    <mergeCell ref="H39:J40"/>
    <mergeCell ref="C25:D25"/>
    <mergeCell ref="C24:D24"/>
    <mergeCell ref="J25:K25"/>
    <mergeCell ref="J24:K24"/>
    <mergeCell ref="C27:D27"/>
    <mergeCell ref="A34:G34"/>
    <mergeCell ref="A31:B31"/>
    <mergeCell ref="C31:D31"/>
    <mergeCell ref="F31:H31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C28:D28"/>
    <mergeCell ref="C23:D23"/>
    <mergeCell ref="M24:P24"/>
    <mergeCell ref="M23:P23"/>
    <mergeCell ref="M27:P27"/>
    <mergeCell ref="A23:B23"/>
    <mergeCell ref="A24:B24"/>
    <mergeCell ref="A25:B25"/>
    <mergeCell ref="A26:B26"/>
    <mergeCell ref="F30:H30"/>
    <mergeCell ref="F29:H29"/>
    <mergeCell ref="F28:H28"/>
    <mergeCell ref="J27:K27"/>
    <mergeCell ref="F27:H27"/>
    <mergeCell ref="F20:H20"/>
    <mergeCell ref="A20:B20"/>
    <mergeCell ref="A21:B21"/>
    <mergeCell ref="A22:B22"/>
    <mergeCell ref="C22:D22"/>
    <mergeCell ref="C21:D21"/>
    <mergeCell ref="C20:D20"/>
    <mergeCell ref="C32:D32"/>
    <mergeCell ref="F32:H32"/>
    <mergeCell ref="H34:P34"/>
    <mergeCell ref="A28:B28"/>
    <mergeCell ref="A29:B29"/>
    <mergeCell ref="A30:B30"/>
    <mergeCell ref="C30:D30"/>
    <mergeCell ref="C29:D29"/>
    <mergeCell ref="M32:P32"/>
    <mergeCell ref="J32:K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indexed="41"/>
  </sheetPr>
  <dimension ref="A1:BD13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5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17.25" customHeight="1">
      <c r="A2" s="151">
        <v>24</v>
      </c>
      <c r="B2" s="151"/>
      <c r="C2" s="151"/>
      <c r="D2" s="6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121</v>
      </c>
      <c r="G3" s="166"/>
      <c r="H3" s="150"/>
      <c r="I3" s="168" t="s">
        <v>4</v>
      </c>
      <c r="J3" s="169"/>
      <c r="K3" s="170"/>
      <c r="L3" s="7" t="s">
        <v>5</v>
      </c>
      <c r="M3" s="165" t="s">
        <v>121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</row>
    <row r="4" spans="1:45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</row>
    <row r="5" spans="1:53" ht="12.75" customHeight="1">
      <c r="A5" s="191" t="s">
        <v>34</v>
      </c>
      <c r="B5" s="192"/>
      <c r="C5" s="153" t="s">
        <v>57</v>
      </c>
      <c r="D5" s="154"/>
      <c r="E5" s="17">
        <v>1</v>
      </c>
      <c r="F5" s="232">
        <v>57300</v>
      </c>
      <c r="G5" s="232"/>
      <c r="H5" s="232"/>
      <c r="I5" s="18" t="s">
        <v>26</v>
      </c>
      <c r="J5" s="153" t="s">
        <v>54</v>
      </c>
      <c r="K5" s="154"/>
      <c r="L5" s="17">
        <v>25</v>
      </c>
      <c r="M5" s="229">
        <v>1220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AR5" s="22"/>
      <c r="AS5" s="22"/>
      <c r="BA5" s="19"/>
    </row>
    <row r="6" spans="1:45" ht="12.75" customHeight="1">
      <c r="A6" s="294" t="s">
        <v>52</v>
      </c>
      <c r="B6" s="295"/>
      <c r="C6" s="163" t="s">
        <v>53</v>
      </c>
      <c r="D6" s="164"/>
      <c r="E6" s="21">
        <v>2</v>
      </c>
      <c r="F6" s="249">
        <v>30900</v>
      </c>
      <c r="G6" s="249"/>
      <c r="H6" s="249"/>
      <c r="I6" s="18" t="s">
        <v>26</v>
      </c>
      <c r="J6" s="153" t="s">
        <v>61</v>
      </c>
      <c r="K6" s="154"/>
      <c r="L6" s="17">
        <v>26</v>
      </c>
      <c r="M6" s="229">
        <v>1210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 customHeight="1">
      <c r="A7" s="196" t="s">
        <v>26</v>
      </c>
      <c r="B7" s="197"/>
      <c r="C7" s="161" t="s">
        <v>56</v>
      </c>
      <c r="D7" s="162"/>
      <c r="E7" s="23">
        <v>3</v>
      </c>
      <c r="F7" s="248">
        <v>24800</v>
      </c>
      <c r="G7" s="248"/>
      <c r="H7" s="248"/>
      <c r="I7" s="18" t="s">
        <v>26</v>
      </c>
      <c r="J7" s="153" t="s">
        <v>41</v>
      </c>
      <c r="K7" s="154"/>
      <c r="L7" s="17">
        <v>27</v>
      </c>
      <c r="M7" s="229">
        <v>1200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ht="12.75" customHeight="1">
      <c r="A8" s="296" t="s">
        <v>26</v>
      </c>
      <c r="B8" s="297"/>
      <c r="C8" s="153" t="s">
        <v>59</v>
      </c>
      <c r="D8" s="154"/>
      <c r="E8" s="17">
        <v>4</v>
      </c>
      <c r="F8" s="232">
        <v>17700</v>
      </c>
      <c r="G8" s="232"/>
      <c r="H8" s="232"/>
      <c r="I8" s="18" t="s">
        <v>34</v>
      </c>
      <c r="J8" s="153" t="s">
        <v>71</v>
      </c>
      <c r="K8" s="154"/>
      <c r="L8" s="17">
        <v>28</v>
      </c>
      <c r="M8" s="229">
        <v>1170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ht="12.75" customHeight="1">
      <c r="A9" s="191" t="s">
        <v>26</v>
      </c>
      <c r="B9" s="192"/>
      <c r="C9" s="153" t="s">
        <v>50</v>
      </c>
      <c r="D9" s="154"/>
      <c r="E9" s="17">
        <v>5</v>
      </c>
      <c r="F9" s="232">
        <v>13600</v>
      </c>
      <c r="G9" s="232"/>
      <c r="H9" s="232"/>
      <c r="I9" s="18" t="s">
        <v>26</v>
      </c>
      <c r="J9" s="153" t="s">
        <v>31</v>
      </c>
      <c r="K9" s="154"/>
      <c r="L9" s="17">
        <v>29</v>
      </c>
      <c r="M9" s="229">
        <v>1140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ht="12.75" customHeight="1">
      <c r="A11" s="191" t="s">
        <v>26</v>
      </c>
      <c r="B11" s="192"/>
      <c r="C11" s="153" t="s">
        <v>44</v>
      </c>
      <c r="D11" s="154"/>
      <c r="E11" s="17">
        <v>6</v>
      </c>
      <c r="F11" s="232">
        <v>12600</v>
      </c>
      <c r="G11" s="232"/>
      <c r="H11" s="232"/>
      <c r="I11" s="18" t="s">
        <v>26</v>
      </c>
      <c r="J11" s="153" t="s">
        <v>64</v>
      </c>
      <c r="K11" s="154"/>
      <c r="L11" s="17">
        <v>30</v>
      </c>
      <c r="M11" s="229">
        <v>1100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ht="12.75" customHeight="1">
      <c r="A12" s="191" t="s">
        <v>26</v>
      </c>
      <c r="B12" s="192"/>
      <c r="C12" s="153" t="s">
        <v>70</v>
      </c>
      <c r="D12" s="154"/>
      <c r="E12" s="17">
        <v>7</v>
      </c>
      <c r="F12" s="232">
        <v>12100</v>
      </c>
      <c r="G12" s="232"/>
      <c r="H12" s="232"/>
      <c r="I12" s="18" t="s">
        <v>26</v>
      </c>
      <c r="J12" s="153" t="s">
        <v>77</v>
      </c>
      <c r="K12" s="154"/>
      <c r="L12" s="17">
        <v>31</v>
      </c>
      <c r="M12" s="229">
        <v>1020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12.75" customHeight="1">
      <c r="A13" s="191" t="s">
        <v>26</v>
      </c>
      <c r="B13" s="192"/>
      <c r="C13" s="153" t="s">
        <v>63</v>
      </c>
      <c r="D13" s="154"/>
      <c r="E13" s="17">
        <v>8</v>
      </c>
      <c r="F13" s="232">
        <v>11100</v>
      </c>
      <c r="G13" s="232"/>
      <c r="H13" s="232"/>
      <c r="I13" s="18" t="s">
        <v>26</v>
      </c>
      <c r="J13" s="153" t="s">
        <v>55</v>
      </c>
      <c r="K13" s="154"/>
      <c r="L13" s="17">
        <v>32</v>
      </c>
      <c r="M13" s="229">
        <v>887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ht="12.75" customHeight="1">
      <c r="A14" s="191" t="s">
        <v>26</v>
      </c>
      <c r="B14" s="192"/>
      <c r="C14" s="153" t="s">
        <v>43</v>
      </c>
      <c r="D14" s="154"/>
      <c r="E14" s="17">
        <v>9</v>
      </c>
      <c r="F14" s="232">
        <v>8890</v>
      </c>
      <c r="G14" s="232"/>
      <c r="H14" s="232"/>
      <c r="I14" s="18" t="s">
        <v>34</v>
      </c>
      <c r="J14" s="153" t="s">
        <v>46</v>
      </c>
      <c r="K14" s="154"/>
      <c r="L14" s="17">
        <v>33</v>
      </c>
      <c r="M14" s="229">
        <v>852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ht="12.75" customHeight="1">
      <c r="A15" s="191" t="s">
        <v>26</v>
      </c>
      <c r="B15" s="192"/>
      <c r="C15" s="153" t="s">
        <v>48</v>
      </c>
      <c r="D15" s="154"/>
      <c r="E15" s="17">
        <v>10</v>
      </c>
      <c r="F15" s="232">
        <v>8700</v>
      </c>
      <c r="G15" s="232"/>
      <c r="H15" s="232"/>
      <c r="I15" s="18" t="s">
        <v>34</v>
      </c>
      <c r="J15" s="153" t="s">
        <v>35</v>
      </c>
      <c r="K15" s="154"/>
      <c r="L15" s="17">
        <v>34</v>
      </c>
      <c r="M15" s="229">
        <v>765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ht="12.75" customHeight="1">
      <c r="A17" s="191" t="s">
        <v>26</v>
      </c>
      <c r="B17" s="192"/>
      <c r="C17" s="153" t="s">
        <v>73</v>
      </c>
      <c r="D17" s="154"/>
      <c r="E17" s="17">
        <v>11</v>
      </c>
      <c r="F17" s="232">
        <v>6310</v>
      </c>
      <c r="G17" s="232"/>
      <c r="H17" s="232"/>
      <c r="I17" s="18" t="s">
        <v>26</v>
      </c>
      <c r="J17" s="153" t="s">
        <v>49</v>
      </c>
      <c r="K17" s="154"/>
      <c r="L17" s="17">
        <v>35</v>
      </c>
      <c r="M17" s="229">
        <v>716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ht="12.75" customHeight="1">
      <c r="A18" s="191" t="s">
        <v>26</v>
      </c>
      <c r="B18" s="192"/>
      <c r="C18" s="153" t="s">
        <v>67</v>
      </c>
      <c r="D18" s="154"/>
      <c r="E18" s="17">
        <v>12</v>
      </c>
      <c r="F18" s="232">
        <v>5430</v>
      </c>
      <c r="G18" s="232"/>
      <c r="H18" s="232"/>
      <c r="I18" s="18" t="s">
        <v>26</v>
      </c>
      <c r="J18" s="153" t="s">
        <v>66</v>
      </c>
      <c r="K18" s="154"/>
      <c r="L18" s="17">
        <v>36</v>
      </c>
      <c r="M18" s="229">
        <v>715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12.75" customHeight="1">
      <c r="A19" s="191" t="s">
        <v>26</v>
      </c>
      <c r="B19" s="192"/>
      <c r="C19" s="153" t="s">
        <v>76</v>
      </c>
      <c r="D19" s="154"/>
      <c r="E19" s="17">
        <v>13</v>
      </c>
      <c r="F19" s="232">
        <v>4850</v>
      </c>
      <c r="G19" s="232"/>
      <c r="H19" s="232"/>
      <c r="I19" s="18" t="s">
        <v>26</v>
      </c>
      <c r="J19" s="153" t="s">
        <v>69</v>
      </c>
      <c r="K19" s="154"/>
      <c r="L19" s="17">
        <v>37</v>
      </c>
      <c r="M19" s="229">
        <v>715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45" ht="12.75" customHeight="1">
      <c r="A20" s="191" t="s">
        <v>26</v>
      </c>
      <c r="B20" s="192"/>
      <c r="C20" s="153" t="s">
        <v>79</v>
      </c>
      <c r="D20" s="154"/>
      <c r="E20" s="17">
        <v>14</v>
      </c>
      <c r="F20" s="232">
        <v>4120</v>
      </c>
      <c r="G20" s="232"/>
      <c r="H20" s="232"/>
      <c r="I20" s="18" t="s">
        <v>26</v>
      </c>
      <c r="J20" s="153" t="s">
        <v>45</v>
      </c>
      <c r="K20" s="154"/>
      <c r="L20" s="17">
        <v>37</v>
      </c>
      <c r="M20" s="229">
        <v>626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1:45" ht="12.75" customHeight="1">
      <c r="A21" s="191" t="s">
        <v>26</v>
      </c>
      <c r="B21" s="192"/>
      <c r="C21" s="153" t="s">
        <v>33</v>
      </c>
      <c r="D21" s="154"/>
      <c r="E21" s="17">
        <v>15</v>
      </c>
      <c r="F21" s="232">
        <v>3620</v>
      </c>
      <c r="G21" s="232"/>
      <c r="H21" s="232"/>
      <c r="I21" s="18" t="s">
        <v>26</v>
      </c>
      <c r="J21" s="153" t="s">
        <v>30</v>
      </c>
      <c r="K21" s="154"/>
      <c r="L21" s="17">
        <v>39</v>
      </c>
      <c r="M21" s="229">
        <v>549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ht="12.75" customHeight="1">
      <c r="A23" s="191" t="s">
        <v>26</v>
      </c>
      <c r="B23" s="192"/>
      <c r="C23" s="153" t="s">
        <v>74</v>
      </c>
      <c r="D23" s="154"/>
      <c r="E23" s="17">
        <v>16</v>
      </c>
      <c r="F23" s="232">
        <v>3570</v>
      </c>
      <c r="G23" s="232"/>
      <c r="H23" s="232"/>
      <c r="I23" s="18" t="s">
        <v>26</v>
      </c>
      <c r="J23" s="153" t="s">
        <v>72</v>
      </c>
      <c r="K23" s="154"/>
      <c r="L23" s="17">
        <v>40</v>
      </c>
      <c r="M23" s="229">
        <v>521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ht="12.75" customHeight="1">
      <c r="A24" s="191" t="s">
        <v>26</v>
      </c>
      <c r="B24" s="192"/>
      <c r="C24" s="153" t="s">
        <v>28</v>
      </c>
      <c r="D24" s="154"/>
      <c r="E24" s="17">
        <v>17</v>
      </c>
      <c r="F24" s="232">
        <v>3010</v>
      </c>
      <c r="G24" s="232"/>
      <c r="H24" s="232"/>
      <c r="I24" s="18" t="s">
        <v>26</v>
      </c>
      <c r="J24" s="153" t="s">
        <v>47</v>
      </c>
      <c r="K24" s="154"/>
      <c r="L24" s="17">
        <v>41</v>
      </c>
      <c r="M24" s="229">
        <v>407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12.75" customHeight="1">
      <c r="A25" s="191" t="s">
        <v>26</v>
      </c>
      <c r="B25" s="192"/>
      <c r="C25" s="153" t="s">
        <v>37</v>
      </c>
      <c r="D25" s="154"/>
      <c r="E25" s="17">
        <v>18</v>
      </c>
      <c r="F25" s="232">
        <v>2240</v>
      </c>
      <c r="G25" s="232"/>
      <c r="H25" s="232"/>
      <c r="I25" s="18" t="s">
        <v>26</v>
      </c>
      <c r="J25" s="153" t="s">
        <v>60</v>
      </c>
      <c r="K25" s="154"/>
      <c r="L25" s="17">
        <v>42</v>
      </c>
      <c r="M25" s="229">
        <v>397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12.75" customHeight="1">
      <c r="A26" s="191" t="s">
        <v>26</v>
      </c>
      <c r="B26" s="192"/>
      <c r="C26" s="153" t="s">
        <v>42</v>
      </c>
      <c r="D26" s="154"/>
      <c r="E26" s="17">
        <v>19</v>
      </c>
      <c r="F26" s="232">
        <v>2150</v>
      </c>
      <c r="G26" s="232"/>
      <c r="H26" s="232"/>
      <c r="I26" s="18" t="s">
        <v>26</v>
      </c>
      <c r="J26" s="153" t="s">
        <v>39</v>
      </c>
      <c r="K26" s="154"/>
      <c r="L26" s="17">
        <v>43</v>
      </c>
      <c r="M26" s="229">
        <v>270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2.75" customHeight="1">
      <c r="A27" s="191" t="s">
        <v>34</v>
      </c>
      <c r="B27" s="192"/>
      <c r="C27" s="153" t="s">
        <v>78</v>
      </c>
      <c r="D27" s="154"/>
      <c r="E27" s="17">
        <v>20</v>
      </c>
      <c r="F27" s="232">
        <v>2050</v>
      </c>
      <c r="G27" s="232"/>
      <c r="H27" s="232"/>
      <c r="I27" s="18" t="s">
        <v>26</v>
      </c>
      <c r="J27" s="153" t="s">
        <v>38</v>
      </c>
      <c r="K27" s="154"/>
      <c r="L27" s="17">
        <v>44</v>
      </c>
      <c r="M27" s="229">
        <v>241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12.75" customHeight="1">
      <c r="A29" s="191" t="s">
        <v>26</v>
      </c>
      <c r="B29" s="192"/>
      <c r="C29" s="153" t="s">
        <v>68</v>
      </c>
      <c r="D29" s="154"/>
      <c r="E29" s="17">
        <v>21</v>
      </c>
      <c r="F29" s="232">
        <v>1990</v>
      </c>
      <c r="G29" s="232"/>
      <c r="H29" s="232"/>
      <c r="I29" s="18" t="s">
        <v>26</v>
      </c>
      <c r="J29" s="153" t="s">
        <v>51</v>
      </c>
      <c r="K29" s="154"/>
      <c r="L29" s="17">
        <v>45</v>
      </c>
      <c r="M29" s="229">
        <v>191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12.75" customHeight="1">
      <c r="A30" s="191" t="s">
        <v>26</v>
      </c>
      <c r="B30" s="192"/>
      <c r="C30" s="153" t="s">
        <v>65</v>
      </c>
      <c r="D30" s="154"/>
      <c r="E30" s="17">
        <v>22</v>
      </c>
      <c r="F30" s="232">
        <v>1950</v>
      </c>
      <c r="G30" s="232"/>
      <c r="H30" s="232"/>
      <c r="I30" s="18" t="s">
        <v>26</v>
      </c>
      <c r="J30" s="153" t="s">
        <v>62</v>
      </c>
      <c r="K30" s="154"/>
      <c r="L30" s="17" t="s">
        <v>122</v>
      </c>
      <c r="M30" s="229" t="s">
        <v>134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ht="12.75" customHeight="1">
      <c r="A31" s="191" t="s">
        <v>26</v>
      </c>
      <c r="B31" s="192"/>
      <c r="C31" s="153" t="s">
        <v>75</v>
      </c>
      <c r="D31" s="154"/>
      <c r="E31" s="17">
        <v>23</v>
      </c>
      <c r="F31" s="232">
        <v>1670</v>
      </c>
      <c r="G31" s="232"/>
      <c r="H31" s="232"/>
      <c r="I31" s="18" t="s">
        <v>26</v>
      </c>
      <c r="J31" s="153" t="s">
        <v>27</v>
      </c>
      <c r="K31" s="154"/>
      <c r="L31" s="17" t="s">
        <v>122</v>
      </c>
      <c r="M31" s="229" t="s">
        <v>134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ht="12.75" customHeight="1">
      <c r="A32" s="191" t="s">
        <v>26</v>
      </c>
      <c r="B32" s="192"/>
      <c r="C32" s="153" t="s">
        <v>58</v>
      </c>
      <c r="D32" s="154"/>
      <c r="E32" s="17">
        <v>24</v>
      </c>
      <c r="F32" s="232">
        <v>1460</v>
      </c>
      <c r="G32" s="232"/>
      <c r="H32" s="232"/>
      <c r="I32" s="111" t="s">
        <v>26</v>
      </c>
      <c r="J32" s="163" t="s">
        <v>40</v>
      </c>
      <c r="K32" s="164"/>
      <c r="L32" s="21" t="s">
        <v>1</v>
      </c>
      <c r="M32" s="237">
        <v>258000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  <c r="AR33" s="72"/>
      <c r="AS33" s="72"/>
    </row>
    <row r="34" spans="1:45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ht="14.25">
      <c r="A35" s="31"/>
      <c r="E35" s="32"/>
      <c r="F35" s="32"/>
      <c r="G35" s="33"/>
      <c r="H35" s="293" t="s">
        <v>14</v>
      </c>
      <c r="I35" s="293"/>
      <c r="J35" s="293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ht="16.5" customHeight="1">
      <c r="A36" s="31"/>
      <c r="E36" s="32"/>
      <c r="F36" s="32"/>
      <c r="G36" s="32"/>
      <c r="H36" s="298" t="s">
        <v>123</v>
      </c>
      <c r="I36" s="313"/>
      <c r="J36" s="112" t="s">
        <v>124</v>
      </c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ht="16.5" customHeight="1">
      <c r="A37" s="31"/>
      <c r="E37" s="32"/>
      <c r="F37" s="32"/>
      <c r="G37" s="32"/>
      <c r="H37" s="304" t="s">
        <v>135</v>
      </c>
      <c r="I37" s="289"/>
      <c r="J37" s="290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ht="16.5" customHeight="1">
      <c r="A38" s="31"/>
      <c r="E38" s="32"/>
      <c r="F38" s="32"/>
      <c r="G38" s="32"/>
      <c r="H38" s="310" t="s">
        <v>125</v>
      </c>
      <c r="I38" s="311"/>
      <c r="J38" s="312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ht="16.5" customHeight="1">
      <c r="A39" s="31"/>
      <c r="E39" s="32"/>
      <c r="F39" s="32"/>
      <c r="G39" s="32"/>
      <c r="H39" s="307" t="s">
        <v>126</v>
      </c>
      <c r="I39" s="308"/>
      <c r="J39" s="309"/>
      <c r="K39" s="93">
        <v>1750</v>
      </c>
      <c r="L39" s="94">
        <v>718</v>
      </c>
      <c r="M39" s="94">
        <v>2870</v>
      </c>
      <c r="N39" s="94" t="s">
        <v>127</v>
      </c>
      <c r="O39" s="94" t="s">
        <v>127</v>
      </c>
      <c r="P39" s="95" t="s">
        <v>127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ht="16.5" customHeight="1">
      <c r="A40" s="31"/>
      <c r="E40" s="32"/>
      <c r="F40" s="32"/>
      <c r="G40" s="32"/>
      <c r="H40" s="31"/>
      <c r="I40" s="32"/>
      <c r="J40" s="33"/>
      <c r="K40" s="47">
        <v>7</v>
      </c>
      <c r="L40" s="48">
        <v>12</v>
      </c>
      <c r="M40" s="48">
        <v>5</v>
      </c>
      <c r="N40" s="48" t="s">
        <v>128</v>
      </c>
      <c r="O40" s="48" t="s">
        <v>128</v>
      </c>
      <c r="P40" s="49" t="s">
        <v>128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ht="16.5" customHeight="1">
      <c r="A41" s="31"/>
      <c r="E41" s="32"/>
      <c r="F41" s="32"/>
      <c r="G41" s="32"/>
      <c r="H41" s="31"/>
      <c r="I41" s="32"/>
      <c r="J41" s="3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ht="16.5" customHeight="1">
      <c r="A42" s="31"/>
      <c r="E42" s="32"/>
      <c r="F42" s="32"/>
      <c r="G42" s="32"/>
      <c r="H42" s="31"/>
      <c r="I42" s="32"/>
      <c r="J42" s="3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ht="16.5" customHeight="1">
      <c r="A43" s="31"/>
      <c r="E43" s="32"/>
      <c r="F43" s="32"/>
      <c r="G43" s="32"/>
      <c r="H43" s="113"/>
      <c r="I43" s="59"/>
      <c r="J43" s="64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ht="16.5" customHeight="1">
      <c r="A44" s="31"/>
      <c r="E44" s="32"/>
      <c r="F44" s="32"/>
      <c r="G44" s="32"/>
      <c r="H44" s="298" t="s">
        <v>129</v>
      </c>
      <c r="I44" s="299"/>
      <c r="J44" s="300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16.5" customHeight="1">
      <c r="A45" s="31"/>
      <c r="E45" s="32"/>
      <c r="F45" s="32"/>
      <c r="G45" s="32"/>
      <c r="H45" s="214" t="s">
        <v>130</v>
      </c>
      <c r="I45" s="215"/>
      <c r="J45" s="216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ht="16.5" customHeight="1">
      <c r="A46" s="31"/>
      <c r="E46" s="32"/>
      <c r="F46" s="32"/>
      <c r="G46" s="32"/>
      <c r="H46" s="304" t="s">
        <v>102</v>
      </c>
      <c r="I46" s="305"/>
      <c r="J46" s="306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6.5" customHeight="1">
      <c r="A47" s="31"/>
      <c r="E47" s="32"/>
      <c r="F47" s="32"/>
      <c r="G47" s="32"/>
      <c r="H47" s="301" t="s">
        <v>131</v>
      </c>
      <c r="I47" s="302"/>
      <c r="J47" s="303"/>
      <c r="K47" s="93">
        <v>37800</v>
      </c>
      <c r="L47" s="94">
        <v>2760</v>
      </c>
      <c r="M47" s="94">
        <v>1660</v>
      </c>
      <c r="N47" s="94">
        <v>7330</v>
      </c>
      <c r="O47" s="94">
        <v>6060</v>
      </c>
      <c r="P47" s="95">
        <v>4080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ht="16.5" customHeight="1">
      <c r="A48" s="31"/>
      <c r="E48" s="32"/>
      <c r="F48" s="32"/>
      <c r="G48" s="32"/>
      <c r="H48" s="211" t="s">
        <v>132</v>
      </c>
      <c r="I48" s="212"/>
      <c r="J48" s="213"/>
      <c r="K48" s="47">
        <v>2</v>
      </c>
      <c r="L48" s="48">
        <v>25</v>
      </c>
      <c r="M48" s="48">
        <v>36</v>
      </c>
      <c r="N48" s="48">
        <v>10</v>
      </c>
      <c r="O48" s="48">
        <v>15</v>
      </c>
      <c r="P48" s="49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16.5" customHeight="1">
      <c r="A49" s="31"/>
      <c r="E49" s="32"/>
      <c r="F49" s="32"/>
      <c r="G49" s="32"/>
      <c r="H49" s="31"/>
      <c r="I49" s="32"/>
      <c r="J49" s="33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16.5" customHeight="1">
      <c r="A50" s="31"/>
      <c r="E50" s="32"/>
      <c r="F50" s="32"/>
      <c r="G50" s="32"/>
      <c r="H50" s="31"/>
      <c r="I50" s="32"/>
      <c r="J50" s="33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ht="16.5" customHeight="1">
      <c r="A51" s="57"/>
      <c r="B51" s="58"/>
      <c r="C51" s="58"/>
      <c r="D51" s="58"/>
      <c r="E51" s="59"/>
      <c r="F51" s="59"/>
      <c r="G51" s="59"/>
      <c r="H51" s="113"/>
      <c r="I51" s="59"/>
      <c r="J51" s="6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1:45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8:45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  <c r="AR64" s="22"/>
      <c r="AS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AR66" s="22"/>
      <c r="AS66" s="22"/>
      <c r="BA66" s="67"/>
      <c r="BB66" s="67" t="s">
        <v>133</v>
      </c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AR67" s="22"/>
      <c r="AS67" s="22"/>
      <c r="BA67" s="67"/>
      <c r="BB67" s="67" t="s">
        <v>120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AR68" s="22"/>
      <c r="AS68" s="22"/>
      <c r="BA68" s="69"/>
      <c r="BB68" s="85" t="s">
        <v>6</v>
      </c>
      <c r="BC68" s="68" t="s">
        <v>20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AR69" s="22"/>
      <c r="AS69" s="22"/>
      <c r="BA69" s="68" t="s">
        <v>136</v>
      </c>
      <c r="BB69" s="87">
        <v>27400</v>
      </c>
      <c r="BC69" s="67">
        <v>278500</v>
      </c>
      <c r="BD69" s="4">
        <v>200000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AR70" s="22"/>
      <c r="AS70" s="22"/>
      <c r="BA70" s="68" t="s">
        <v>137</v>
      </c>
      <c r="BB70" s="87">
        <v>28800</v>
      </c>
      <c r="BC70" s="67">
        <v>281800</v>
      </c>
      <c r="BD70" s="4">
        <v>200000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AR71" s="22"/>
      <c r="AS71" s="22"/>
      <c r="BA71" s="67">
        <v>14</v>
      </c>
      <c r="BB71" s="87">
        <v>27300</v>
      </c>
      <c r="BC71" s="67">
        <v>269300</v>
      </c>
      <c r="BD71" s="4">
        <v>200000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AO72" s="22"/>
      <c r="AP72" s="22"/>
      <c r="AQ72" s="22"/>
      <c r="AR72" s="22"/>
      <c r="AS72" s="22"/>
      <c r="BA72" s="67">
        <v>15</v>
      </c>
      <c r="BB72" s="87">
        <v>28500</v>
      </c>
      <c r="BC72" s="67">
        <v>265000</v>
      </c>
      <c r="BD72" s="4">
        <v>200000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AO73" s="22"/>
      <c r="AP73" s="22"/>
      <c r="AQ73" s="22"/>
      <c r="AR73" s="22"/>
      <c r="AS73" s="22"/>
      <c r="BA73" s="67">
        <v>16</v>
      </c>
      <c r="BB73" s="87">
        <v>26400</v>
      </c>
      <c r="BC73" s="67">
        <v>232400</v>
      </c>
      <c r="BD73" s="4">
        <v>200000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AO74" s="22"/>
      <c r="AP74" s="22"/>
      <c r="AQ74" s="22"/>
      <c r="AR74" s="22"/>
      <c r="AS74" s="22"/>
      <c r="BA74" s="4">
        <v>21</v>
      </c>
      <c r="BB74" s="4">
        <v>30900</v>
      </c>
      <c r="BC74" s="4">
        <v>258000</v>
      </c>
      <c r="BD74" s="4">
        <v>200000</v>
      </c>
    </row>
    <row r="75" spans="18:4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AO75" s="22"/>
      <c r="AP75" s="22"/>
      <c r="AQ75" s="22"/>
      <c r="AR75" s="22"/>
      <c r="AS75" s="22"/>
    </row>
    <row r="76" spans="18:4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AO76" s="22"/>
      <c r="AP76" s="22"/>
      <c r="AQ76" s="22"/>
      <c r="AR76" s="22"/>
      <c r="AS76" s="22"/>
    </row>
    <row r="77" spans="18:4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AO77" s="22"/>
      <c r="AP77" s="22"/>
      <c r="AQ77" s="22"/>
      <c r="AR77" s="22"/>
      <c r="AS77" s="22"/>
    </row>
    <row r="78" spans="18:4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AO78" s="22"/>
      <c r="AP78" s="22"/>
      <c r="AQ78" s="22"/>
      <c r="AR78" s="22"/>
      <c r="AS78" s="22"/>
    </row>
    <row r="79" spans="18:4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AO79" s="22"/>
      <c r="AP79" s="22"/>
      <c r="AQ79" s="22"/>
      <c r="AR79" s="22"/>
      <c r="AS79" s="22"/>
    </row>
    <row r="80" spans="18:4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AO80" s="22"/>
      <c r="AP80" s="22"/>
      <c r="AQ80" s="22"/>
      <c r="AR80" s="22"/>
      <c r="AS80" s="22"/>
    </row>
    <row r="81" spans="18:4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AO81" s="22"/>
      <c r="AP81" s="22"/>
      <c r="AQ81" s="22"/>
      <c r="AR81" s="22"/>
      <c r="AS81" s="22"/>
    </row>
    <row r="82" spans="18:4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AO82" s="22"/>
      <c r="AP82" s="22"/>
      <c r="AQ82" s="22"/>
      <c r="AR82" s="22"/>
      <c r="AS82" s="22"/>
    </row>
    <row r="83" spans="18:4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  <c r="AO83" s="22"/>
      <c r="AP83" s="22"/>
      <c r="AQ83" s="22"/>
      <c r="AR83" s="22"/>
      <c r="AS83" s="22"/>
    </row>
    <row r="84" spans="18:45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  <c r="AO84" s="22"/>
      <c r="AP84" s="22"/>
      <c r="AQ84" s="22"/>
      <c r="AR84" s="22"/>
      <c r="AS84" s="22"/>
    </row>
    <row r="85" spans="18:45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  <c r="AO85" s="22"/>
      <c r="AP85" s="22"/>
      <c r="AQ85" s="22"/>
      <c r="AR85" s="22"/>
      <c r="AS85" s="22"/>
    </row>
    <row r="86" spans="18:45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  <c r="AO86" s="22"/>
      <c r="AP86" s="22"/>
      <c r="AQ86" s="22"/>
      <c r="AR86" s="22"/>
      <c r="AS86" s="22"/>
    </row>
    <row r="87" spans="18:45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  <c r="AO87" s="22"/>
      <c r="AP87" s="22"/>
      <c r="AQ87" s="22"/>
      <c r="AR87" s="22"/>
      <c r="AS87" s="22"/>
    </row>
    <row r="88" spans="18:45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  <c r="AO88" s="22"/>
      <c r="AP88" s="22"/>
      <c r="AQ88" s="22"/>
      <c r="AR88" s="22"/>
      <c r="AS88" s="22"/>
    </row>
    <row r="89" spans="18:45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  <c r="AO89" s="22"/>
      <c r="AP89" s="22"/>
      <c r="AQ89" s="22"/>
      <c r="AR89" s="22"/>
      <c r="AS89" s="22"/>
    </row>
    <row r="90" spans="18:45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  <c r="AO90" s="22"/>
      <c r="AP90" s="22"/>
      <c r="AQ90" s="22"/>
      <c r="AR90" s="22"/>
      <c r="AS90" s="22"/>
    </row>
    <row r="91" spans="18:45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  <c r="AO91" s="22"/>
      <c r="AP91" s="22"/>
      <c r="AQ91" s="22"/>
      <c r="AR91" s="22"/>
      <c r="AS91" s="22"/>
    </row>
    <row r="92" spans="18:45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  <c r="AO92" s="22"/>
      <c r="AP92" s="22"/>
      <c r="AQ92" s="22"/>
      <c r="AR92" s="22"/>
      <c r="AS92" s="22"/>
    </row>
    <row r="93" spans="18:45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  <c r="AO93" s="22"/>
      <c r="AP93" s="22"/>
      <c r="AQ93" s="22"/>
      <c r="AR93" s="22"/>
      <c r="AS93" s="22"/>
    </row>
    <row r="94" spans="18:45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  <c r="AO94" s="22"/>
      <c r="AP94" s="22"/>
      <c r="AQ94" s="22"/>
      <c r="AR94" s="22"/>
      <c r="AS94" s="22"/>
    </row>
    <row r="95" spans="18:45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  <c r="AO95" s="22"/>
      <c r="AP95" s="22"/>
      <c r="AQ95" s="22"/>
      <c r="AR95" s="22"/>
      <c r="AS95" s="22"/>
    </row>
    <row r="96" spans="18:45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  <c r="AO96" s="22"/>
      <c r="AP96" s="22"/>
      <c r="AQ96" s="22"/>
      <c r="AR96" s="22"/>
      <c r="AS96" s="22"/>
    </row>
    <row r="97" spans="18:45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  <c r="AO97" s="22"/>
      <c r="AP97" s="22"/>
      <c r="AQ97" s="22"/>
      <c r="AR97" s="22"/>
      <c r="AS97" s="22"/>
    </row>
    <row r="98" spans="18:45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  <c r="AO98" s="22"/>
      <c r="AP98" s="22"/>
      <c r="AQ98" s="22"/>
      <c r="AR98" s="22"/>
      <c r="AS98" s="22"/>
    </row>
    <row r="99" spans="18:45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  <c r="AO99" s="22"/>
      <c r="AP99" s="22"/>
      <c r="AQ99" s="22"/>
      <c r="AR99" s="22"/>
      <c r="AS99" s="22"/>
    </row>
    <row r="100" spans="18:45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  <c r="AO100" s="22"/>
      <c r="AP100" s="22"/>
      <c r="AQ100" s="22"/>
      <c r="AR100" s="22"/>
      <c r="AS100" s="22"/>
    </row>
    <row r="101" spans="18:45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  <c r="AO101" s="22"/>
      <c r="AP101" s="22"/>
      <c r="AQ101" s="22"/>
      <c r="AR101" s="22"/>
      <c r="AS101" s="22"/>
    </row>
    <row r="102" spans="18:45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  <c r="AO102" s="22"/>
      <c r="AP102" s="22"/>
      <c r="AQ102" s="22"/>
      <c r="AR102" s="22"/>
      <c r="AS102" s="22"/>
    </row>
    <row r="103" spans="18:45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  <c r="AO103" s="22"/>
      <c r="AP103" s="22"/>
      <c r="AQ103" s="22"/>
      <c r="AR103" s="22"/>
      <c r="AS103" s="22"/>
    </row>
    <row r="104" spans="18:45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  <c r="AO104" s="22"/>
      <c r="AP104" s="22"/>
      <c r="AQ104" s="22"/>
      <c r="AR104" s="22"/>
      <c r="AS104" s="22"/>
    </row>
    <row r="105" spans="18:45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  <c r="AO105" s="22"/>
      <c r="AP105" s="22"/>
      <c r="AQ105" s="22"/>
      <c r="AR105" s="22"/>
      <c r="AS105" s="22"/>
    </row>
    <row r="106" spans="18:45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  <c r="AO106" s="22"/>
      <c r="AP106" s="22"/>
      <c r="AQ106" s="22"/>
      <c r="AR106" s="22"/>
      <c r="AS106" s="22"/>
    </row>
    <row r="107" spans="18:45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  <c r="AO107" s="22"/>
      <c r="AP107" s="22"/>
      <c r="AQ107" s="22"/>
      <c r="AR107" s="22"/>
      <c r="AS107" s="22"/>
    </row>
    <row r="108" spans="18:45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  <c r="AO108" s="22"/>
      <c r="AP108" s="22"/>
      <c r="AQ108" s="22"/>
      <c r="AR108" s="22"/>
      <c r="AS108" s="22"/>
    </row>
    <row r="109" spans="18:45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  <c r="AO109" s="22"/>
      <c r="AP109" s="22"/>
      <c r="AQ109" s="22"/>
      <c r="AR109" s="22"/>
      <c r="AS109" s="22"/>
    </row>
    <row r="110" spans="18:45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  <c r="AO110" s="22"/>
      <c r="AP110" s="22"/>
      <c r="AQ110" s="22"/>
      <c r="AR110" s="22"/>
      <c r="AS110" s="22"/>
    </row>
    <row r="111" spans="18:45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  <c r="AO111" s="22"/>
      <c r="AP111" s="22"/>
      <c r="AQ111" s="22"/>
      <c r="AR111" s="22"/>
      <c r="AS111" s="22"/>
    </row>
    <row r="112" spans="18:45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  <c r="AO112" s="22"/>
      <c r="AP112" s="22"/>
      <c r="AQ112" s="22"/>
      <c r="AR112" s="22"/>
      <c r="AS112" s="22"/>
    </row>
    <row r="113" spans="18:45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  <c r="AO113" s="22"/>
      <c r="AP113" s="22"/>
      <c r="AQ113" s="22"/>
      <c r="AR113" s="22"/>
      <c r="AS113" s="22"/>
    </row>
    <row r="114" spans="18:45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  <c r="AO114" s="22"/>
      <c r="AP114" s="22"/>
      <c r="AQ114" s="22"/>
      <c r="AR114" s="22"/>
      <c r="AS114" s="22"/>
    </row>
    <row r="115" spans="18:45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  <c r="AO115" s="22"/>
      <c r="AP115" s="22"/>
      <c r="AQ115" s="22"/>
      <c r="AR115" s="22"/>
      <c r="AS115" s="22"/>
    </row>
    <row r="116" spans="18:45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  <c r="AP116" s="22"/>
      <c r="AQ116" s="22"/>
      <c r="AR116" s="22"/>
      <c r="AS116" s="22"/>
    </row>
    <row r="117" spans="18:45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114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  <c r="AP117" s="22"/>
      <c r="AQ117" s="22"/>
      <c r="AR117" s="22"/>
      <c r="AS117" s="22"/>
    </row>
    <row r="118" spans="18:45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114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  <c r="AP118" s="22"/>
      <c r="AQ118" s="22"/>
      <c r="AR118" s="22"/>
      <c r="AS118" s="22"/>
    </row>
    <row r="119" spans="18:45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15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  <c r="AR119" s="22"/>
      <c r="AS119" s="22"/>
    </row>
    <row r="120" spans="18:45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</row>
    <row r="121" spans="18:45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</row>
    <row r="122" spans="18:45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115"/>
      <c r="AD122" s="78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</row>
    <row r="123" spans="18:45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79"/>
      <c r="AD123" s="78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</row>
    <row r="124" spans="18:45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18:45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</row>
    <row r="126" spans="18:45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</row>
    <row r="127" spans="18:45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8:45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8:45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</row>
    <row r="130" spans="18:45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</row>
    <row r="131" spans="18:45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8:45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18:45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</row>
    <row r="134" spans="18:45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</row>
    <row r="135" spans="18:45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18:45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</row>
    <row r="137" spans="18:45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</row>
    <row r="138" spans="18:45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8:45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</sheetData>
  <mergeCells count="161">
    <mergeCell ref="H37:J37"/>
    <mergeCell ref="H39:J39"/>
    <mergeCell ref="H38:J38"/>
    <mergeCell ref="H36:I36"/>
    <mergeCell ref="H45:J45"/>
    <mergeCell ref="H47:J47"/>
    <mergeCell ref="H48:J48"/>
    <mergeCell ref="H46:J46"/>
    <mergeCell ref="H44:J4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F25:H25"/>
    <mergeCell ref="C28:D28"/>
    <mergeCell ref="C23:D23"/>
    <mergeCell ref="F22:H22"/>
    <mergeCell ref="F21:H21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J22:K22"/>
    <mergeCell ref="J21:K21"/>
    <mergeCell ref="H34:P34"/>
    <mergeCell ref="H35:J35"/>
    <mergeCell ref="M31:P31"/>
    <mergeCell ref="M30:P30"/>
    <mergeCell ref="M32:P32"/>
    <mergeCell ref="J32:K32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tabColor indexed="41"/>
  </sheetPr>
  <dimension ref="A1:BD14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25</v>
      </c>
      <c r="B2" s="151"/>
      <c r="C2" s="151"/>
      <c r="D2" s="6" t="s">
        <v>138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139</v>
      </c>
      <c r="G3" s="166"/>
      <c r="H3" s="150"/>
      <c r="I3" s="168" t="s">
        <v>4</v>
      </c>
      <c r="J3" s="169"/>
      <c r="K3" s="170"/>
      <c r="L3" s="7" t="s">
        <v>5</v>
      </c>
      <c r="M3" s="165" t="s">
        <v>139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91" t="s">
        <v>26</v>
      </c>
      <c r="B5" s="192"/>
      <c r="C5" s="153" t="s">
        <v>43</v>
      </c>
      <c r="D5" s="154"/>
      <c r="E5" s="17">
        <v>1</v>
      </c>
      <c r="F5" s="232">
        <v>2810</v>
      </c>
      <c r="G5" s="232"/>
      <c r="H5" s="232"/>
      <c r="I5" s="18" t="s">
        <v>26</v>
      </c>
      <c r="J5" s="153" t="s">
        <v>30</v>
      </c>
      <c r="K5" s="154"/>
      <c r="L5" s="17">
        <v>25</v>
      </c>
      <c r="M5" s="229">
        <v>348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19"/>
    </row>
    <row r="6" spans="1:41" ht="12.75" customHeight="1">
      <c r="A6" s="191" t="s">
        <v>26</v>
      </c>
      <c r="B6" s="192"/>
      <c r="C6" s="153" t="s">
        <v>62</v>
      </c>
      <c r="D6" s="154"/>
      <c r="E6" s="17">
        <v>2</v>
      </c>
      <c r="F6" s="232">
        <v>1747</v>
      </c>
      <c r="G6" s="232"/>
      <c r="H6" s="232"/>
      <c r="I6" s="18" t="s">
        <v>26</v>
      </c>
      <c r="J6" s="153" t="s">
        <v>54</v>
      </c>
      <c r="K6" s="154"/>
      <c r="L6" s="17">
        <v>26</v>
      </c>
      <c r="M6" s="229">
        <v>315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91" t="s">
        <v>26</v>
      </c>
      <c r="B7" s="192"/>
      <c r="C7" s="153" t="s">
        <v>45</v>
      </c>
      <c r="D7" s="154"/>
      <c r="E7" s="17">
        <v>3</v>
      </c>
      <c r="F7" s="232">
        <v>1468</v>
      </c>
      <c r="G7" s="232"/>
      <c r="H7" s="232"/>
      <c r="I7" s="24" t="s">
        <v>26</v>
      </c>
      <c r="J7" s="161" t="s">
        <v>37</v>
      </c>
      <c r="K7" s="162"/>
      <c r="L7" s="23">
        <v>27</v>
      </c>
      <c r="M7" s="240">
        <v>272</v>
      </c>
      <c r="N7" s="241"/>
      <c r="O7" s="241"/>
      <c r="P7" s="242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91" t="s">
        <v>26</v>
      </c>
      <c r="B8" s="192"/>
      <c r="C8" s="153" t="s">
        <v>44</v>
      </c>
      <c r="D8" s="154"/>
      <c r="E8" s="17">
        <v>4</v>
      </c>
      <c r="F8" s="232">
        <v>1214</v>
      </c>
      <c r="G8" s="232"/>
      <c r="H8" s="232"/>
      <c r="I8" s="18" t="s">
        <v>34</v>
      </c>
      <c r="J8" s="153" t="s">
        <v>57</v>
      </c>
      <c r="K8" s="154"/>
      <c r="L8" s="17">
        <v>28</v>
      </c>
      <c r="M8" s="229">
        <v>234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91" t="s">
        <v>26</v>
      </c>
      <c r="B9" s="192"/>
      <c r="C9" s="153" t="s">
        <v>77</v>
      </c>
      <c r="D9" s="154"/>
      <c r="E9" s="17">
        <v>5</v>
      </c>
      <c r="F9" s="232">
        <v>1102</v>
      </c>
      <c r="G9" s="232"/>
      <c r="H9" s="232"/>
      <c r="I9" s="18" t="s">
        <v>34</v>
      </c>
      <c r="J9" s="153" t="s">
        <v>71</v>
      </c>
      <c r="K9" s="154"/>
      <c r="L9" s="17">
        <v>29</v>
      </c>
      <c r="M9" s="229">
        <v>230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91" t="s">
        <v>26</v>
      </c>
      <c r="B11" s="192"/>
      <c r="C11" s="153" t="s">
        <v>51</v>
      </c>
      <c r="D11" s="154"/>
      <c r="E11" s="17">
        <v>6</v>
      </c>
      <c r="F11" s="232">
        <v>1032</v>
      </c>
      <c r="G11" s="232"/>
      <c r="H11" s="232"/>
      <c r="I11" s="20" t="s">
        <v>52</v>
      </c>
      <c r="J11" s="163" t="s">
        <v>53</v>
      </c>
      <c r="K11" s="164"/>
      <c r="L11" s="21">
        <v>30</v>
      </c>
      <c r="M11" s="237">
        <v>220</v>
      </c>
      <c r="N11" s="238"/>
      <c r="O11" s="238"/>
      <c r="P11" s="239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91" t="s">
        <v>26</v>
      </c>
      <c r="B12" s="192"/>
      <c r="C12" s="153" t="s">
        <v>68</v>
      </c>
      <c r="D12" s="154"/>
      <c r="E12" s="17">
        <v>7</v>
      </c>
      <c r="F12" s="232">
        <v>863</v>
      </c>
      <c r="G12" s="232"/>
      <c r="H12" s="232"/>
      <c r="I12" s="18" t="s">
        <v>26</v>
      </c>
      <c r="J12" s="153" t="s">
        <v>63</v>
      </c>
      <c r="K12" s="154"/>
      <c r="L12" s="17">
        <v>31</v>
      </c>
      <c r="M12" s="229">
        <v>189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91" t="s">
        <v>26</v>
      </c>
      <c r="B13" s="192"/>
      <c r="C13" s="153" t="s">
        <v>39</v>
      </c>
      <c r="D13" s="154"/>
      <c r="E13" s="17">
        <v>8</v>
      </c>
      <c r="F13" s="232">
        <v>791</v>
      </c>
      <c r="G13" s="232"/>
      <c r="H13" s="232"/>
      <c r="I13" s="18" t="s">
        <v>26</v>
      </c>
      <c r="J13" s="153" t="s">
        <v>58</v>
      </c>
      <c r="K13" s="154"/>
      <c r="L13" s="17">
        <v>32</v>
      </c>
      <c r="M13" s="229">
        <v>171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91" t="s">
        <v>26</v>
      </c>
      <c r="B14" s="192"/>
      <c r="C14" s="153" t="s">
        <v>50</v>
      </c>
      <c r="D14" s="154"/>
      <c r="E14" s="17">
        <v>9</v>
      </c>
      <c r="F14" s="232">
        <v>755</v>
      </c>
      <c r="G14" s="232"/>
      <c r="H14" s="232"/>
      <c r="I14" s="18" t="s">
        <v>34</v>
      </c>
      <c r="J14" s="153" t="s">
        <v>78</v>
      </c>
      <c r="K14" s="154"/>
      <c r="L14" s="17">
        <v>33</v>
      </c>
      <c r="M14" s="229">
        <v>164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91" t="s">
        <v>26</v>
      </c>
      <c r="B15" s="192"/>
      <c r="C15" s="153" t="s">
        <v>47</v>
      </c>
      <c r="D15" s="154"/>
      <c r="E15" s="17">
        <v>10</v>
      </c>
      <c r="F15" s="232">
        <v>688</v>
      </c>
      <c r="G15" s="232"/>
      <c r="H15" s="232"/>
      <c r="I15" s="18" t="s">
        <v>26</v>
      </c>
      <c r="J15" s="153" t="s">
        <v>55</v>
      </c>
      <c r="K15" s="154"/>
      <c r="L15" s="17">
        <v>33</v>
      </c>
      <c r="M15" s="229">
        <v>164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91" t="s">
        <v>26</v>
      </c>
      <c r="B17" s="192"/>
      <c r="C17" s="153" t="s">
        <v>59</v>
      </c>
      <c r="D17" s="154"/>
      <c r="E17" s="17">
        <v>11</v>
      </c>
      <c r="F17" s="232">
        <v>590</v>
      </c>
      <c r="G17" s="232"/>
      <c r="H17" s="232"/>
      <c r="I17" s="18" t="s">
        <v>26</v>
      </c>
      <c r="J17" s="153" t="s">
        <v>49</v>
      </c>
      <c r="K17" s="154"/>
      <c r="L17" s="17">
        <v>35</v>
      </c>
      <c r="M17" s="229">
        <v>145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91" t="s">
        <v>26</v>
      </c>
      <c r="B18" s="192"/>
      <c r="C18" s="153" t="s">
        <v>65</v>
      </c>
      <c r="D18" s="154"/>
      <c r="E18" s="17">
        <v>11</v>
      </c>
      <c r="F18" s="232">
        <v>590</v>
      </c>
      <c r="G18" s="232"/>
      <c r="H18" s="232"/>
      <c r="I18" s="18" t="s">
        <v>26</v>
      </c>
      <c r="J18" s="153" t="s">
        <v>28</v>
      </c>
      <c r="K18" s="154"/>
      <c r="L18" s="17">
        <v>36</v>
      </c>
      <c r="M18" s="229">
        <v>142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91" t="s">
        <v>26</v>
      </c>
      <c r="B19" s="192"/>
      <c r="C19" s="153" t="s">
        <v>73</v>
      </c>
      <c r="D19" s="154"/>
      <c r="E19" s="17">
        <v>13</v>
      </c>
      <c r="F19" s="232">
        <v>585</v>
      </c>
      <c r="G19" s="232"/>
      <c r="H19" s="232"/>
      <c r="I19" s="18" t="s">
        <v>26</v>
      </c>
      <c r="J19" s="153" t="s">
        <v>67</v>
      </c>
      <c r="K19" s="154"/>
      <c r="L19" s="17">
        <v>37</v>
      </c>
      <c r="M19" s="229">
        <v>128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91" t="s">
        <v>26</v>
      </c>
      <c r="B20" s="192"/>
      <c r="C20" s="153" t="s">
        <v>56</v>
      </c>
      <c r="D20" s="154"/>
      <c r="E20" s="17">
        <v>14</v>
      </c>
      <c r="F20" s="232">
        <v>483</v>
      </c>
      <c r="G20" s="232"/>
      <c r="H20" s="232"/>
      <c r="I20" s="18" t="s">
        <v>26</v>
      </c>
      <c r="J20" s="153" t="s">
        <v>61</v>
      </c>
      <c r="K20" s="154"/>
      <c r="L20" s="17">
        <v>38</v>
      </c>
      <c r="M20" s="229">
        <v>127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91" t="s">
        <v>26</v>
      </c>
      <c r="B21" s="192"/>
      <c r="C21" s="153" t="s">
        <v>38</v>
      </c>
      <c r="D21" s="154"/>
      <c r="E21" s="17">
        <v>15</v>
      </c>
      <c r="F21" s="232">
        <v>481</v>
      </c>
      <c r="G21" s="232"/>
      <c r="H21" s="232"/>
      <c r="I21" s="18" t="s">
        <v>26</v>
      </c>
      <c r="J21" s="153" t="s">
        <v>75</v>
      </c>
      <c r="K21" s="154"/>
      <c r="L21" s="17">
        <v>39</v>
      </c>
      <c r="M21" s="229">
        <v>111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91" t="s">
        <v>26</v>
      </c>
      <c r="B23" s="192"/>
      <c r="C23" s="153" t="s">
        <v>79</v>
      </c>
      <c r="D23" s="154"/>
      <c r="E23" s="17">
        <v>16</v>
      </c>
      <c r="F23" s="232">
        <v>458</v>
      </c>
      <c r="G23" s="232"/>
      <c r="H23" s="232"/>
      <c r="I23" s="18" t="s">
        <v>26</v>
      </c>
      <c r="J23" s="153" t="s">
        <v>66</v>
      </c>
      <c r="K23" s="154"/>
      <c r="L23" s="17">
        <v>40</v>
      </c>
      <c r="M23" s="229">
        <v>80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91" t="s">
        <v>26</v>
      </c>
      <c r="B24" s="192"/>
      <c r="C24" s="153" t="s">
        <v>60</v>
      </c>
      <c r="D24" s="154"/>
      <c r="E24" s="17">
        <v>17</v>
      </c>
      <c r="F24" s="232">
        <v>452</v>
      </c>
      <c r="G24" s="232"/>
      <c r="H24" s="232"/>
      <c r="I24" s="18" t="s">
        <v>26</v>
      </c>
      <c r="J24" s="153" t="s">
        <v>69</v>
      </c>
      <c r="K24" s="154"/>
      <c r="L24" s="17">
        <v>41</v>
      </c>
      <c r="M24" s="229">
        <v>79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91" t="s">
        <v>26</v>
      </c>
      <c r="B25" s="192"/>
      <c r="C25" s="153" t="s">
        <v>31</v>
      </c>
      <c r="D25" s="154"/>
      <c r="E25" s="17">
        <v>18</v>
      </c>
      <c r="F25" s="232">
        <v>429</v>
      </c>
      <c r="G25" s="232"/>
      <c r="H25" s="232"/>
      <c r="I25" s="18" t="s">
        <v>26</v>
      </c>
      <c r="J25" s="153" t="s">
        <v>41</v>
      </c>
      <c r="K25" s="154"/>
      <c r="L25" s="17">
        <v>42</v>
      </c>
      <c r="M25" s="229">
        <v>55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91" t="s">
        <v>26</v>
      </c>
      <c r="B26" s="192"/>
      <c r="C26" s="153" t="s">
        <v>76</v>
      </c>
      <c r="D26" s="154"/>
      <c r="E26" s="17">
        <v>19</v>
      </c>
      <c r="F26" s="232">
        <v>425</v>
      </c>
      <c r="G26" s="232"/>
      <c r="H26" s="232"/>
      <c r="I26" s="18" t="s">
        <v>34</v>
      </c>
      <c r="J26" s="153" t="s">
        <v>35</v>
      </c>
      <c r="K26" s="154"/>
      <c r="L26" s="17">
        <v>43</v>
      </c>
      <c r="M26" s="229">
        <v>50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91" t="s">
        <v>26</v>
      </c>
      <c r="B27" s="192"/>
      <c r="C27" s="153" t="s">
        <v>33</v>
      </c>
      <c r="D27" s="154"/>
      <c r="E27" s="17">
        <v>20</v>
      </c>
      <c r="F27" s="232">
        <v>421</v>
      </c>
      <c r="G27" s="232"/>
      <c r="H27" s="232"/>
      <c r="I27" s="18" t="s">
        <v>26</v>
      </c>
      <c r="J27" s="153" t="s">
        <v>72</v>
      </c>
      <c r="K27" s="154"/>
      <c r="L27" s="17">
        <v>44</v>
      </c>
      <c r="M27" s="229">
        <v>38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91" t="s">
        <v>26</v>
      </c>
      <c r="B29" s="192"/>
      <c r="C29" s="153" t="s">
        <v>70</v>
      </c>
      <c r="D29" s="154"/>
      <c r="E29" s="17">
        <v>21</v>
      </c>
      <c r="F29" s="232">
        <v>420</v>
      </c>
      <c r="G29" s="232"/>
      <c r="H29" s="232"/>
      <c r="I29" s="18" t="s">
        <v>26</v>
      </c>
      <c r="J29" s="153" t="s">
        <v>42</v>
      </c>
      <c r="K29" s="154"/>
      <c r="L29" s="17">
        <v>45</v>
      </c>
      <c r="M29" s="229">
        <v>34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91" t="s">
        <v>26</v>
      </c>
      <c r="B30" s="192"/>
      <c r="C30" s="153" t="s">
        <v>48</v>
      </c>
      <c r="D30" s="154"/>
      <c r="E30" s="17">
        <v>22</v>
      </c>
      <c r="F30" s="232">
        <v>399</v>
      </c>
      <c r="G30" s="232"/>
      <c r="H30" s="232"/>
      <c r="I30" s="18" t="s">
        <v>26</v>
      </c>
      <c r="J30" s="153" t="s">
        <v>27</v>
      </c>
      <c r="K30" s="154"/>
      <c r="L30" s="17">
        <v>46</v>
      </c>
      <c r="M30" s="229">
        <v>20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91" t="s">
        <v>26</v>
      </c>
      <c r="B31" s="192"/>
      <c r="C31" s="153" t="s">
        <v>64</v>
      </c>
      <c r="D31" s="154"/>
      <c r="E31" s="17">
        <v>23</v>
      </c>
      <c r="F31" s="232">
        <v>393</v>
      </c>
      <c r="G31" s="232"/>
      <c r="H31" s="232"/>
      <c r="I31" s="18" t="s">
        <v>34</v>
      </c>
      <c r="J31" s="153" t="s">
        <v>46</v>
      </c>
      <c r="K31" s="154"/>
      <c r="L31" s="17">
        <v>47</v>
      </c>
      <c r="M31" s="229">
        <v>13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91" t="s">
        <v>26</v>
      </c>
      <c r="B32" s="192"/>
      <c r="C32" s="153" t="s">
        <v>74</v>
      </c>
      <c r="D32" s="154"/>
      <c r="E32" s="17">
        <v>24</v>
      </c>
      <c r="F32" s="232">
        <v>371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22550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268" t="s">
        <v>140</v>
      </c>
      <c r="I38" s="291"/>
      <c r="J38" s="292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214" t="s">
        <v>141</v>
      </c>
      <c r="I39" s="215"/>
      <c r="J39" s="216"/>
      <c r="K39" s="93">
        <v>2444</v>
      </c>
      <c r="L39" s="94">
        <v>1803</v>
      </c>
      <c r="M39" s="94">
        <v>2785</v>
      </c>
      <c r="N39" s="94">
        <v>404</v>
      </c>
      <c r="O39" s="94">
        <v>2836</v>
      </c>
      <c r="P39" s="95">
        <v>2650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99" t="s">
        <v>146</v>
      </c>
      <c r="I40" s="200"/>
      <c r="J40" s="201"/>
      <c r="K40" s="47">
        <v>27</v>
      </c>
      <c r="L40" s="48">
        <v>33</v>
      </c>
      <c r="M40" s="48">
        <v>21</v>
      </c>
      <c r="N40" s="48">
        <v>46</v>
      </c>
      <c r="O40" s="48">
        <v>19</v>
      </c>
      <c r="P40" s="49">
        <v>24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217" t="s">
        <v>142</v>
      </c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220" t="s">
        <v>147</v>
      </c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99" t="s">
        <v>143</v>
      </c>
      <c r="I45" s="314"/>
      <c r="J45" s="290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288"/>
      <c r="I46" s="314"/>
      <c r="J46" s="290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288"/>
      <c r="I47" s="314"/>
      <c r="J47" s="290"/>
      <c r="K47" s="93">
        <v>327</v>
      </c>
      <c r="L47" s="94">
        <v>104</v>
      </c>
      <c r="M47" s="94">
        <v>287</v>
      </c>
      <c r="N47" s="94">
        <v>24</v>
      </c>
      <c r="O47" s="94">
        <v>304</v>
      </c>
      <c r="P47" s="95">
        <v>356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214" t="s">
        <v>144</v>
      </c>
      <c r="I48" s="215"/>
      <c r="J48" s="216"/>
      <c r="K48" s="47">
        <v>30</v>
      </c>
      <c r="L48" s="48">
        <v>43</v>
      </c>
      <c r="M48" s="48">
        <v>32</v>
      </c>
      <c r="N48" s="48">
        <v>47</v>
      </c>
      <c r="O48" s="48">
        <v>31</v>
      </c>
      <c r="P48" s="49">
        <v>28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145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7"/>
      <c r="BB67" s="67" t="s">
        <v>138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9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8"/>
      <c r="BB69" s="8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8"/>
      <c r="BB70" s="67"/>
      <c r="BC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BA71" s="68" t="s">
        <v>148</v>
      </c>
      <c r="BB71" s="67">
        <v>338</v>
      </c>
      <c r="BC71" s="67">
        <v>24878</v>
      </c>
      <c r="BD71" s="4">
        <v>500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AO72" s="22"/>
      <c r="BA72" s="67">
        <v>19</v>
      </c>
      <c r="BB72" s="67">
        <v>359</v>
      </c>
      <c r="BC72" s="67">
        <v>24639</v>
      </c>
      <c r="BD72" s="4">
        <v>500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AO73" s="22"/>
      <c r="BA73" s="67">
        <v>20</v>
      </c>
      <c r="BB73" s="67">
        <v>296</v>
      </c>
      <c r="BC73" s="67">
        <v>24161</v>
      </c>
      <c r="BD73" s="4">
        <v>500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AO74" s="22"/>
      <c r="BA74" s="4">
        <v>21</v>
      </c>
      <c r="BB74" s="4">
        <v>249</v>
      </c>
      <c r="BC74" s="4">
        <v>21930</v>
      </c>
      <c r="BD74" s="4">
        <v>500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AO75" s="22"/>
      <c r="BA75" s="67">
        <v>22</v>
      </c>
      <c r="BB75" s="4">
        <v>220</v>
      </c>
      <c r="BC75" s="4">
        <v>22550</v>
      </c>
      <c r="BD75" s="4">
        <v>500</v>
      </c>
    </row>
    <row r="76" spans="18:41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AO76" s="22"/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AO78" s="22"/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AO79" s="22"/>
      <c r="BA79" s="4" t="s">
        <v>2</v>
      </c>
      <c r="BB79" s="4">
        <v>580</v>
      </c>
      <c r="BC79" s="4">
        <v>28423</v>
      </c>
      <c r="BD79" s="4">
        <v>500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AO80" s="22"/>
      <c r="BA80" s="4" t="s">
        <v>3</v>
      </c>
      <c r="BB80" s="4">
        <v>510</v>
      </c>
      <c r="BC80" s="4">
        <v>26568</v>
      </c>
      <c r="BD80" s="4">
        <v>500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AO81" s="22"/>
      <c r="BA81" s="4" t="s">
        <v>105</v>
      </c>
      <c r="BB81" s="4">
        <v>412</v>
      </c>
      <c r="BC81" s="4">
        <v>24560</v>
      </c>
      <c r="BD81" s="4">
        <v>500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5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C27:D27"/>
    <mergeCell ref="A34:G34"/>
    <mergeCell ref="A31:B31"/>
    <mergeCell ref="C31:D31"/>
    <mergeCell ref="F31:H31"/>
    <mergeCell ref="C32:D32"/>
    <mergeCell ref="F32:H32"/>
    <mergeCell ref="H34:P34"/>
    <mergeCell ref="A29:B29"/>
    <mergeCell ref="A30:B30"/>
    <mergeCell ref="C30:D30"/>
    <mergeCell ref="C29:D29"/>
    <mergeCell ref="M27:P27"/>
    <mergeCell ref="F30:H30"/>
    <mergeCell ref="F29:H29"/>
    <mergeCell ref="F28:H28"/>
    <mergeCell ref="J27:K27"/>
    <mergeCell ref="F27:H27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A28:B28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A13:B13"/>
    <mergeCell ref="A14:B14"/>
    <mergeCell ref="A15:B15"/>
    <mergeCell ref="C15:D15"/>
    <mergeCell ref="C14:D14"/>
    <mergeCell ref="C13:D13"/>
    <mergeCell ref="M17:P17"/>
    <mergeCell ref="M16:P16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2:D12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F19:H19"/>
    <mergeCell ref="F18:H18"/>
    <mergeCell ref="F17:H17"/>
    <mergeCell ref="F16:H16"/>
    <mergeCell ref="M21:P21"/>
    <mergeCell ref="M20:P20"/>
    <mergeCell ref="M19:P19"/>
    <mergeCell ref="M18:P18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1:K21"/>
    <mergeCell ref="F25:H25"/>
    <mergeCell ref="F23:H23"/>
    <mergeCell ref="F22:H22"/>
    <mergeCell ref="F21:H21"/>
    <mergeCell ref="F24:H24"/>
    <mergeCell ref="J25:K25"/>
    <mergeCell ref="J24:K24"/>
    <mergeCell ref="F26:H26"/>
    <mergeCell ref="J23:K23"/>
    <mergeCell ref="H44:J44"/>
    <mergeCell ref="H36:J36"/>
    <mergeCell ref="H37:J37"/>
    <mergeCell ref="H38:J38"/>
    <mergeCell ref="H39:J39"/>
    <mergeCell ref="H35:J35"/>
    <mergeCell ref="J31:K31"/>
    <mergeCell ref="H50:J50"/>
    <mergeCell ref="H51:J51"/>
    <mergeCell ref="H40:J40"/>
    <mergeCell ref="H43:J43"/>
    <mergeCell ref="H41:J42"/>
    <mergeCell ref="H48:J48"/>
    <mergeCell ref="H49:J49"/>
    <mergeCell ref="H45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tabColor indexed="41"/>
  </sheetPr>
  <dimension ref="A1:BD12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3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7.25" customHeight="1">
      <c r="A2" s="151">
        <v>26</v>
      </c>
      <c r="B2" s="151"/>
      <c r="C2" s="151"/>
      <c r="D2" s="6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s="8" customFormat="1" ht="42.75" customHeight="1">
      <c r="A3" s="170" t="s">
        <v>4</v>
      </c>
      <c r="B3" s="189"/>
      <c r="C3" s="189"/>
      <c r="D3" s="190"/>
      <c r="E3" s="7" t="s">
        <v>5</v>
      </c>
      <c r="F3" s="315" t="s">
        <v>150</v>
      </c>
      <c r="G3" s="316"/>
      <c r="H3" s="317"/>
      <c r="I3" s="168" t="s">
        <v>4</v>
      </c>
      <c r="J3" s="169"/>
      <c r="K3" s="170"/>
      <c r="L3" s="7" t="s">
        <v>5</v>
      </c>
      <c r="M3" s="315" t="s">
        <v>150</v>
      </c>
      <c r="N3" s="316"/>
      <c r="O3" s="316"/>
      <c r="P3" s="318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232">
        <v>3437</v>
      </c>
      <c r="G5" s="232"/>
      <c r="H5" s="232"/>
      <c r="I5" s="18" t="s">
        <v>26</v>
      </c>
      <c r="J5" s="153" t="s">
        <v>33</v>
      </c>
      <c r="K5" s="154"/>
      <c r="L5" s="17">
        <v>25</v>
      </c>
      <c r="M5" s="229">
        <v>233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BA5" s="19"/>
    </row>
    <row r="6" spans="1:43" ht="12.75" customHeight="1">
      <c r="A6" s="191" t="s">
        <v>26</v>
      </c>
      <c r="B6" s="192"/>
      <c r="C6" s="153" t="s">
        <v>45</v>
      </c>
      <c r="D6" s="154"/>
      <c r="E6" s="17">
        <v>2</v>
      </c>
      <c r="F6" s="232">
        <v>1632</v>
      </c>
      <c r="G6" s="232"/>
      <c r="H6" s="232"/>
      <c r="I6" s="18" t="s">
        <v>26</v>
      </c>
      <c r="J6" s="153" t="s">
        <v>64</v>
      </c>
      <c r="K6" s="154"/>
      <c r="L6" s="17">
        <v>26</v>
      </c>
      <c r="M6" s="229">
        <v>204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 customHeight="1">
      <c r="A7" s="191" t="s">
        <v>26</v>
      </c>
      <c r="B7" s="192"/>
      <c r="C7" s="153" t="s">
        <v>39</v>
      </c>
      <c r="D7" s="154"/>
      <c r="E7" s="17">
        <v>3</v>
      </c>
      <c r="F7" s="232">
        <v>994</v>
      </c>
      <c r="G7" s="232"/>
      <c r="H7" s="232"/>
      <c r="I7" s="24" t="s">
        <v>26</v>
      </c>
      <c r="J7" s="161" t="s">
        <v>55</v>
      </c>
      <c r="K7" s="162"/>
      <c r="L7" s="23">
        <v>27</v>
      </c>
      <c r="M7" s="240">
        <v>188</v>
      </c>
      <c r="N7" s="241"/>
      <c r="O7" s="241"/>
      <c r="P7" s="242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</row>
    <row r="8" spans="1:43" ht="12.75" customHeight="1">
      <c r="A8" s="191" t="s">
        <v>26</v>
      </c>
      <c r="B8" s="192"/>
      <c r="C8" s="153" t="s">
        <v>51</v>
      </c>
      <c r="D8" s="154"/>
      <c r="E8" s="17">
        <v>4</v>
      </c>
      <c r="F8" s="232">
        <v>984</v>
      </c>
      <c r="G8" s="232"/>
      <c r="H8" s="232"/>
      <c r="I8" s="18" t="s">
        <v>34</v>
      </c>
      <c r="J8" s="153" t="s">
        <v>57</v>
      </c>
      <c r="K8" s="154"/>
      <c r="L8" s="17">
        <v>28</v>
      </c>
      <c r="M8" s="229">
        <v>164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ht="12.75" customHeight="1">
      <c r="A9" s="191" t="s">
        <v>26</v>
      </c>
      <c r="B9" s="192"/>
      <c r="C9" s="153" t="s">
        <v>68</v>
      </c>
      <c r="D9" s="154"/>
      <c r="E9" s="17">
        <v>5</v>
      </c>
      <c r="F9" s="232">
        <v>892</v>
      </c>
      <c r="G9" s="232"/>
      <c r="H9" s="232"/>
      <c r="I9" s="20" t="s">
        <v>52</v>
      </c>
      <c r="J9" s="163" t="s">
        <v>53</v>
      </c>
      <c r="K9" s="164"/>
      <c r="L9" s="21">
        <v>29</v>
      </c>
      <c r="M9" s="237">
        <v>159</v>
      </c>
      <c r="N9" s="238"/>
      <c r="O9" s="238"/>
      <c r="P9" s="239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ht="12.75" customHeight="1">
      <c r="A11" s="191" t="s">
        <v>26</v>
      </c>
      <c r="B11" s="192"/>
      <c r="C11" s="153" t="s">
        <v>77</v>
      </c>
      <c r="D11" s="154"/>
      <c r="E11" s="17">
        <v>6</v>
      </c>
      <c r="F11" s="232">
        <v>874</v>
      </c>
      <c r="G11" s="232"/>
      <c r="H11" s="232"/>
      <c r="I11" s="18" t="s">
        <v>26</v>
      </c>
      <c r="J11" s="153" t="s">
        <v>67</v>
      </c>
      <c r="K11" s="154"/>
      <c r="L11" s="17">
        <v>30</v>
      </c>
      <c r="M11" s="229">
        <v>155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12.75" customHeight="1">
      <c r="A12" s="191" t="s">
        <v>26</v>
      </c>
      <c r="B12" s="192"/>
      <c r="C12" s="153" t="s">
        <v>60</v>
      </c>
      <c r="D12" s="154"/>
      <c r="E12" s="17">
        <v>7</v>
      </c>
      <c r="F12" s="232">
        <v>678</v>
      </c>
      <c r="G12" s="232"/>
      <c r="H12" s="232"/>
      <c r="I12" s="24" t="s">
        <v>26</v>
      </c>
      <c r="J12" s="161" t="s">
        <v>28</v>
      </c>
      <c r="K12" s="162"/>
      <c r="L12" s="23">
        <v>31</v>
      </c>
      <c r="M12" s="240">
        <v>147</v>
      </c>
      <c r="N12" s="241"/>
      <c r="O12" s="241"/>
      <c r="P12" s="242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</row>
    <row r="13" spans="1:43" ht="12.75" customHeight="1">
      <c r="A13" s="191" t="s">
        <v>26</v>
      </c>
      <c r="B13" s="192"/>
      <c r="C13" s="153" t="s">
        <v>50</v>
      </c>
      <c r="D13" s="154"/>
      <c r="E13" s="17">
        <v>8</v>
      </c>
      <c r="F13" s="232">
        <v>636</v>
      </c>
      <c r="G13" s="232"/>
      <c r="H13" s="232"/>
      <c r="I13" s="18" t="s">
        <v>26</v>
      </c>
      <c r="J13" s="153" t="s">
        <v>69</v>
      </c>
      <c r="K13" s="154"/>
      <c r="L13" s="17">
        <v>32</v>
      </c>
      <c r="M13" s="229">
        <v>139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12.75" customHeight="1">
      <c r="A14" s="191" t="s">
        <v>26</v>
      </c>
      <c r="B14" s="192"/>
      <c r="C14" s="153" t="s">
        <v>38</v>
      </c>
      <c r="D14" s="154"/>
      <c r="E14" s="17">
        <v>9</v>
      </c>
      <c r="F14" s="232">
        <v>623</v>
      </c>
      <c r="G14" s="232"/>
      <c r="H14" s="232"/>
      <c r="I14" s="18" t="s">
        <v>26</v>
      </c>
      <c r="J14" s="153" t="s">
        <v>63</v>
      </c>
      <c r="K14" s="154"/>
      <c r="L14" s="17">
        <v>33</v>
      </c>
      <c r="M14" s="229">
        <v>138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</row>
    <row r="15" spans="1:43" ht="12.75" customHeight="1">
      <c r="A15" s="191" t="s">
        <v>26</v>
      </c>
      <c r="B15" s="192"/>
      <c r="C15" s="153" t="s">
        <v>31</v>
      </c>
      <c r="D15" s="154"/>
      <c r="E15" s="17">
        <v>10</v>
      </c>
      <c r="F15" s="232">
        <v>507</v>
      </c>
      <c r="G15" s="232"/>
      <c r="H15" s="232"/>
      <c r="I15" s="18" t="s">
        <v>26</v>
      </c>
      <c r="J15" s="153" t="s">
        <v>61</v>
      </c>
      <c r="K15" s="154"/>
      <c r="L15" s="17">
        <v>34</v>
      </c>
      <c r="M15" s="229">
        <v>137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ht="12.75" customHeight="1">
      <c r="A17" s="191" t="s">
        <v>26</v>
      </c>
      <c r="B17" s="192"/>
      <c r="C17" s="153" t="s">
        <v>70</v>
      </c>
      <c r="D17" s="154"/>
      <c r="E17" s="17">
        <v>11</v>
      </c>
      <c r="F17" s="232">
        <v>470</v>
      </c>
      <c r="G17" s="232"/>
      <c r="H17" s="232"/>
      <c r="I17" s="18" t="s">
        <v>26</v>
      </c>
      <c r="J17" s="153" t="s">
        <v>56</v>
      </c>
      <c r="K17" s="154"/>
      <c r="L17" s="17">
        <v>34</v>
      </c>
      <c r="M17" s="229">
        <v>137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ht="12.75" customHeight="1">
      <c r="A18" s="191" t="s">
        <v>26</v>
      </c>
      <c r="B18" s="192"/>
      <c r="C18" s="153" t="s">
        <v>47</v>
      </c>
      <c r="D18" s="154"/>
      <c r="E18" s="17">
        <v>12</v>
      </c>
      <c r="F18" s="232">
        <v>467</v>
      </c>
      <c r="G18" s="232"/>
      <c r="H18" s="232"/>
      <c r="I18" s="18" t="s">
        <v>26</v>
      </c>
      <c r="J18" s="153" t="s">
        <v>44</v>
      </c>
      <c r="K18" s="154"/>
      <c r="L18" s="17">
        <v>36</v>
      </c>
      <c r="M18" s="229">
        <v>123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ht="12.75" customHeight="1">
      <c r="A19" s="191" t="s">
        <v>26</v>
      </c>
      <c r="B19" s="192"/>
      <c r="C19" s="153" t="s">
        <v>54</v>
      </c>
      <c r="D19" s="154"/>
      <c r="E19" s="17">
        <v>13</v>
      </c>
      <c r="F19" s="232">
        <v>382</v>
      </c>
      <c r="G19" s="232"/>
      <c r="H19" s="232"/>
      <c r="I19" s="18" t="s">
        <v>26</v>
      </c>
      <c r="J19" s="153" t="s">
        <v>66</v>
      </c>
      <c r="K19" s="154"/>
      <c r="L19" s="17">
        <v>37</v>
      </c>
      <c r="M19" s="229">
        <v>99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ht="12.75" customHeight="1">
      <c r="A20" s="191" t="s">
        <v>26</v>
      </c>
      <c r="B20" s="192"/>
      <c r="C20" s="153" t="s">
        <v>74</v>
      </c>
      <c r="D20" s="154"/>
      <c r="E20" s="17">
        <v>14</v>
      </c>
      <c r="F20" s="232">
        <v>352</v>
      </c>
      <c r="G20" s="232"/>
      <c r="H20" s="232"/>
      <c r="I20" s="18" t="s">
        <v>26</v>
      </c>
      <c r="J20" s="153" t="s">
        <v>49</v>
      </c>
      <c r="K20" s="154"/>
      <c r="L20" s="17">
        <v>38</v>
      </c>
      <c r="M20" s="229">
        <v>76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ht="12.75" customHeight="1">
      <c r="A21" s="191" t="s">
        <v>26</v>
      </c>
      <c r="B21" s="192"/>
      <c r="C21" s="153" t="s">
        <v>59</v>
      </c>
      <c r="D21" s="154"/>
      <c r="E21" s="17">
        <v>15</v>
      </c>
      <c r="F21" s="232">
        <v>334</v>
      </c>
      <c r="G21" s="232"/>
      <c r="H21" s="232"/>
      <c r="I21" s="18" t="s">
        <v>26</v>
      </c>
      <c r="J21" s="153" t="s">
        <v>41</v>
      </c>
      <c r="K21" s="154"/>
      <c r="L21" s="17">
        <v>39</v>
      </c>
      <c r="M21" s="229">
        <v>72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ht="12.75" customHeight="1">
      <c r="A23" s="191" t="s">
        <v>26</v>
      </c>
      <c r="B23" s="192"/>
      <c r="C23" s="153" t="s">
        <v>43</v>
      </c>
      <c r="D23" s="154"/>
      <c r="E23" s="17">
        <v>16</v>
      </c>
      <c r="F23" s="232">
        <v>329</v>
      </c>
      <c r="G23" s="232"/>
      <c r="H23" s="232"/>
      <c r="I23" s="18" t="s">
        <v>26</v>
      </c>
      <c r="J23" s="153" t="s">
        <v>30</v>
      </c>
      <c r="K23" s="154"/>
      <c r="L23" s="17">
        <v>39</v>
      </c>
      <c r="M23" s="229">
        <v>72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ht="12.75" customHeight="1">
      <c r="A24" s="191" t="s">
        <v>26</v>
      </c>
      <c r="B24" s="192"/>
      <c r="C24" s="153" t="s">
        <v>37</v>
      </c>
      <c r="D24" s="154"/>
      <c r="E24" s="17">
        <v>17</v>
      </c>
      <c r="F24" s="232">
        <v>314</v>
      </c>
      <c r="G24" s="232"/>
      <c r="H24" s="232"/>
      <c r="I24" s="18" t="s">
        <v>34</v>
      </c>
      <c r="J24" s="153" t="s">
        <v>35</v>
      </c>
      <c r="K24" s="154"/>
      <c r="L24" s="17">
        <v>41</v>
      </c>
      <c r="M24" s="229">
        <v>67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ht="12.75" customHeight="1">
      <c r="A25" s="191" t="s">
        <v>26</v>
      </c>
      <c r="B25" s="192"/>
      <c r="C25" s="153" t="s">
        <v>79</v>
      </c>
      <c r="D25" s="154"/>
      <c r="E25" s="17">
        <v>18</v>
      </c>
      <c r="F25" s="232">
        <v>293</v>
      </c>
      <c r="G25" s="232"/>
      <c r="H25" s="232"/>
      <c r="I25" s="18" t="s">
        <v>26</v>
      </c>
      <c r="J25" s="153" t="s">
        <v>75</v>
      </c>
      <c r="K25" s="154"/>
      <c r="L25" s="17">
        <v>42</v>
      </c>
      <c r="M25" s="229">
        <v>63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ht="12.75" customHeight="1">
      <c r="A26" s="191" t="s">
        <v>26</v>
      </c>
      <c r="B26" s="192"/>
      <c r="C26" s="153" t="s">
        <v>48</v>
      </c>
      <c r="D26" s="154"/>
      <c r="E26" s="17">
        <v>19</v>
      </c>
      <c r="F26" s="232">
        <v>292</v>
      </c>
      <c r="G26" s="232"/>
      <c r="H26" s="232"/>
      <c r="I26" s="18" t="s">
        <v>26</v>
      </c>
      <c r="J26" s="153" t="s">
        <v>72</v>
      </c>
      <c r="K26" s="154"/>
      <c r="L26" s="17">
        <v>43</v>
      </c>
      <c r="M26" s="229">
        <v>38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ht="12.75" customHeight="1">
      <c r="A27" s="191" t="s">
        <v>26</v>
      </c>
      <c r="B27" s="192"/>
      <c r="C27" s="153" t="s">
        <v>73</v>
      </c>
      <c r="D27" s="154"/>
      <c r="E27" s="17">
        <v>20</v>
      </c>
      <c r="F27" s="232">
        <v>282</v>
      </c>
      <c r="G27" s="232"/>
      <c r="H27" s="232"/>
      <c r="I27" s="18" t="s">
        <v>34</v>
      </c>
      <c r="J27" s="153" t="s">
        <v>46</v>
      </c>
      <c r="K27" s="154"/>
      <c r="L27" s="17">
        <v>44</v>
      </c>
      <c r="M27" s="229">
        <v>23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ht="12.75" customHeight="1">
      <c r="A29" s="191" t="s">
        <v>34</v>
      </c>
      <c r="B29" s="192"/>
      <c r="C29" s="153" t="s">
        <v>71</v>
      </c>
      <c r="D29" s="154"/>
      <c r="E29" s="17">
        <v>21</v>
      </c>
      <c r="F29" s="232">
        <v>270</v>
      </c>
      <c r="G29" s="232"/>
      <c r="H29" s="232"/>
      <c r="I29" s="18" t="s">
        <v>26</v>
      </c>
      <c r="J29" s="153" t="s">
        <v>42</v>
      </c>
      <c r="K29" s="154"/>
      <c r="L29" s="17">
        <v>45</v>
      </c>
      <c r="M29" s="229">
        <v>21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2.75" customHeight="1">
      <c r="A30" s="191" t="s">
        <v>26</v>
      </c>
      <c r="B30" s="192"/>
      <c r="C30" s="153" t="s">
        <v>65</v>
      </c>
      <c r="D30" s="154"/>
      <c r="E30" s="17">
        <v>22</v>
      </c>
      <c r="F30" s="232">
        <v>269</v>
      </c>
      <c r="G30" s="232"/>
      <c r="H30" s="232"/>
      <c r="I30" s="18" t="s">
        <v>26</v>
      </c>
      <c r="J30" s="153" t="s">
        <v>58</v>
      </c>
      <c r="K30" s="154"/>
      <c r="L30" s="17">
        <v>46</v>
      </c>
      <c r="M30" s="229">
        <v>3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2.75" customHeight="1">
      <c r="A31" s="191" t="s">
        <v>26</v>
      </c>
      <c r="B31" s="192"/>
      <c r="C31" s="153" t="s">
        <v>76</v>
      </c>
      <c r="D31" s="154"/>
      <c r="E31" s="17">
        <v>23</v>
      </c>
      <c r="F31" s="232">
        <v>268</v>
      </c>
      <c r="G31" s="232"/>
      <c r="H31" s="232"/>
      <c r="I31" s="18" t="s">
        <v>26</v>
      </c>
      <c r="J31" s="153" t="s">
        <v>27</v>
      </c>
      <c r="K31" s="154"/>
      <c r="L31" s="17">
        <v>47</v>
      </c>
      <c r="M31" s="229">
        <v>2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2.75" customHeight="1">
      <c r="A32" s="191" t="s">
        <v>34</v>
      </c>
      <c r="B32" s="192"/>
      <c r="C32" s="153" t="s">
        <v>78</v>
      </c>
      <c r="D32" s="154"/>
      <c r="E32" s="17">
        <v>24</v>
      </c>
      <c r="F32" s="232">
        <v>251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18290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</row>
    <row r="34" spans="1:43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16.5" customHeight="1">
      <c r="A38" s="31"/>
      <c r="E38" s="32"/>
      <c r="F38" s="32"/>
      <c r="G38" s="32"/>
      <c r="H38" s="268" t="s">
        <v>151</v>
      </c>
      <c r="I38" s="291"/>
      <c r="J38" s="292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16.5" customHeight="1">
      <c r="A39" s="31"/>
      <c r="E39" s="32"/>
      <c r="F39" s="32"/>
      <c r="G39" s="32"/>
      <c r="H39" s="214" t="s">
        <v>152</v>
      </c>
      <c r="I39" s="215"/>
      <c r="J39" s="216"/>
      <c r="K39" s="93">
        <v>284</v>
      </c>
      <c r="L39" s="94">
        <v>205</v>
      </c>
      <c r="M39" s="94">
        <v>342</v>
      </c>
      <c r="N39" s="94">
        <v>58</v>
      </c>
      <c r="O39" s="94">
        <v>562</v>
      </c>
      <c r="P39" s="95">
        <v>363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16.5" customHeight="1">
      <c r="A40" s="31"/>
      <c r="E40" s="32"/>
      <c r="F40" s="32"/>
      <c r="G40" s="32"/>
      <c r="H40" s="199" t="s">
        <v>157</v>
      </c>
      <c r="I40" s="200"/>
      <c r="J40" s="201"/>
      <c r="K40" s="47">
        <v>31</v>
      </c>
      <c r="L40" s="48">
        <v>38</v>
      </c>
      <c r="M40" s="48">
        <v>27</v>
      </c>
      <c r="N40" s="48">
        <v>47</v>
      </c>
      <c r="O40" s="48">
        <v>14</v>
      </c>
      <c r="P40" s="49">
        <v>25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ht="16.5" customHeight="1">
      <c r="A41" s="31"/>
      <c r="E41" s="32"/>
      <c r="F41" s="32"/>
      <c r="G41" s="32"/>
      <c r="H41" s="217" t="s">
        <v>142</v>
      </c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6.5" customHeight="1">
      <c r="A43" s="31"/>
      <c r="E43" s="32"/>
      <c r="F43" s="32"/>
      <c r="G43" s="32"/>
      <c r="H43" s="220" t="s">
        <v>158</v>
      </c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16.5" customHeight="1">
      <c r="A46" s="31"/>
      <c r="E46" s="32"/>
      <c r="F46" s="32"/>
      <c r="G46" s="32"/>
      <c r="H46" s="217" t="s">
        <v>153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ht="16.5" customHeight="1">
      <c r="A47" s="31"/>
      <c r="E47" s="32"/>
      <c r="F47" s="32"/>
      <c r="G47" s="32"/>
      <c r="H47" s="217"/>
      <c r="I47" s="218"/>
      <c r="J47" s="219"/>
      <c r="K47" s="93">
        <v>157</v>
      </c>
      <c r="L47" s="94">
        <v>50</v>
      </c>
      <c r="M47" s="94">
        <v>220</v>
      </c>
      <c r="N47" s="94">
        <v>10</v>
      </c>
      <c r="O47" s="94">
        <v>242</v>
      </c>
      <c r="P47" s="95">
        <v>161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ht="16.5" customHeight="1">
      <c r="A48" s="31"/>
      <c r="E48" s="32"/>
      <c r="F48" s="32"/>
      <c r="G48" s="32"/>
      <c r="H48" s="214" t="s">
        <v>154</v>
      </c>
      <c r="I48" s="215"/>
      <c r="J48" s="216"/>
      <c r="K48" s="47">
        <v>27</v>
      </c>
      <c r="L48" s="48">
        <v>41</v>
      </c>
      <c r="M48" s="48">
        <v>23</v>
      </c>
      <c r="N48" s="48">
        <v>45</v>
      </c>
      <c r="O48" s="48">
        <v>20</v>
      </c>
      <c r="P48" s="49">
        <v>26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3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3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3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3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43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1:43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1:43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</row>
    <row r="62" spans="1:43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1:43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18:43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BA66" s="67" t="s">
        <v>155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BA67" s="67"/>
      <c r="BB67" s="67" t="s">
        <v>149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BA68" s="69"/>
      <c r="BB68" s="68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BA69" s="67"/>
      <c r="BB69" s="6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BA70" s="67"/>
      <c r="BB70" s="67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BA71" s="68"/>
      <c r="BB71" s="67"/>
      <c r="BC71" s="67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AO72" s="22"/>
      <c r="AP72" s="22"/>
      <c r="AQ72" s="22"/>
      <c r="BA72" s="68" t="s">
        <v>159</v>
      </c>
      <c r="BB72" s="67">
        <v>168</v>
      </c>
      <c r="BC72" s="67">
        <v>17650</v>
      </c>
      <c r="BD72" s="4">
        <v>190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AO73" s="22"/>
      <c r="AP73" s="22"/>
      <c r="AQ73" s="22"/>
      <c r="BA73" s="67">
        <v>20</v>
      </c>
      <c r="BB73" s="67">
        <v>154</v>
      </c>
      <c r="BC73" s="67">
        <v>17709</v>
      </c>
      <c r="BD73" s="4">
        <v>190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AO74" s="22"/>
      <c r="AP74" s="22"/>
      <c r="AQ74" s="22"/>
      <c r="BA74" s="4">
        <v>21</v>
      </c>
      <c r="BB74" s="4">
        <v>153</v>
      </c>
      <c r="BC74" s="4">
        <v>16619</v>
      </c>
      <c r="BD74" s="4">
        <v>190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AO75" s="22"/>
      <c r="AP75" s="22"/>
      <c r="AQ75" s="22"/>
      <c r="BA75" s="4">
        <v>22</v>
      </c>
      <c r="BB75" s="4">
        <v>143</v>
      </c>
      <c r="BC75" s="4">
        <v>17193</v>
      </c>
      <c r="BD75" s="4">
        <v>190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AO76" s="22"/>
      <c r="AP76" s="22"/>
      <c r="AQ76" s="22"/>
      <c r="BA76" s="4">
        <v>23</v>
      </c>
      <c r="BB76" s="4">
        <v>159</v>
      </c>
      <c r="BC76" s="4">
        <v>18290</v>
      </c>
      <c r="BD76" s="4">
        <v>190</v>
      </c>
    </row>
    <row r="77" spans="18:43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AO77" s="22"/>
      <c r="AP77" s="22"/>
      <c r="AQ77" s="22"/>
    </row>
    <row r="78" spans="18:43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AO78" s="22"/>
      <c r="AP78" s="22"/>
      <c r="AQ78" s="22"/>
    </row>
    <row r="79" spans="18:43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AO79" s="22"/>
      <c r="AP79" s="22"/>
      <c r="AQ79" s="22"/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AO80" s="22"/>
      <c r="AP80" s="22"/>
      <c r="AQ80" s="22"/>
      <c r="BA80" s="4" t="s">
        <v>2</v>
      </c>
      <c r="BB80" s="4">
        <v>197</v>
      </c>
      <c r="BC80" s="4">
        <v>15171</v>
      </c>
      <c r="BD80" s="4">
        <v>190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AO81" s="22"/>
      <c r="AP81" s="22"/>
      <c r="AQ81" s="22"/>
      <c r="BA81" s="4">
        <v>16</v>
      </c>
      <c r="BB81" s="4">
        <v>192</v>
      </c>
      <c r="BC81" s="4">
        <v>15615</v>
      </c>
      <c r="BD81" s="4">
        <v>190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AO82" s="22"/>
      <c r="AP82" s="22"/>
      <c r="AQ82" s="22"/>
      <c r="BA82" s="4" t="s">
        <v>105</v>
      </c>
      <c r="BB82" s="4">
        <v>186</v>
      </c>
      <c r="BC82" s="4">
        <v>16166</v>
      </c>
      <c r="BD82" s="4">
        <v>190</v>
      </c>
    </row>
    <row r="83" spans="18:56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  <c r="AO83" s="22"/>
      <c r="AP83" s="22"/>
      <c r="AQ83" s="22"/>
      <c r="BA83" s="4" t="s">
        <v>156</v>
      </c>
      <c r="BB83" s="4">
        <v>166</v>
      </c>
      <c r="BC83" s="4">
        <v>16609</v>
      </c>
      <c r="BD83" s="4">
        <v>190</v>
      </c>
    </row>
    <row r="84" spans="18:43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  <c r="AO84" s="22"/>
      <c r="AP84" s="22"/>
      <c r="AQ84" s="22"/>
    </row>
    <row r="85" spans="18:43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  <c r="AO85" s="22"/>
      <c r="AP85" s="22"/>
      <c r="AQ85" s="22"/>
    </row>
    <row r="86" spans="18:43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  <c r="AO86" s="22"/>
      <c r="AP86" s="22"/>
      <c r="AQ86" s="22"/>
    </row>
    <row r="87" spans="18:43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  <c r="AO87" s="22"/>
      <c r="AP87" s="22"/>
      <c r="AQ87" s="22"/>
    </row>
    <row r="88" spans="18:43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  <c r="AO88" s="22"/>
      <c r="AP88" s="22"/>
      <c r="AQ88" s="22"/>
    </row>
    <row r="89" spans="18:43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  <c r="AO89" s="22"/>
      <c r="AP89" s="22"/>
      <c r="AQ89" s="22"/>
    </row>
    <row r="90" spans="18:43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  <c r="AO90" s="22"/>
      <c r="AP90" s="22"/>
      <c r="AQ90" s="22"/>
    </row>
    <row r="91" spans="18:43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  <c r="AO91" s="22"/>
      <c r="AP91" s="22"/>
      <c r="AQ91" s="22"/>
    </row>
    <row r="92" spans="18:43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  <c r="AO92" s="22"/>
      <c r="AP92" s="22"/>
      <c r="AQ92" s="22"/>
    </row>
    <row r="93" spans="18:43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  <c r="AO93" s="22"/>
      <c r="AP93" s="22"/>
      <c r="AQ93" s="22"/>
    </row>
    <row r="94" spans="18:43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  <c r="AO94" s="22"/>
      <c r="AP94" s="22"/>
      <c r="AQ94" s="22"/>
    </row>
    <row r="95" spans="18:43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  <c r="AO95" s="22"/>
      <c r="AP95" s="22"/>
      <c r="AQ95" s="22"/>
    </row>
    <row r="96" spans="18:43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  <c r="AO96" s="22"/>
      <c r="AP96" s="22"/>
      <c r="AQ96" s="22"/>
    </row>
    <row r="97" spans="18:43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  <c r="AO97" s="22"/>
      <c r="AP97" s="22"/>
      <c r="AQ97" s="22"/>
    </row>
    <row r="98" spans="18:43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  <c r="AO98" s="22"/>
      <c r="AP98" s="22"/>
      <c r="AQ98" s="22"/>
    </row>
    <row r="99" spans="18:43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  <c r="AO99" s="22"/>
      <c r="AP99" s="22"/>
      <c r="AQ99" s="22"/>
    </row>
    <row r="100" spans="18:43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  <c r="AO100" s="22"/>
      <c r="AP100" s="22"/>
      <c r="AQ100" s="22"/>
    </row>
    <row r="101" spans="18:43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  <c r="AO101" s="22"/>
      <c r="AP101" s="22"/>
      <c r="AQ101" s="22"/>
    </row>
    <row r="102" spans="18:43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  <c r="AO102" s="22"/>
      <c r="AP102" s="22"/>
      <c r="AQ102" s="22"/>
    </row>
    <row r="103" spans="18:43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  <c r="AO103" s="22"/>
      <c r="AP103" s="22"/>
      <c r="AQ103" s="22"/>
    </row>
    <row r="104" spans="18:43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  <c r="AO104" s="22"/>
      <c r="AP104" s="22"/>
      <c r="AQ104" s="22"/>
    </row>
    <row r="105" spans="18:43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  <c r="AO105" s="22"/>
      <c r="AP105" s="22"/>
      <c r="AQ105" s="22"/>
    </row>
    <row r="106" spans="18:43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  <c r="AO106" s="22"/>
      <c r="AP106" s="22"/>
      <c r="AQ106" s="22"/>
    </row>
    <row r="107" spans="18:43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  <c r="AO107" s="22"/>
      <c r="AP107" s="22"/>
      <c r="AQ107" s="22"/>
    </row>
    <row r="108" spans="18:43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  <c r="AO108" s="22"/>
      <c r="AP108" s="22"/>
      <c r="AQ108" s="22"/>
    </row>
    <row r="109" spans="18:43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  <c r="AO109" s="22"/>
      <c r="AP109" s="22"/>
      <c r="AQ109" s="22"/>
    </row>
    <row r="110" spans="18:43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  <c r="AO110" s="22"/>
      <c r="AP110" s="22"/>
      <c r="AQ110" s="22"/>
    </row>
    <row r="111" spans="18:43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  <c r="AO111" s="22"/>
      <c r="AP111" s="22"/>
      <c r="AQ111" s="22"/>
    </row>
    <row r="112" spans="18:43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  <c r="AO112" s="22"/>
      <c r="AP112" s="22"/>
      <c r="AQ112" s="22"/>
    </row>
    <row r="113" spans="18:43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  <c r="AO113" s="22"/>
      <c r="AP113" s="22"/>
      <c r="AQ113" s="22"/>
    </row>
    <row r="114" spans="18:43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  <c r="AO114" s="22"/>
      <c r="AP114" s="22"/>
      <c r="AQ114" s="22"/>
    </row>
    <row r="115" spans="18:43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  <c r="AO115" s="22"/>
      <c r="AP115" s="22"/>
      <c r="AQ115" s="22"/>
    </row>
    <row r="116" spans="18:43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  <c r="AP116" s="22"/>
      <c r="AQ116" s="22"/>
    </row>
    <row r="117" spans="18:43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  <c r="AP117" s="22"/>
      <c r="AQ117" s="22"/>
    </row>
    <row r="118" spans="18:43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  <c r="AP118" s="22"/>
      <c r="AQ118" s="22"/>
    </row>
    <row r="119" spans="18:43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</row>
    <row r="120" spans="18:43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</row>
  </sheetData>
  <mergeCells count="166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9:J49"/>
    <mergeCell ref="H50:J50"/>
    <mergeCell ref="H51:J51"/>
    <mergeCell ref="H44:J44"/>
    <mergeCell ref="H45:J45"/>
    <mergeCell ref="H43:J43"/>
    <mergeCell ref="H36:J36"/>
    <mergeCell ref="H37:J37"/>
    <mergeCell ref="H48:J48"/>
    <mergeCell ref="H38:J38"/>
    <mergeCell ref="H39:J39"/>
    <mergeCell ref="H41:J42"/>
    <mergeCell ref="H40:J40"/>
    <mergeCell ref="H46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2012-07-12T06:39:37Z</dcterms:created>
  <dcterms:modified xsi:type="dcterms:W3CDTF">2012-12-19T06:37:53Z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