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tabRatio="914" activeTab="0"/>
  </bookViews>
  <sheets>
    <sheet name="調査票" sheetId="1" r:id="rId1"/>
    <sheet name="記載例" sheetId="2" r:id="rId2"/>
    <sheet name="集計用①（さわらないでください）" sheetId="3" r:id="rId3"/>
    <sheet name="集計用②（さわらないでください）" sheetId="4" r:id="rId4"/>
  </sheets>
  <definedNames>
    <definedName name="_xlnm.Print_Area" localSheetId="1">'記載例'!$A$1:$L$83</definedName>
    <definedName name="_xlnm.Print_Area" localSheetId="3">'集計用②（さわらないでください）'!$A$1:$K$52</definedName>
    <definedName name="_xlnm.Print_Area" localSheetId="0">'調査票'!$A$1:$L$83</definedName>
  </definedNames>
  <calcPr fullCalcOnLoad="1"/>
</workbook>
</file>

<file path=xl/comments1.xml><?xml version="1.0" encoding="utf-8"?>
<comments xmlns="http://schemas.openxmlformats.org/spreadsheetml/2006/main">
  <authors>
    <author>奈良県</author>
  </authors>
  <commentList>
    <comment ref="B83" authorId="0">
      <text>
        <r>
          <rPr>
            <sz val="8"/>
            <rFont val="ＭＳ 明朝"/>
            <family val="1"/>
          </rPr>
          <t>支給決定市町村別の内訳の計（本表の「合計」欄）は問３の一般就労移行者数と一致します。
一致しない場合、「エラーチェック」欄に×と表示されますので、正しい値に修正してください。</t>
        </r>
      </text>
    </comment>
    <comment ref="I9" authorId="0">
      <text>
        <r>
          <rPr>
            <sz val="8"/>
            <rFont val="ＭＳ 明朝"/>
            <family val="1"/>
          </rPr>
          <t>調査票①は調査対象ｻｰﾋﾞｽ種別ごとに1枚ずつ作成してください。従って、例えば1つの事業所で「就労移行支援」と「生活介護」の2種類のｻｰﾋﾞｽを提供されている場合、調査票①を2枚作成する必要があります（シートをコピーして作成してください。）。1枚目の調査票①の「本表ｻｰﾋﾞｽ種別欄」には「就労移行支援」のみを記載し、「就労移行支援」事業に関する部分の数値について報告してください。2枚目の調査票①は、同じ要領で「生活介護」に関する部分の数値について報告してください。</t>
        </r>
      </text>
    </comment>
    <comment ref="B9" authorId="0">
      <text>
        <r>
          <rPr>
            <sz val="8"/>
            <rFont val="ＭＳ 明朝"/>
            <family val="1"/>
          </rPr>
          <t>上記の調査対象種別のうち(その他のｻｰﾋﾞｽ種別は記載不要)、貴事業所で提供している全てのサービス種別を記載</t>
        </r>
      </text>
    </comment>
  </commentList>
</comments>
</file>

<file path=xl/comments2.xml><?xml version="1.0" encoding="utf-8"?>
<comments xmlns="http://schemas.openxmlformats.org/spreadsheetml/2006/main">
  <authors>
    <author>奈良県</author>
  </authors>
  <commentList>
    <comment ref="B9" authorId="0">
      <text>
        <r>
          <rPr>
            <sz val="8"/>
            <rFont val="ＭＳ 明朝"/>
            <family val="1"/>
          </rPr>
          <t>上記の調査対象種別のうち(その他のｻｰﾋﾞｽ種別は記載不要)、貴事業所で提供している全てのサービス種別を記載</t>
        </r>
      </text>
    </comment>
    <comment ref="I9" authorId="0">
      <text>
        <r>
          <rPr>
            <sz val="8"/>
            <rFont val="ＭＳ 明朝"/>
            <family val="1"/>
          </rPr>
          <t>調査票①はｻｰﾋﾞｽ種別ごとに1枚ずつ作成してください。従って、例えば1つの事業所で「就労移行支援」と「生活介護」の2種類のｻｰﾋﾞｽを提供されている場合、調査票①を2枚作成する必要があります（シートをコピーしてください。）。1枚目の調査票①の「本表ｻｰﾋﾞｽ種別欄」には「就労移行支援」のみを記載し、「就労移行支援」事業に関する部分の数値について報告してください。2枚目の調査票①は、同じ要領で「生活介護」に関する部分の数値について報告してください。</t>
        </r>
      </text>
    </comment>
    <comment ref="B83" authorId="0">
      <text>
        <r>
          <rPr>
            <sz val="8"/>
            <rFont val="ＭＳ 明朝"/>
            <family val="1"/>
          </rPr>
          <t>支給決定市町村別の内訳の計（本表の「合計」欄）は問３の一般就労移行者数と一致します。
一致しない場合、「エラーチェック」欄に×と表示されますので、正しい値に修正してください。</t>
        </r>
      </text>
    </comment>
  </commentList>
</comments>
</file>

<file path=xl/sharedStrings.xml><?xml version="1.0" encoding="utf-8"?>
<sst xmlns="http://schemas.openxmlformats.org/spreadsheetml/2006/main" count="409" uniqueCount="139">
  <si>
    <t>法人名称</t>
  </si>
  <si>
    <t>事業所名称</t>
  </si>
  <si>
    <t>電話番号</t>
  </si>
  <si>
    <t>H23年度</t>
  </si>
  <si>
    <t>H24年度</t>
  </si>
  <si>
    <t>H25年度</t>
  </si>
  <si>
    <t>H26年度</t>
  </si>
  <si>
    <t>H27年度</t>
  </si>
  <si>
    <t>H28年度</t>
  </si>
  <si>
    <t>H29年度</t>
  </si>
  <si>
    <t>H30年度</t>
  </si>
  <si>
    <t>H31年度</t>
  </si>
  <si>
    <t>実績</t>
  </si>
  <si>
    <t>見込</t>
  </si>
  <si>
    <t>目標</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</si>
  <si>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</si>
  <si>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</si>
  <si>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</si>
  <si>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</si>
  <si>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</si>
  <si>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</si>
  <si>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</si>
  <si>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</si>
  <si>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</si>
  <si>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</si>
  <si>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</si>
  <si>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</si>
  <si>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</si>
  <si>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</si>
  <si>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</si>
  <si>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</si>
  <si>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</si>
  <si>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</si>
  <si>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</si>
  <si>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</si>
  <si>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</si>
  <si>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</si>
  <si>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</si>
  <si>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</si>
  <si>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</si>
  <si>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</si>
  <si>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</si>
  <si>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</si>
  <si>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</si>
  <si>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</si>
  <si>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</si>
  <si>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天川村</t>
  </si>
  <si>
    <t>十津川村</t>
  </si>
  <si>
    <t>下北山村</t>
  </si>
  <si>
    <t>上北山村</t>
  </si>
  <si>
    <t>川上村</t>
  </si>
  <si>
    <t>支給決定市町村別内訳</t>
  </si>
  <si>
    <t>（単位：人）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</si>
  <si>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</si>
  <si>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</si>
  <si>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</si>
  <si>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</si>
  <si>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</si>
  <si>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</si>
  <si>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</si>
  <si>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</si>
  <si>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</si>
  <si>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</si>
  <si>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</si>
  <si>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</si>
  <si>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</si>
  <si>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</si>
  <si>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</si>
  <si>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</si>
  <si>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</si>
  <si>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</si>
  <si>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</si>
  <si>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</si>
  <si>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</si>
  <si>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</si>
  <si>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</si>
  <si>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</si>
  <si>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</si>
  <si>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</si>
  <si>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</si>
  <si>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</si>
  <si>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</si>
  <si>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</si>
  <si>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</si>
  <si>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</si>
  <si>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</si>
  <si>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</si>
  <si>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</si>
  <si>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</si>
  <si>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</si>
  <si>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</si>
  <si>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</si>
  <si>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合計</t>
  </si>
  <si>
    <t>エラーチェック</t>
  </si>
  <si>
    <t>　【留意事項】</t>
  </si>
  <si>
    <t>担当者氏名</t>
  </si>
  <si>
    <t>所在市町村</t>
  </si>
  <si>
    <t>担当者氏名</t>
  </si>
  <si>
    <t>No.</t>
  </si>
  <si>
    <t>就労移行支援</t>
  </si>
  <si>
    <t>事業所所在市町村</t>
  </si>
  <si>
    <t>一般就労移行者数</t>
  </si>
  <si>
    <t>利用者数</t>
  </si>
  <si>
    <t>①委託訓練事業</t>
  </si>
  <si>
    <t>②トライアル雇用</t>
  </si>
  <si>
    <t>③職場適応援助者</t>
  </si>
  <si>
    <t>④就・センター</t>
  </si>
  <si>
    <r>
      <t>一般就労：雇用契約に基づいて、企業等</t>
    </r>
    <r>
      <rPr>
        <sz val="6"/>
        <color indexed="8"/>
        <rFont val="ＭＳ 明朝"/>
        <family val="1"/>
      </rPr>
      <t>(就労継続支援Ａ型事業所は除く)</t>
    </r>
    <r>
      <rPr>
        <sz val="9"/>
        <color indexed="8"/>
        <rFont val="ＭＳ 明朝"/>
        <family val="1"/>
      </rPr>
      <t>に就職すること及び在宅就労すること。
施設から一般就労した者が施設に戻り、更に一般就労に移行した場合、それぞれについて計上すること。
①～④に該当する者の見込・目標は、必要な者が支援を受けることができるよう設定すること。(1人の者が複数の支援を受ける場合があり得るため、①～④の合計が一般就労移行者数と合致するとは限らない。)</t>
    </r>
  </si>
  <si>
    <t>公共職業安定所によるチーム</t>
  </si>
  <si>
    <t>障害者の態様に応じた多様な委託訓練事業の受講者数</t>
  </si>
  <si>
    <t>障害者トライアル雇用事業の開始者数</t>
  </si>
  <si>
    <t>職場適応援助者による支援対象者数</t>
  </si>
  <si>
    <t>障害者就業・生活支援センター事業による支援対象者数</t>
  </si>
  <si>
    <t>福祉施設からの一般就労移行者数に関する調査（個票）</t>
  </si>
  <si>
    <t>利用者数（4月1日現在）</t>
  </si>
  <si>
    <t xml:space="preserve">・
・
・
</t>
  </si>
  <si>
    <t>サービス種別</t>
  </si>
  <si>
    <t>本表サービス種別</t>
  </si>
  <si>
    <t>問１：法人名称等、以下の項目について記載してください。</t>
  </si>
  <si>
    <t xml:space="preserve"> また、各年度4月1日時点の利用者数のうち、当該年度における公共職業安定所（ハローワ</t>
  </si>
  <si>
    <t>問４：各年度の一般就労移行者数の支給決定市町村別内訳を記載してください。</t>
  </si>
  <si>
    <t>社会福祉法人○○○○</t>
  </si>
  <si>
    <t>就労移行支援、就労継続支援Ｂ型、生活介護</t>
  </si>
  <si>
    <t>奈良市</t>
  </si>
  <si>
    <t xml:space="preserve"> ーク）による支援の対象者数（実績・見込）を記載してください。</t>
  </si>
  <si>
    <t>県外</t>
  </si>
  <si>
    <t>福祉施設からの一般就労移行者数に関する調査</t>
  </si>
  <si>
    <t>【調査対象ｻｰﾋﾞｽ種別：就労移行支援、就労継続支援（Ａ型・Ｂ型）、生活介護、自立訓練（機能訓練・生活訓練）】</t>
  </si>
  <si>
    <r>
      <t>④</t>
    </r>
    <r>
      <rPr>
        <sz val="8"/>
        <color indexed="8"/>
        <rFont val="ＭＳ 明朝"/>
        <family val="1"/>
      </rPr>
      <t>就業・生活支援センター</t>
    </r>
  </si>
  <si>
    <t>うちﾊﾛｰﾜｰｸによる支援対象者数</t>
  </si>
  <si>
    <t>問２：貴事業所における各年度4月1日時点の利用者数（実績・見込）を記載してください。</t>
  </si>
  <si>
    <t xml:space="preserve"> 者数のうち、下記の①～④に該当する者の数を記載してください。</t>
  </si>
  <si>
    <t>　①一般就労へ移行する者のうち、障害者の態様に応じた多様な委託訓練事業の受講者数
　②一般就労へ移行する者のうち、障害者トライアル雇用事業の開始者数
　③一般就労へ移行する者のうち、職場適応援助者による支援対象者数
　④一般就労に移行する者のうち、障害者就業・生活支援センター事業による支援対象者数</t>
  </si>
  <si>
    <t>○○○○○○○</t>
  </si>
  <si>
    <t>○○　○○</t>
  </si>
  <si>
    <t>○○○○-○○-○○○○</t>
  </si>
  <si>
    <t>問３：貴事業所における、各年度中の一般就労移行者数（実績・見込・目標）及び、一般就労移行</t>
  </si>
  <si>
    <t>調査票</t>
  </si>
  <si>
    <t>調査票（記載例）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</si>
</sst>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1">
    <font>
      <sz val="11"/>
      <color theme="1"/>
      <name val="Calibri"/>
      <family val="3"/>
    </font>
    <font>
      <sz val="11"/>
      <color indexed="8"/>
      <name val="ＭＳ Ｐゴシック"/>
      <family val="3"/>
    </font>
    <font>
      <sz val="6"/>
      <name val="ＭＳ Ｐゴシック"/>
      <family val="3"/>
    </font>
    <font>
      <sz val="9"/>
      <color indexed="8"/>
      <name val="ＭＳ 明朝"/>
      <family val="1"/>
    </font>
    <font>
      <sz val="8"/>
      <color indexed="8"/>
      <name val="ＭＳ 明朝"/>
      <family val="1"/>
    </font>
    <font>
      <sz val="8"/>
      <name val="ＭＳ 明朝"/>
      <family val="1"/>
    </font>
    <font>
      <sz val="6"/>
      <color indexed="8"/>
      <name val="ＭＳ 明朝"/>
      <family val="1"/>
    </font>
    <font>
      <sz val="14"/>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8"/>
      <color theme="1"/>
      <name val="ＭＳ 明朝"/>
      <family val="1"/>
    </font>
    <font>
      <sz val="11"/>
      <color theme="1"/>
      <name val="ＭＳ ゴシック"/>
      <family val="3"/>
    </font>
    <font>
      <sz val="6"/>
      <color theme="1"/>
      <name val="ＭＳ 明朝"/>
      <family val="1"/>
    </font>
    <font>
      <sz val="14"/>
      <color theme="1"/>
      <name val="ＭＳ ゴシック"/>
      <family val="3"/>
    </font>
    <font>
      <sz val="12"/>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2">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right" vertic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shrinkToFit="1"/>
    </xf>
    <xf numFmtId="0" fontId="43" fillId="0" borderId="0" xfId="0" applyFont="1" applyBorder="1" applyAlignment="1">
      <alignment vertical="center"/>
    </xf>
    <xf numFmtId="0" fontId="43" fillId="0" borderId="1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horizontal="left" vertical="center"/>
    </xf>
    <xf numFmtId="0" fontId="43" fillId="33" borderId="10" xfId="0" applyFont="1" applyFill="1" applyBorder="1" applyAlignment="1">
      <alignment vertical="center"/>
    </xf>
    <xf numFmtId="0" fontId="44" fillId="0" borderId="0" xfId="0" applyFont="1" applyAlignment="1">
      <alignment vertical="center"/>
    </xf>
    <xf numFmtId="0" fontId="43" fillId="0" borderId="10" xfId="0" applyFont="1" applyFill="1" applyBorder="1" applyAlignment="1">
      <alignment vertical="center"/>
    </xf>
    <xf numFmtId="0" fontId="43" fillId="0" borderId="11" xfId="0" applyFont="1" applyBorder="1" applyAlignment="1">
      <alignment vertical="center"/>
    </xf>
    <xf numFmtId="0" fontId="45" fillId="33" borderId="12" xfId="0" applyFont="1" applyFill="1" applyBorder="1" applyAlignment="1">
      <alignment vertical="center"/>
    </xf>
    <xf numFmtId="0" fontId="45" fillId="33" borderId="10" xfId="0" applyFont="1" applyFill="1" applyBorder="1" applyAlignment="1">
      <alignment vertical="center"/>
    </xf>
    <xf numFmtId="0" fontId="45" fillId="34" borderId="10" xfId="0" applyFont="1" applyFill="1" applyBorder="1" applyAlignment="1">
      <alignment vertical="center"/>
    </xf>
    <xf numFmtId="0" fontId="45" fillId="34" borderId="10" xfId="0" applyFont="1" applyFill="1" applyBorder="1" applyAlignment="1">
      <alignment horizontal="center" vertical="center"/>
    </xf>
    <xf numFmtId="0" fontId="44" fillId="0" borderId="0" xfId="0" applyFont="1" applyAlignment="1">
      <alignment horizontal="right" vertical="center" wrapText="1"/>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44" fillId="0" borderId="0" xfId="0" applyFont="1" applyBorder="1" applyAlignment="1">
      <alignment vertical="center"/>
    </xf>
    <xf numFmtId="0" fontId="45" fillId="0" borderId="10" xfId="0" applyFont="1" applyBorder="1" applyAlignment="1">
      <alignment horizontal="center" vertical="center" shrinkToFit="1"/>
    </xf>
    <xf numFmtId="0" fontId="46" fillId="0" borderId="0" xfId="0" applyFont="1" applyAlignment="1">
      <alignment vertical="center"/>
    </xf>
    <xf numFmtId="0" fontId="43" fillId="0" borderId="12" xfId="0" applyFont="1" applyFill="1" applyBorder="1" applyAlignment="1">
      <alignment vertical="center"/>
    </xf>
    <xf numFmtId="0" fontId="47" fillId="0" borderId="0" xfId="0" applyFont="1" applyFill="1" applyAlignment="1">
      <alignment vertical="center"/>
    </xf>
    <xf numFmtId="0" fontId="43" fillId="0" borderId="0" xfId="0" applyFont="1" applyFill="1" applyAlignment="1">
      <alignment vertical="center"/>
    </xf>
    <xf numFmtId="0" fontId="43" fillId="0" borderId="0" xfId="0" applyFont="1" applyFill="1" applyBorder="1" applyAlignment="1">
      <alignment vertical="center"/>
    </xf>
    <xf numFmtId="0" fontId="45" fillId="0" borderId="10" xfId="0" applyFont="1" applyBorder="1" applyAlignment="1">
      <alignment vertical="center" shrinkToFit="1"/>
    </xf>
    <xf numFmtId="0" fontId="48" fillId="0" borderId="0" xfId="0" applyFont="1" applyAlignment="1">
      <alignment horizontal="left" vertical="center"/>
    </xf>
    <xf numFmtId="0" fontId="43" fillId="0" borderId="10" xfId="0" applyFont="1" applyBorder="1" applyAlignment="1">
      <alignment vertical="center" shrinkToFit="1"/>
    </xf>
    <xf numFmtId="0" fontId="43" fillId="0" borderId="0" xfId="0" applyFont="1" applyAlignment="1">
      <alignment vertical="center" shrinkToFit="1"/>
    </xf>
    <xf numFmtId="0" fontId="7" fillId="0" borderId="0" xfId="0" applyFont="1" applyAlignment="1">
      <alignment horizontal="left" vertical="center"/>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8" fillId="0" borderId="0" xfId="0" applyFont="1" applyAlignment="1">
      <alignment horizontal="left" vertical="center"/>
    </xf>
    <xf numFmtId="0" fontId="43" fillId="0" borderId="10" xfId="0" applyFont="1" applyBorder="1" applyAlignment="1">
      <alignment horizontal="center" vertical="center" shrinkToFit="1"/>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3" fillId="0" borderId="0" xfId="0" applyFont="1" applyAlignment="1">
      <alignment horizontal="center" vertical="center"/>
    </xf>
    <xf numFmtId="0" fontId="45" fillId="0" borderId="0" xfId="0" applyFont="1" applyAlignment="1">
      <alignment vertical="center"/>
    </xf>
    <xf numFmtId="0" fontId="45" fillId="0" borderId="12" xfId="0" applyFont="1" applyBorder="1" applyAlignment="1">
      <alignment vertical="center"/>
    </xf>
    <xf numFmtId="0" fontId="44" fillId="0" borderId="0" xfId="0" applyFont="1" applyAlignment="1">
      <alignment horizontal="right" vertical="center" shrinkToFit="1"/>
    </xf>
    <xf numFmtId="0" fontId="48" fillId="0" borderId="0" xfId="0" applyFont="1" applyAlignment="1">
      <alignment horizontal="left" vertical="center"/>
    </xf>
    <xf numFmtId="0" fontId="45" fillId="0" borderId="10" xfId="0" applyFont="1" applyBorder="1" applyAlignment="1">
      <alignment horizontal="left" vertical="center"/>
    </xf>
    <xf numFmtId="0" fontId="43" fillId="33" borderId="13" xfId="0" applyFont="1" applyFill="1" applyBorder="1" applyAlignment="1">
      <alignment horizontal="left" vertical="center" shrinkToFit="1"/>
    </xf>
    <xf numFmtId="0" fontId="43" fillId="33" borderId="14" xfId="0" applyFont="1" applyFill="1" applyBorder="1" applyAlignment="1">
      <alignment horizontal="left" vertical="center" shrinkToFit="1"/>
    </xf>
    <xf numFmtId="0" fontId="43" fillId="33" borderId="15" xfId="0" applyFont="1" applyFill="1" applyBorder="1" applyAlignment="1">
      <alignment horizontal="left" vertical="center" shrinkToFi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14" xfId="0" applyFont="1" applyBorder="1" applyAlignment="1">
      <alignment horizontal="center" vertical="center"/>
    </xf>
    <xf numFmtId="0" fontId="43" fillId="0" borderId="10" xfId="0" applyFont="1" applyBorder="1" applyAlignment="1">
      <alignment horizontal="center" vertical="center"/>
    </xf>
    <xf numFmtId="0" fontId="43" fillId="0" borderId="16" xfId="0" applyFont="1" applyBorder="1" applyAlignment="1">
      <alignment horizontal="left" vertical="center"/>
    </xf>
    <xf numFmtId="0" fontId="43" fillId="0" borderId="14" xfId="0" applyFont="1" applyBorder="1" applyAlignment="1">
      <alignment horizontal="left" vertical="center"/>
    </xf>
    <xf numFmtId="0" fontId="44" fillId="0" borderId="0" xfId="0" applyFont="1" applyAlignment="1">
      <alignment horizontal="left" vertical="center" wrapText="1"/>
    </xf>
    <xf numFmtId="0" fontId="45" fillId="0" borderId="10" xfId="0" applyFont="1" applyBorder="1" applyAlignment="1">
      <alignment horizontal="center" vertical="center"/>
    </xf>
    <xf numFmtId="0" fontId="44" fillId="0" borderId="0" xfId="0" applyFont="1" applyAlignment="1">
      <alignment horizontal="left" vertical="top" wrapText="1"/>
    </xf>
    <xf numFmtId="0" fontId="45" fillId="0" borderId="0" xfId="0" applyFont="1" applyBorder="1" applyAlignment="1">
      <alignment horizontal="center" vertical="center"/>
    </xf>
    <xf numFmtId="0" fontId="45" fillId="0" borderId="12" xfId="0" applyFont="1" applyBorder="1" applyAlignment="1">
      <alignment horizontal="left" vertical="center"/>
    </xf>
    <xf numFmtId="0" fontId="43" fillId="0" borderId="10" xfId="0" applyFont="1" applyBorder="1" applyAlignment="1">
      <alignment horizontal="left" vertical="center"/>
    </xf>
    <xf numFmtId="0" fontId="43" fillId="0" borderId="10" xfId="0" applyFont="1" applyBorder="1" applyAlignment="1">
      <alignment horizontal="left" vertical="center" shrinkToFit="1"/>
    </xf>
    <xf numFmtId="0" fontId="43" fillId="0" borderId="13" xfId="0" applyFont="1" applyBorder="1" applyAlignment="1">
      <alignment horizontal="left" vertical="center" shrinkToFit="1"/>
    </xf>
    <xf numFmtId="0" fontId="43" fillId="0" borderId="14" xfId="0" applyFont="1" applyBorder="1" applyAlignment="1">
      <alignment horizontal="left" vertical="center" shrinkToFit="1"/>
    </xf>
    <xf numFmtId="0" fontId="49" fillId="0" borderId="0" xfId="0" applyFont="1" applyAlignment="1">
      <alignment horizontal="center" vertical="center"/>
    </xf>
    <xf numFmtId="0" fontId="44" fillId="0" borderId="0" xfId="0" applyFont="1" applyAlignment="1">
      <alignment horizontal="center" vertical="center"/>
    </xf>
    <xf numFmtId="0" fontId="43" fillId="0" borderId="10" xfId="0" applyFont="1" applyBorder="1" applyAlignment="1">
      <alignment horizontal="center" vertical="center" shrinkToFit="1"/>
    </xf>
    <xf numFmtId="0" fontId="43" fillId="0" borderId="17"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Alignment="1">
      <alignment horizontal="center" vertical="center"/>
    </xf>
    <xf numFmtId="0" fontId="43" fillId="0" borderId="10" xfId="0" applyFont="1" applyFill="1" applyBorder="1" applyAlignment="1">
      <alignment horizontal="left" vertical="center"/>
    </xf>
    <xf numFmtId="0" fontId="43" fillId="0" borderId="10"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L83"/>
  <sheetViews>
    <sheetView tabSelected="1" zoomScale="172" zoomScaleNormal="172" zoomScaleSheetLayoutView="154" zoomScalePageLayoutView="0" workbookViewId="0" topLeftCell="A1">
      <selection activeCell="A2" sqref="A2:L2"/>
    </sheetView>
  </sheetViews>
  <sheetFormatPr defaultColWidth="9.140625" defaultRowHeight="15"/>
  <cols>
    <col min="1" max="1" width="4.421875" style="1" customWidth="1"/>
    <col min="2" max="2" width="5.421875" style="1" customWidth="1"/>
    <col min="3" max="3" width="13.8515625" style="1" bestFit="1" customWidth="1"/>
    <col min="4" max="12" width="7.28125" style="1" customWidth="1"/>
    <col min="13" max="16384" width="9.00390625" style="1" customWidth="1"/>
  </cols>
  <sheetData>
    <row r="1" ht="14.25">
      <c r="L1" s="5" t="s">
        <v>137</v>
      </c>
    </row>
    <row r="2" spans="1:12" ht="15">
      <c r="A2" s="64" t="s">
        <v>126</v>
      </c>
      <c r="B2" s="64"/>
      <c r="C2" s="64"/>
      <c r="D2" s="64"/>
      <c r="E2" s="64"/>
      <c r="F2" s="64"/>
      <c r="G2" s="64"/>
      <c r="H2" s="64"/>
      <c r="I2" s="64"/>
      <c r="J2" s="64"/>
      <c r="K2" s="64"/>
      <c r="L2" s="64"/>
    </row>
    <row r="3" spans="1:12" s="12" customFormat="1" ht="12">
      <c r="A3" s="65" t="s">
        <v>127</v>
      </c>
      <c r="B3" s="65"/>
      <c r="C3" s="65"/>
      <c r="D3" s="65"/>
      <c r="E3" s="65"/>
      <c r="F3" s="65"/>
      <c r="G3" s="65"/>
      <c r="H3" s="65"/>
      <c r="I3" s="65"/>
      <c r="J3" s="65"/>
      <c r="K3" s="65"/>
      <c r="L3" s="65"/>
    </row>
    <row r="4" ht="9" customHeight="1"/>
    <row r="5" ht="14.25">
      <c r="A5" s="1" t="s">
        <v>118</v>
      </c>
    </row>
    <row r="6" ht="5.25" customHeight="1">
      <c r="B6" s="12"/>
    </row>
    <row r="7" spans="2:12" ht="14.25">
      <c r="B7" s="60" t="s">
        <v>0</v>
      </c>
      <c r="C7" s="60"/>
      <c r="D7" s="46"/>
      <c r="E7" s="48"/>
      <c r="F7" s="48"/>
      <c r="G7" s="48"/>
      <c r="H7" s="48"/>
      <c r="I7" s="48"/>
      <c r="J7" s="48"/>
      <c r="K7" s="48"/>
      <c r="L7" s="47"/>
    </row>
    <row r="8" spans="2:12" ht="14.25">
      <c r="B8" s="60" t="s">
        <v>1</v>
      </c>
      <c r="C8" s="60"/>
      <c r="D8" s="46"/>
      <c r="E8" s="48"/>
      <c r="F8" s="48"/>
      <c r="G8" s="48"/>
      <c r="H8" s="47"/>
      <c r="I8" s="62" t="s">
        <v>100</v>
      </c>
      <c r="J8" s="63"/>
      <c r="K8" s="46"/>
      <c r="L8" s="47"/>
    </row>
    <row r="9" spans="2:12" ht="14.25">
      <c r="B9" s="60" t="s">
        <v>116</v>
      </c>
      <c r="C9" s="60"/>
      <c r="D9" s="46"/>
      <c r="E9" s="48"/>
      <c r="F9" s="48"/>
      <c r="G9" s="48"/>
      <c r="H9" s="48"/>
      <c r="I9" s="62" t="s">
        <v>117</v>
      </c>
      <c r="J9" s="63"/>
      <c r="K9" s="46"/>
      <c r="L9" s="47"/>
    </row>
    <row r="10" spans="2:12" ht="14.25">
      <c r="B10" s="60" t="s">
        <v>97</v>
      </c>
      <c r="C10" s="60"/>
      <c r="D10" s="46"/>
      <c r="E10" s="48"/>
      <c r="F10" s="48"/>
      <c r="G10" s="48"/>
      <c r="H10" s="47"/>
      <c r="I10" s="61" t="s">
        <v>2</v>
      </c>
      <c r="J10" s="61"/>
      <c r="K10" s="46"/>
      <c r="L10" s="47"/>
    </row>
    <row r="11" ht="14.25" customHeight="1"/>
    <row r="12" ht="55.5" customHeight="1"/>
    <row r="13" spans="1:12" ht="14.25">
      <c r="A13" s="1" t="s">
        <v>130</v>
      </c>
      <c r="K13" s="28"/>
      <c r="L13" s="26"/>
    </row>
    <row r="14" spans="2:12" ht="14.25">
      <c r="B14" s="1" t="s">
        <v>119</v>
      </c>
      <c r="K14" s="28"/>
      <c r="L14" s="26"/>
    </row>
    <row r="15" spans="2:12" ht="12" customHeight="1">
      <c r="B15" s="1" t="s">
        <v>124</v>
      </c>
      <c r="K15" s="28"/>
      <c r="L15" s="27"/>
    </row>
    <row r="16" spans="11:12" ht="8.25" customHeight="1">
      <c r="K16" s="28"/>
      <c r="L16" s="43" t="s">
        <v>52</v>
      </c>
    </row>
    <row r="17" spans="1:12" s="3" customFormat="1" ht="14.25">
      <c r="A17" s="6"/>
      <c r="B17" s="52"/>
      <c r="C17" s="52"/>
      <c r="D17" s="52" t="s">
        <v>12</v>
      </c>
      <c r="E17" s="52"/>
      <c r="F17" s="52"/>
      <c r="G17" s="49" t="s">
        <v>13</v>
      </c>
      <c r="H17" s="50"/>
      <c r="I17" s="50"/>
      <c r="J17" s="50"/>
      <c r="K17" s="50"/>
      <c r="L17" s="51"/>
    </row>
    <row r="18" spans="1:12" s="3" customFormat="1" ht="14.25">
      <c r="A18" s="6"/>
      <c r="B18" s="52"/>
      <c r="C18" s="52"/>
      <c r="D18" s="5" t="s">
        <v>3</v>
      </c>
      <c r="E18" s="5" t="s">
        <v>4</v>
      </c>
      <c r="F18" s="5" t="s">
        <v>5</v>
      </c>
      <c r="G18" s="5" t="s">
        <v>6</v>
      </c>
      <c r="H18" s="5" t="s">
        <v>7</v>
      </c>
      <c r="I18" s="5" t="s">
        <v>8</v>
      </c>
      <c r="J18" s="5" t="s">
        <v>9</v>
      </c>
      <c r="K18" s="5" t="s">
        <v>10</v>
      </c>
      <c r="L18" s="5" t="s">
        <v>11</v>
      </c>
    </row>
    <row r="19" spans="1:12" ht="14.25">
      <c r="A19" s="9"/>
      <c r="B19" s="53" t="s">
        <v>102</v>
      </c>
      <c r="C19" s="54"/>
      <c r="D19" s="11"/>
      <c r="E19" s="11"/>
      <c r="F19" s="11"/>
      <c r="G19" s="11"/>
      <c r="H19" s="11"/>
      <c r="I19" s="11"/>
      <c r="J19" s="11"/>
      <c r="K19" s="11"/>
      <c r="L19" s="11"/>
    </row>
    <row r="20" spans="2:12" s="41" customFormat="1" ht="7.5" customHeight="1">
      <c r="B20" s="42"/>
      <c r="C20" s="29" t="s">
        <v>129</v>
      </c>
      <c r="D20" s="16"/>
      <c r="E20" s="16"/>
      <c r="F20" s="16"/>
      <c r="G20" s="16"/>
      <c r="H20" s="16"/>
      <c r="I20" s="16"/>
      <c r="J20" s="16"/>
      <c r="K20" s="16"/>
      <c r="L20" s="16"/>
    </row>
    <row r="21" spans="11:12" ht="7.5" customHeight="1">
      <c r="K21" s="28"/>
      <c r="L21" s="27"/>
    </row>
    <row r="22" ht="14.25">
      <c r="A22" s="1" t="s">
        <v>136</v>
      </c>
    </row>
    <row r="23" ht="14.25">
      <c r="B23" s="1" t="s">
        <v>131</v>
      </c>
    </row>
    <row r="24" ht="3.75" customHeight="1"/>
    <row r="25" spans="2:12" ht="48" customHeight="1">
      <c r="B25" s="55" t="s">
        <v>132</v>
      </c>
      <c r="C25" s="55"/>
      <c r="D25" s="55"/>
      <c r="E25" s="55"/>
      <c r="F25" s="55"/>
      <c r="G25" s="55"/>
      <c r="H25" s="55"/>
      <c r="I25" s="55"/>
      <c r="J25" s="55"/>
      <c r="K25" s="55"/>
      <c r="L25" s="55"/>
    </row>
    <row r="26" ht="14.25">
      <c r="B26" s="12" t="s">
        <v>94</v>
      </c>
    </row>
    <row r="27" spans="2:12" ht="46.5" customHeight="1">
      <c r="B27" s="19" t="s">
        <v>115</v>
      </c>
      <c r="C27" s="57" t="s">
        <v>107</v>
      </c>
      <c r="D27" s="57"/>
      <c r="E27" s="57"/>
      <c r="F27" s="57"/>
      <c r="G27" s="57"/>
      <c r="H27" s="57"/>
      <c r="I27" s="57"/>
      <c r="J27" s="57"/>
      <c r="K27" s="57"/>
      <c r="L27" s="57"/>
    </row>
    <row r="28" s="12" customFormat="1" ht="8.25" customHeight="1">
      <c r="L28" s="43" t="s">
        <v>52</v>
      </c>
    </row>
    <row r="29" spans="1:12" s="3" customFormat="1" ht="14.25">
      <c r="A29" s="6"/>
      <c r="B29" s="52"/>
      <c r="C29" s="52"/>
      <c r="D29" s="52" t="s">
        <v>12</v>
      </c>
      <c r="E29" s="52"/>
      <c r="F29" s="52"/>
      <c r="G29" s="34" t="s">
        <v>13</v>
      </c>
      <c r="H29" s="52" t="s">
        <v>14</v>
      </c>
      <c r="I29" s="52"/>
      <c r="J29" s="52"/>
      <c r="K29" s="52"/>
      <c r="L29" s="52"/>
    </row>
    <row r="30" spans="1:12" s="3" customFormat="1" ht="14.25">
      <c r="A30" s="6"/>
      <c r="B30" s="52"/>
      <c r="C30" s="52"/>
      <c r="D30" s="5" t="s">
        <v>3</v>
      </c>
      <c r="E30" s="5" t="s">
        <v>4</v>
      </c>
      <c r="F30" s="5" t="s">
        <v>5</v>
      </c>
      <c r="G30" s="5" t="s">
        <v>6</v>
      </c>
      <c r="H30" s="5" t="s">
        <v>7</v>
      </c>
      <c r="I30" s="5" t="s">
        <v>8</v>
      </c>
      <c r="J30" s="5" t="s">
        <v>9</v>
      </c>
      <c r="K30" s="5" t="s">
        <v>10</v>
      </c>
      <c r="L30" s="5" t="s">
        <v>11</v>
      </c>
    </row>
    <row r="31" spans="1:12" ht="14.25">
      <c r="A31" s="9"/>
      <c r="B31" s="7" t="s">
        <v>101</v>
      </c>
      <c r="C31" s="7"/>
      <c r="D31" s="11"/>
      <c r="E31" s="11"/>
      <c r="F31" s="11"/>
      <c r="G31" s="11"/>
      <c r="H31" s="11"/>
      <c r="I31" s="11"/>
      <c r="J31" s="11"/>
      <c r="K31" s="11"/>
      <c r="L31" s="11"/>
    </row>
    <row r="32" spans="1:12" s="41" customFormat="1" ht="7.5" customHeight="1">
      <c r="A32" s="58"/>
      <c r="B32" s="59" t="s">
        <v>103</v>
      </c>
      <c r="C32" s="59"/>
      <c r="D32" s="15"/>
      <c r="E32" s="15"/>
      <c r="F32" s="15"/>
      <c r="G32" s="15"/>
      <c r="H32" s="15"/>
      <c r="I32" s="15"/>
      <c r="J32" s="15"/>
      <c r="K32" s="15"/>
      <c r="L32" s="15"/>
    </row>
    <row r="33" spans="1:12" s="41" customFormat="1" ht="7.5" customHeight="1">
      <c r="A33" s="58"/>
      <c r="B33" s="45" t="s">
        <v>104</v>
      </c>
      <c r="C33" s="45" t="s">
        <v>104</v>
      </c>
      <c r="D33" s="16"/>
      <c r="E33" s="16"/>
      <c r="F33" s="16"/>
      <c r="G33" s="16"/>
      <c r="H33" s="16"/>
      <c r="I33" s="16"/>
      <c r="J33" s="16"/>
      <c r="K33" s="16"/>
      <c r="L33" s="16"/>
    </row>
    <row r="34" spans="1:12" s="41" customFormat="1" ht="7.5" customHeight="1">
      <c r="A34" s="58"/>
      <c r="B34" s="45" t="s">
        <v>105</v>
      </c>
      <c r="C34" s="45" t="s">
        <v>105</v>
      </c>
      <c r="D34" s="16"/>
      <c r="E34" s="16"/>
      <c r="F34" s="16"/>
      <c r="G34" s="16"/>
      <c r="H34" s="16"/>
      <c r="I34" s="16"/>
      <c r="J34" s="16"/>
      <c r="K34" s="16"/>
      <c r="L34" s="16"/>
    </row>
    <row r="35" spans="1:12" s="41" customFormat="1" ht="7.5" customHeight="1">
      <c r="A35" s="58"/>
      <c r="B35" s="45" t="s">
        <v>128</v>
      </c>
      <c r="C35" s="45" t="s">
        <v>106</v>
      </c>
      <c r="D35" s="16"/>
      <c r="E35" s="16"/>
      <c r="F35" s="16"/>
      <c r="G35" s="16"/>
      <c r="H35" s="16"/>
      <c r="I35" s="16"/>
      <c r="J35" s="16"/>
      <c r="K35" s="16"/>
      <c r="L35" s="16"/>
    </row>
    <row r="36" spans="1:12" ht="7.5" customHeight="1">
      <c r="A36" s="8"/>
      <c r="B36" s="10"/>
      <c r="C36" s="10"/>
      <c r="D36" s="9"/>
      <c r="E36" s="9"/>
      <c r="F36" s="9"/>
      <c r="G36" s="9"/>
      <c r="H36" s="9"/>
      <c r="I36" s="9"/>
      <c r="J36" s="9"/>
      <c r="K36" s="9"/>
      <c r="L36" s="9"/>
    </row>
    <row r="37" ht="14.25">
      <c r="A37" s="1" t="s">
        <v>120</v>
      </c>
    </row>
    <row r="38" ht="3.75" customHeight="1"/>
    <row r="39" spans="1:12" s="12" customFormat="1" ht="8.25" customHeight="1">
      <c r="A39" s="20"/>
      <c r="B39" s="21"/>
      <c r="C39" s="21"/>
      <c r="D39" s="22"/>
      <c r="E39" s="22"/>
      <c r="F39" s="22"/>
      <c r="G39" s="22"/>
      <c r="H39" s="22"/>
      <c r="I39" s="22"/>
      <c r="J39" s="22"/>
      <c r="K39" s="22"/>
      <c r="L39" s="43" t="s">
        <v>52</v>
      </c>
    </row>
    <row r="40" spans="1:12" ht="7.5" customHeight="1">
      <c r="A40" s="8"/>
      <c r="B40" s="52"/>
      <c r="C40" s="52"/>
      <c r="D40" s="56" t="s">
        <v>12</v>
      </c>
      <c r="E40" s="56"/>
      <c r="F40" s="56"/>
      <c r="G40" s="35" t="s">
        <v>13</v>
      </c>
      <c r="H40" s="56" t="s">
        <v>14</v>
      </c>
      <c r="I40" s="56"/>
      <c r="J40" s="56"/>
      <c r="K40" s="56"/>
      <c r="L40" s="56"/>
    </row>
    <row r="41" spans="1:12" ht="7.5" customHeight="1">
      <c r="A41" s="8"/>
      <c r="B41" s="52"/>
      <c r="C41" s="52"/>
      <c r="D41" s="23" t="s">
        <v>3</v>
      </c>
      <c r="E41" s="23" t="s">
        <v>4</v>
      </c>
      <c r="F41" s="23" t="s">
        <v>5</v>
      </c>
      <c r="G41" s="23" t="s">
        <v>6</v>
      </c>
      <c r="H41" s="23" t="s">
        <v>7</v>
      </c>
      <c r="I41" s="23" t="s">
        <v>8</v>
      </c>
      <c r="J41" s="23" t="s">
        <v>9</v>
      </c>
      <c r="K41" s="23" t="s">
        <v>10</v>
      </c>
      <c r="L41" s="23" t="s">
        <v>11</v>
      </c>
    </row>
    <row r="42" spans="1:12" ht="7.5" customHeight="1">
      <c r="A42" s="14"/>
      <c r="B42" s="45" t="s">
        <v>53</v>
      </c>
      <c r="C42" s="45"/>
      <c r="D42" s="15"/>
      <c r="E42" s="15"/>
      <c r="F42" s="15"/>
      <c r="G42" s="15"/>
      <c r="H42" s="15"/>
      <c r="I42" s="15"/>
      <c r="J42" s="15"/>
      <c r="K42" s="15"/>
      <c r="L42" s="15"/>
    </row>
    <row r="43" spans="1:12" ht="7.5" customHeight="1">
      <c r="A43" s="14"/>
      <c r="B43" s="45" t="s">
        <v>54</v>
      </c>
      <c r="C43" s="45"/>
      <c r="D43" s="16"/>
      <c r="E43" s="16"/>
      <c r="F43" s="16"/>
      <c r="G43" s="16"/>
      <c r="H43" s="16"/>
      <c r="I43" s="16"/>
      <c r="J43" s="16"/>
      <c r="K43" s="16"/>
      <c r="L43" s="16"/>
    </row>
    <row r="44" spans="1:12" ht="7.5" customHeight="1">
      <c r="A44" s="14"/>
      <c r="B44" s="45" t="s">
        <v>55</v>
      </c>
      <c r="C44" s="45"/>
      <c r="D44" s="16"/>
      <c r="E44" s="16"/>
      <c r="F44" s="16"/>
      <c r="G44" s="16"/>
      <c r="H44" s="16"/>
      <c r="I44" s="16"/>
      <c r="J44" s="16"/>
      <c r="K44" s="16"/>
      <c r="L44" s="16"/>
    </row>
    <row r="45" spans="1:12" ht="7.5" customHeight="1">
      <c r="A45" s="14"/>
      <c r="B45" s="45" t="s">
        <v>56</v>
      </c>
      <c r="C45" s="45"/>
      <c r="D45" s="16"/>
      <c r="E45" s="16"/>
      <c r="F45" s="16"/>
      <c r="G45" s="16"/>
      <c r="H45" s="16"/>
      <c r="I45" s="16"/>
      <c r="J45" s="16"/>
      <c r="K45" s="16"/>
      <c r="L45" s="16"/>
    </row>
    <row r="46" spans="1:12" ht="7.5" customHeight="1">
      <c r="A46" s="14"/>
      <c r="B46" s="45" t="s">
        <v>57</v>
      </c>
      <c r="C46" s="45"/>
      <c r="D46" s="16"/>
      <c r="E46" s="16"/>
      <c r="F46" s="16"/>
      <c r="G46" s="16"/>
      <c r="H46" s="16"/>
      <c r="I46" s="16"/>
      <c r="J46" s="16"/>
      <c r="K46" s="16"/>
      <c r="L46" s="16"/>
    </row>
    <row r="47" spans="1:12" ht="7.5" customHeight="1">
      <c r="A47" s="14"/>
      <c r="B47" s="45" t="s">
        <v>58</v>
      </c>
      <c r="C47" s="45"/>
      <c r="D47" s="16"/>
      <c r="E47" s="16"/>
      <c r="F47" s="16"/>
      <c r="G47" s="16"/>
      <c r="H47" s="16"/>
      <c r="I47" s="16"/>
      <c r="J47" s="16"/>
      <c r="K47" s="16"/>
      <c r="L47" s="16"/>
    </row>
    <row r="48" spans="1:12" ht="7.5" customHeight="1">
      <c r="A48" s="14"/>
      <c r="B48" s="45" t="s">
        <v>59</v>
      </c>
      <c r="C48" s="45"/>
      <c r="D48" s="16"/>
      <c r="E48" s="16"/>
      <c r="F48" s="16"/>
      <c r="G48" s="16"/>
      <c r="H48" s="16"/>
      <c r="I48" s="16"/>
      <c r="J48" s="16"/>
      <c r="K48" s="16"/>
      <c r="L48" s="16"/>
    </row>
    <row r="49" spans="1:12" ht="7.5" customHeight="1">
      <c r="A49" s="14"/>
      <c r="B49" s="45" t="s">
        <v>60</v>
      </c>
      <c r="C49" s="45"/>
      <c r="D49" s="16"/>
      <c r="E49" s="16"/>
      <c r="F49" s="16"/>
      <c r="G49" s="16"/>
      <c r="H49" s="16"/>
      <c r="I49" s="16"/>
      <c r="J49" s="16"/>
      <c r="K49" s="16"/>
      <c r="L49" s="16"/>
    </row>
    <row r="50" spans="1:12" ht="7.5" customHeight="1">
      <c r="A50" s="14"/>
      <c r="B50" s="45" t="s">
        <v>61</v>
      </c>
      <c r="C50" s="45"/>
      <c r="D50" s="16"/>
      <c r="E50" s="16"/>
      <c r="F50" s="16"/>
      <c r="G50" s="16"/>
      <c r="H50" s="16"/>
      <c r="I50" s="16"/>
      <c r="J50" s="16"/>
      <c r="K50" s="16"/>
      <c r="L50" s="16"/>
    </row>
    <row r="51" spans="1:12" ht="7.5" customHeight="1">
      <c r="A51" s="14"/>
      <c r="B51" s="45" t="s">
        <v>62</v>
      </c>
      <c r="C51" s="45"/>
      <c r="D51" s="16"/>
      <c r="E51" s="16"/>
      <c r="F51" s="16"/>
      <c r="G51" s="16"/>
      <c r="H51" s="16"/>
      <c r="I51" s="16"/>
      <c r="J51" s="16"/>
      <c r="K51" s="16"/>
      <c r="L51" s="16"/>
    </row>
    <row r="52" spans="1:12" ht="7.5" customHeight="1">
      <c r="A52" s="14"/>
      <c r="B52" s="45" t="s">
        <v>63</v>
      </c>
      <c r="C52" s="45"/>
      <c r="D52" s="16"/>
      <c r="E52" s="16"/>
      <c r="F52" s="16"/>
      <c r="G52" s="16"/>
      <c r="H52" s="16"/>
      <c r="I52" s="16"/>
      <c r="J52" s="16"/>
      <c r="K52" s="16"/>
      <c r="L52" s="16"/>
    </row>
    <row r="53" spans="1:12" ht="7.5" customHeight="1">
      <c r="A53" s="14"/>
      <c r="B53" s="45" t="s">
        <v>64</v>
      </c>
      <c r="C53" s="45"/>
      <c r="D53" s="16"/>
      <c r="E53" s="16"/>
      <c r="F53" s="16"/>
      <c r="G53" s="16"/>
      <c r="H53" s="16"/>
      <c r="I53" s="16"/>
      <c r="J53" s="16"/>
      <c r="K53" s="16"/>
      <c r="L53" s="16"/>
    </row>
    <row r="54" spans="1:12" ht="7.5" customHeight="1">
      <c r="A54" s="14"/>
      <c r="B54" s="45" t="s">
        <v>65</v>
      </c>
      <c r="C54" s="45"/>
      <c r="D54" s="16"/>
      <c r="E54" s="16"/>
      <c r="F54" s="16"/>
      <c r="G54" s="16"/>
      <c r="H54" s="16"/>
      <c r="I54" s="16"/>
      <c r="J54" s="16"/>
      <c r="K54" s="16"/>
      <c r="L54" s="16"/>
    </row>
    <row r="55" spans="1:12" ht="7.5" customHeight="1">
      <c r="A55" s="14"/>
      <c r="B55" s="45" t="s">
        <v>66</v>
      </c>
      <c r="C55" s="45"/>
      <c r="D55" s="16"/>
      <c r="E55" s="16"/>
      <c r="F55" s="16"/>
      <c r="G55" s="16"/>
      <c r="H55" s="16"/>
      <c r="I55" s="16"/>
      <c r="J55" s="16"/>
      <c r="K55" s="16"/>
      <c r="L55" s="16"/>
    </row>
    <row r="56" spans="1:12" ht="7.5" customHeight="1">
      <c r="A56" s="14"/>
      <c r="B56" s="45" t="s">
        <v>67</v>
      </c>
      <c r="C56" s="45"/>
      <c r="D56" s="16"/>
      <c r="E56" s="16"/>
      <c r="F56" s="16"/>
      <c r="G56" s="16"/>
      <c r="H56" s="16"/>
      <c r="I56" s="16"/>
      <c r="J56" s="16"/>
      <c r="K56" s="16"/>
      <c r="L56" s="16"/>
    </row>
    <row r="57" spans="1:12" ht="7.5" customHeight="1">
      <c r="A57" s="14"/>
      <c r="B57" s="45" t="s">
        <v>68</v>
      </c>
      <c r="C57" s="45"/>
      <c r="D57" s="16"/>
      <c r="E57" s="16"/>
      <c r="F57" s="16"/>
      <c r="G57" s="16"/>
      <c r="H57" s="16"/>
      <c r="I57" s="16"/>
      <c r="J57" s="16"/>
      <c r="K57" s="16"/>
      <c r="L57" s="16"/>
    </row>
    <row r="58" spans="1:12" ht="7.5" customHeight="1">
      <c r="A58" s="14"/>
      <c r="B58" s="45" t="s">
        <v>69</v>
      </c>
      <c r="C58" s="45"/>
      <c r="D58" s="16"/>
      <c r="E58" s="16"/>
      <c r="F58" s="16"/>
      <c r="G58" s="16"/>
      <c r="H58" s="16"/>
      <c r="I58" s="16"/>
      <c r="J58" s="16"/>
      <c r="K58" s="16"/>
      <c r="L58" s="16"/>
    </row>
    <row r="59" spans="1:12" ht="7.5" customHeight="1">
      <c r="A59" s="14"/>
      <c r="B59" s="45" t="s">
        <v>70</v>
      </c>
      <c r="C59" s="45"/>
      <c r="D59" s="16"/>
      <c r="E59" s="16"/>
      <c r="F59" s="16"/>
      <c r="G59" s="16"/>
      <c r="H59" s="16"/>
      <c r="I59" s="16"/>
      <c r="J59" s="16"/>
      <c r="K59" s="16"/>
      <c r="L59" s="16"/>
    </row>
    <row r="60" spans="1:12" ht="7.5" customHeight="1">
      <c r="A60" s="14"/>
      <c r="B60" s="45" t="s">
        <v>71</v>
      </c>
      <c r="C60" s="45"/>
      <c r="D60" s="16"/>
      <c r="E60" s="16"/>
      <c r="F60" s="16"/>
      <c r="G60" s="16"/>
      <c r="H60" s="16"/>
      <c r="I60" s="16"/>
      <c r="J60" s="16"/>
      <c r="K60" s="16"/>
      <c r="L60" s="16"/>
    </row>
    <row r="61" spans="1:12" ht="7.5" customHeight="1">
      <c r="A61" s="14"/>
      <c r="B61" s="45" t="s">
        <v>72</v>
      </c>
      <c r="C61" s="45"/>
      <c r="D61" s="16"/>
      <c r="E61" s="16"/>
      <c r="F61" s="16"/>
      <c r="G61" s="16"/>
      <c r="H61" s="16"/>
      <c r="I61" s="16"/>
      <c r="J61" s="16"/>
      <c r="K61" s="16"/>
      <c r="L61" s="16"/>
    </row>
    <row r="62" spans="1:12" ht="7.5" customHeight="1">
      <c r="A62" s="14"/>
      <c r="B62" s="45" t="s">
        <v>73</v>
      </c>
      <c r="C62" s="45"/>
      <c r="D62" s="16"/>
      <c r="E62" s="16"/>
      <c r="F62" s="16"/>
      <c r="G62" s="16"/>
      <c r="H62" s="16"/>
      <c r="I62" s="16"/>
      <c r="J62" s="16"/>
      <c r="K62" s="16"/>
      <c r="L62" s="16"/>
    </row>
    <row r="63" spans="1:12" ht="7.5" customHeight="1">
      <c r="A63" s="14"/>
      <c r="B63" s="45" t="s">
        <v>74</v>
      </c>
      <c r="C63" s="45"/>
      <c r="D63" s="16"/>
      <c r="E63" s="16"/>
      <c r="F63" s="16"/>
      <c r="G63" s="16"/>
      <c r="H63" s="16"/>
      <c r="I63" s="16"/>
      <c r="J63" s="16"/>
      <c r="K63" s="16"/>
      <c r="L63" s="16"/>
    </row>
    <row r="64" spans="1:12" ht="7.5" customHeight="1">
      <c r="A64" s="14"/>
      <c r="B64" s="45" t="s">
        <v>75</v>
      </c>
      <c r="C64" s="45"/>
      <c r="D64" s="16"/>
      <c r="E64" s="16"/>
      <c r="F64" s="16"/>
      <c r="G64" s="16"/>
      <c r="H64" s="16"/>
      <c r="I64" s="16"/>
      <c r="J64" s="16"/>
      <c r="K64" s="16"/>
      <c r="L64" s="16"/>
    </row>
    <row r="65" spans="1:12" ht="7.5" customHeight="1">
      <c r="A65" s="14"/>
      <c r="B65" s="45" t="s">
        <v>76</v>
      </c>
      <c r="C65" s="45"/>
      <c r="D65" s="16"/>
      <c r="E65" s="16"/>
      <c r="F65" s="16"/>
      <c r="G65" s="16"/>
      <c r="H65" s="16"/>
      <c r="I65" s="16"/>
      <c r="J65" s="16"/>
      <c r="K65" s="16"/>
      <c r="L65" s="16"/>
    </row>
    <row r="66" spans="1:12" ht="7.5" customHeight="1">
      <c r="A66" s="14"/>
      <c r="B66" s="45" t="s">
        <v>77</v>
      </c>
      <c r="C66" s="45"/>
      <c r="D66" s="16"/>
      <c r="E66" s="16"/>
      <c r="F66" s="16"/>
      <c r="G66" s="16"/>
      <c r="H66" s="16"/>
      <c r="I66" s="16"/>
      <c r="J66" s="16"/>
      <c r="K66" s="16"/>
      <c r="L66" s="16"/>
    </row>
    <row r="67" spans="1:12" ht="7.5" customHeight="1">
      <c r="A67" s="14"/>
      <c r="B67" s="45" t="s">
        <v>78</v>
      </c>
      <c r="C67" s="45"/>
      <c r="D67" s="16"/>
      <c r="E67" s="16"/>
      <c r="F67" s="16"/>
      <c r="G67" s="16"/>
      <c r="H67" s="16"/>
      <c r="I67" s="16"/>
      <c r="J67" s="16"/>
      <c r="K67" s="16"/>
      <c r="L67" s="16"/>
    </row>
    <row r="68" spans="1:12" ht="7.5" customHeight="1">
      <c r="A68" s="14"/>
      <c r="B68" s="45" t="s">
        <v>79</v>
      </c>
      <c r="C68" s="45"/>
      <c r="D68" s="16"/>
      <c r="E68" s="16"/>
      <c r="F68" s="16"/>
      <c r="G68" s="16"/>
      <c r="H68" s="16"/>
      <c r="I68" s="16"/>
      <c r="J68" s="16"/>
      <c r="K68" s="16"/>
      <c r="L68" s="16"/>
    </row>
    <row r="69" spans="1:12" ht="7.5" customHeight="1">
      <c r="A69" s="14"/>
      <c r="B69" s="45" t="s">
        <v>80</v>
      </c>
      <c r="C69" s="45"/>
      <c r="D69" s="16"/>
      <c r="E69" s="16"/>
      <c r="F69" s="16"/>
      <c r="G69" s="16"/>
      <c r="H69" s="16"/>
      <c r="I69" s="16"/>
      <c r="J69" s="16"/>
      <c r="K69" s="16"/>
      <c r="L69" s="16"/>
    </row>
    <row r="70" spans="1:12" ht="7.5" customHeight="1">
      <c r="A70" s="14"/>
      <c r="B70" s="45" t="s">
        <v>81</v>
      </c>
      <c r="C70" s="45"/>
      <c r="D70" s="16"/>
      <c r="E70" s="16"/>
      <c r="F70" s="16"/>
      <c r="G70" s="16"/>
      <c r="H70" s="16"/>
      <c r="I70" s="16"/>
      <c r="J70" s="16"/>
      <c r="K70" s="16"/>
      <c r="L70" s="16"/>
    </row>
    <row r="71" spans="1:12" ht="7.5" customHeight="1">
      <c r="A71" s="14"/>
      <c r="B71" s="45" t="s">
        <v>82</v>
      </c>
      <c r="C71" s="45"/>
      <c r="D71" s="16"/>
      <c r="E71" s="16"/>
      <c r="F71" s="16"/>
      <c r="G71" s="16"/>
      <c r="H71" s="16"/>
      <c r="I71" s="16"/>
      <c r="J71" s="16"/>
      <c r="K71" s="16"/>
      <c r="L71" s="16"/>
    </row>
    <row r="72" spans="1:12" ht="7.5" customHeight="1">
      <c r="A72" s="14"/>
      <c r="B72" s="45" t="s">
        <v>83</v>
      </c>
      <c r="C72" s="45"/>
      <c r="D72" s="16"/>
      <c r="E72" s="16"/>
      <c r="F72" s="16"/>
      <c r="G72" s="16"/>
      <c r="H72" s="16"/>
      <c r="I72" s="16"/>
      <c r="J72" s="16"/>
      <c r="K72" s="16"/>
      <c r="L72" s="16"/>
    </row>
    <row r="73" spans="1:12" ht="7.5" customHeight="1">
      <c r="A73" s="14"/>
      <c r="B73" s="45" t="s">
        <v>84</v>
      </c>
      <c r="C73" s="45"/>
      <c r="D73" s="16"/>
      <c r="E73" s="16"/>
      <c r="F73" s="16"/>
      <c r="G73" s="16"/>
      <c r="H73" s="16"/>
      <c r="I73" s="16"/>
      <c r="J73" s="16"/>
      <c r="K73" s="16"/>
      <c r="L73" s="16"/>
    </row>
    <row r="74" spans="1:12" ht="7.5" customHeight="1">
      <c r="A74" s="14"/>
      <c r="B74" s="45" t="s">
        <v>85</v>
      </c>
      <c r="C74" s="45"/>
      <c r="D74" s="16"/>
      <c r="E74" s="16"/>
      <c r="F74" s="16"/>
      <c r="G74" s="16"/>
      <c r="H74" s="16"/>
      <c r="I74" s="16"/>
      <c r="J74" s="16"/>
      <c r="K74" s="16"/>
      <c r="L74" s="16"/>
    </row>
    <row r="75" spans="1:12" ht="7.5" customHeight="1">
      <c r="A75" s="14"/>
      <c r="B75" s="45" t="s">
        <v>86</v>
      </c>
      <c r="C75" s="45"/>
      <c r="D75" s="16"/>
      <c r="E75" s="16"/>
      <c r="F75" s="16"/>
      <c r="G75" s="16"/>
      <c r="H75" s="16"/>
      <c r="I75" s="16"/>
      <c r="J75" s="16"/>
      <c r="K75" s="16"/>
      <c r="L75" s="16"/>
    </row>
    <row r="76" spans="1:12" ht="7.5" customHeight="1">
      <c r="A76" s="14"/>
      <c r="B76" s="45" t="s">
        <v>87</v>
      </c>
      <c r="C76" s="45"/>
      <c r="D76" s="16"/>
      <c r="E76" s="16"/>
      <c r="F76" s="16"/>
      <c r="G76" s="16"/>
      <c r="H76" s="16"/>
      <c r="I76" s="16"/>
      <c r="J76" s="16"/>
      <c r="K76" s="16"/>
      <c r="L76" s="16"/>
    </row>
    <row r="77" spans="1:12" ht="7.5" customHeight="1">
      <c r="A77" s="14"/>
      <c r="B77" s="45" t="s">
        <v>88</v>
      </c>
      <c r="C77" s="45"/>
      <c r="D77" s="16"/>
      <c r="E77" s="16"/>
      <c r="F77" s="16"/>
      <c r="G77" s="16"/>
      <c r="H77" s="16"/>
      <c r="I77" s="16"/>
      <c r="J77" s="16"/>
      <c r="K77" s="16"/>
      <c r="L77" s="16"/>
    </row>
    <row r="78" spans="1:12" ht="7.5" customHeight="1">
      <c r="A78" s="14"/>
      <c r="B78" s="45" t="s">
        <v>89</v>
      </c>
      <c r="C78" s="45"/>
      <c r="D78" s="16"/>
      <c r="E78" s="16"/>
      <c r="F78" s="16"/>
      <c r="G78" s="16"/>
      <c r="H78" s="16"/>
      <c r="I78" s="16"/>
      <c r="J78" s="16"/>
      <c r="K78" s="16"/>
      <c r="L78" s="16"/>
    </row>
    <row r="79" spans="1:12" ht="7.5" customHeight="1">
      <c r="A79" s="14"/>
      <c r="B79" s="45" t="s">
        <v>90</v>
      </c>
      <c r="C79" s="45"/>
      <c r="D79" s="16"/>
      <c r="E79" s="16"/>
      <c r="F79" s="16"/>
      <c r="G79" s="16"/>
      <c r="H79" s="16"/>
      <c r="I79" s="16"/>
      <c r="J79" s="16"/>
      <c r="K79" s="16"/>
      <c r="L79" s="16"/>
    </row>
    <row r="80" spans="1:12" ht="7.5" customHeight="1">
      <c r="A80" s="14"/>
      <c r="B80" s="45" t="s">
        <v>91</v>
      </c>
      <c r="C80" s="45"/>
      <c r="D80" s="16"/>
      <c r="E80" s="16"/>
      <c r="F80" s="16"/>
      <c r="G80" s="16"/>
      <c r="H80" s="16"/>
      <c r="I80" s="16"/>
      <c r="J80" s="16"/>
      <c r="K80" s="16"/>
      <c r="L80" s="16"/>
    </row>
    <row r="81" spans="1:12" ht="7.5" customHeight="1">
      <c r="A81" s="14"/>
      <c r="B81" s="45" t="s">
        <v>125</v>
      </c>
      <c r="C81" s="45"/>
      <c r="D81" s="16"/>
      <c r="E81" s="16"/>
      <c r="F81" s="16"/>
      <c r="G81" s="16"/>
      <c r="H81" s="16"/>
      <c r="I81" s="16"/>
      <c r="J81" s="16"/>
      <c r="K81" s="16"/>
      <c r="L81" s="16"/>
    </row>
    <row r="82" spans="1:12" ht="7.5" customHeight="1">
      <c r="A82" s="14"/>
      <c r="B82" s="45" t="s">
        <v>92</v>
      </c>
      <c r="C82" s="45"/>
      <c r="D82" s="17">
        <f>SUM(D42:D81)</f>
        <v>0</v>
      </c>
      <c r="E82" s="17">
        <f aca="true" t="shared" si="0" ref="E82:L82">SUM(E42:E81)</f>
        <v>0</v>
      </c>
      <c r="F82" s="17">
        <f t="shared" si="0"/>
        <v>0</v>
      </c>
      <c r="G82" s="17">
        <f t="shared" si="0"/>
        <v>0</v>
      </c>
      <c r="H82" s="17">
        <f t="shared" si="0"/>
        <v>0</v>
      </c>
      <c r="I82" s="17">
        <f t="shared" si="0"/>
        <v>0</v>
      </c>
      <c r="J82" s="17">
        <f t="shared" si="0"/>
        <v>0</v>
      </c>
      <c r="K82" s="17">
        <f t="shared" si="0"/>
        <v>0</v>
      </c>
      <c r="L82" s="17">
        <f t="shared" si="0"/>
        <v>0</v>
      </c>
    </row>
    <row r="83" spans="1:12" ht="7.5" customHeight="1">
      <c r="A83" s="14"/>
      <c r="B83" s="45" t="s">
        <v>93</v>
      </c>
      <c r="C83" s="45"/>
      <c r="D83" s="18">
        <f>IF(D31=D82,"","×")</f>
      </c>
      <c r="E83" s="18">
        <f aca="true" t="shared" si="1" ref="E83:L83">IF(E31=E82,"","×")</f>
      </c>
      <c r="F83" s="18">
        <f t="shared" si="1"/>
      </c>
      <c r="G83" s="18">
        <f t="shared" si="1"/>
      </c>
      <c r="H83" s="18">
        <f t="shared" si="1"/>
      </c>
      <c r="I83" s="18">
        <f t="shared" si="1"/>
      </c>
      <c r="J83" s="18">
        <f t="shared" si="1"/>
      </c>
      <c r="K83" s="18">
        <f t="shared" si="1"/>
      </c>
      <c r="L83" s="18">
        <f t="shared" si="1"/>
      </c>
    </row>
  </sheetData>
  <sheetProtection/>
  <mergeCells count="75">
    <mergeCell ref="A2:L2"/>
    <mergeCell ref="A3:L3"/>
    <mergeCell ref="B7:C7"/>
    <mergeCell ref="D7:L7"/>
    <mergeCell ref="B8:C8"/>
    <mergeCell ref="K8:L8"/>
    <mergeCell ref="I8:J8"/>
    <mergeCell ref="B10:C10"/>
    <mergeCell ref="I10:J10"/>
    <mergeCell ref="B9:C9"/>
    <mergeCell ref="I9:J9"/>
    <mergeCell ref="D9:H9"/>
    <mergeCell ref="D8:H8"/>
    <mergeCell ref="C27:L27"/>
    <mergeCell ref="B29:C30"/>
    <mergeCell ref="D29:F29"/>
    <mergeCell ref="H29:L29"/>
    <mergeCell ref="A32:A35"/>
    <mergeCell ref="B35:C35"/>
    <mergeCell ref="B32:C32"/>
    <mergeCell ref="B33:C33"/>
    <mergeCell ref="B34:C34"/>
    <mergeCell ref="B40:C41"/>
    <mergeCell ref="D40:F40"/>
    <mergeCell ref="H40: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79:C79"/>
    <mergeCell ref="B80:C80"/>
    <mergeCell ref="B69:C69"/>
    <mergeCell ref="B70:C70"/>
    <mergeCell ref="B71:C71"/>
    <mergeCell ref="B72:C72"/>
    <mergeCell ref="B73:C73"/>
    <mergeCell ref="B74:C74"/>
    <mergeCell ref="B75:C75"/>
    <mergeCell ref="B83:C83"/>
    <mergeCell ref="B17:C18"/>
    <mergeCell ref="D17:F17"/>
    <mergeCell ref="B19:C19"/>
    <mergeCell ref="B25:L25"/>
    <mergeCell ref="B76:C76"/>
    <mergeCell ref="B77:C77"/>
    <mergeCell ref="B63:C63"/>
    <mergeCell ref="B64:C64"/>
    <mergeCell ref="B65:C65"/>
    <mergeCell ref="B81:C81"/>
    <mergeCell ref="K9:L9"/>
    <mergeCell ref="K10:L10"/>
    <mergeCell ref="D10:H10"/>
    <mergeCell ref="G17:L17"/>
    <mergeCell ref="B82:C82"/>
    <mergeCell ref="B66:C66"/>
    <mergeCell ref="B67:C67"/>
    <mergeCell ref="B68:C68"/>
    <mergeCell ref="B78:C78"/>
  </mergeCells>
  <printOptions horizontalCentered="1"/>
  <pageMargins left="0.7086614173228347" right="0.7086614173228347" top="0.35433070866141736" bottom="0.35433070866141736" header="0.31496062992125984" footer="0.31496062992125984"/>
  <pageSetup cellComments="asDisplayed"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L83"/>
  <sheetViews>
    <sheetView view="pageBreakPreview" zoomScaleSheetLayoutView="100" zoomScalePageLayoutView="0" workbookViewId="0" topLeftCell="A1">
      <selection activeCell="A2" sqref="A2:L2"/>
    </sheetView>
  </sheetViews>
  <sheetFormatPr defaultColWidth="9.140625" defaultRowHeight="15"/>
  <cols>
    <col min="1" max="1" width="4.421875" style="1" customWidth="1"/>
    <col min="2" max="2" width="5.421875" style="1" customWidth="1"/>
    <col min="3" max="3" width="13.8515625" style="1" bestFit="1" customWidth="1"/>
    <col min="4" max="12" width="7.28125" style="1" customWidth="1"/>
    <col min="13" max="16384" width="9.00390625" style="1" customWidth="1"/>
  </cols>
  <sheetData>
    <row r="1" spans="11:12" ht="14.25">
      <c r="K1" s="66" t="s">
        <v>138</v>
      </c>
      <c r="L1" s="66"/>
    </row>
    <row r="2" spans="1:12" ht="15">
      <c r="A2" s="64" t="s">
        <v>126</v>
      </c>
      <c r="B2" s="64"/>
      <c r="C2" s="64"/>
      <c r="D2" s="64"/>
      <c r="E2" s="64"/>
      <c r="F2" s="64"/>
      <c r="G2" s="64"/>
      <c r="H2" s="64"/>
      <c r="I2" s="64"/>
      <c r="J2" s="64"/>
      <c r="K2" s="64"/>
      <c r="L2" s="64"/>
    </row>
    <row r="3" spans="1:12" s="12" customFormat="1" ht="12">
      <c r="A3" s="65" t="s">
        <v>127</v>
      </c>
      <c r="B3" s="65"/>
      <c r="C3" s="65"/>
      <c r="D3" s="65"/>
      <c r="E3" s="65"/>
      <c r="F3" s="65"/>
      <c r="G3" s="65"/>
      <c r="H3" s="65"/>
      <c r="I3" s="65"/>
      <c r="J3" s="65"/>
      <c r="K3" s="65"/>
      <c r="L3" s="65"/>
    </row>
    <row r="4" ht="9" customHeight="1"/>
    <row r="5" ht="14.25">
      <c r="A5" s="1" t="s">
        <v>118</v>
      </c>
    </row>
    <row r="6" ht="5.25" customHeight="1">
      <c r="B6" s="12"/>
    </row>
    <row r="7" spans="2:12" ht="14.25">
      <c r="B7" s="60" t="s">
        <v>0</v>
      </c>
      <c r="C7" s="60"/>
      <c r="D7" s="46" t="s">
        <v>121</v>
      </c>
      <c r="E7" s="48"/>
      <c r="F7" s="48"/>
      <c r="G7" s="48"/>
      <c r="H7" s="48"/>
      <c r="I7" s="48"/>
      <c r="J7" s="48"/>
      <c r="K7" s="48"/>
      <c r="L7" s="47"/>
    </row>
    <row r="8" spans="2:12" ht="14.25">
      <c r="B8" s="60" t="s">
        <v>1</v>
      </c>
      <c r="C8" s="60"/>
      <c r="D8" s="46" t="s">
        <v>133</v>
      </c>
      <c r="E8" s="48"/>
      <c r="F8" s="48"/>
      <c r="G8" s="48"/>
      <c r="H8" s="47"/>
      <c r="I8" s="62" t="s">
        <v>100</v>
      </c>
      <c r="J8" s="63"/>
      <c r="K8" s="46" t="s">
        <v>123</v>
      </c>
      <c r="L8" s="47"/>
    </row>
    <row r="9" spans="2:12" ht="14.25">
      <c r="B9" s="60" t="s">
        <v>116</v>
      </c>
      <c r="C9" s="60"/>
      <c r="D9" s="46" t="s">
        <v>122</v>
      </c>
      <c r="E9" s="48"/>
      <c r="F9" s="48"/>
      <c r="G9" s="48"/>
      <c r="H9" s="48"/>
      <c r="I9" s="62" t="s">
        <v>117</v>
      </c>
      <c r="J9" s="63"/>
      <c r="K9" s="46" t="s">
        <v>99</v>
      </c>
      <c r="L9" s="47"/>
    </row>
    <row r="10" spans="2:12" ht="14.25">
      <c r="B10" s="60" t="s">
        <v>97</v>
      </c>
      <c r="C10" s="60"/>
      <c r="D10" s="46" t="s">
        <v>134</v>
      </c>
      <c r="E10" s="48"/>
      <c r="F10" s="48"/>
      <c r="G10" s="48"/>
      <c r="H10" s="47"/>
      <c r="I10" s="61" t="s">
        <v>2</v>
      </c>
      <c r="J10" s="61"/>
      <c r="K10" s="46" t="s">
        <v>135</v>
      </c>
      <c r="L10" s="47"/>
    </row>
    <row r="11" ht="14.25" customHeight="1"/>
    <row r="12" ht="55.5" customHeight="1"/>
    <row r="13" spans="1:12" ht="14.25">
      <c r="A13" s="1" t="s">
        <v>130</v>
      </c>
      <c r="K13" s="28"/>
      <c r="L13" s="26"/>
    </row>
    <row r="14" spans="2:12" ht="14.25">
      <c r="B14" s="1" t="s">
        <v>119</v>
      </c>
      <c r="K14" s="28"/>
      <c r="L14" s="26"/>
    </row>
    <row r="15" spans="2:12" ht="12" customHeight="1">
      <c r="B15" s="1" t="s">
        <v>124</v>
      </c>
      <c r="K15" s="28"/>
      <c r="L15" s="27"/>
    </row>
    <row r="16" spans="11:12" ht="8.25" customHeight="1">
      <c r="K16" s="28"/>
      <c r="L16" s="43" t="s">
        <v>52</v>
      </c>
    </row>
    <row r="17" spans="1:12" s="40" customFormat="1" ht="14.25">
      <c r="A17" s="6"/>
      <c r="B17" s="52"/>
      <c r="C17" s="52"/>
      <c r="D17" s="52" t="s">
        <v>12</v>
      </c>
      <c r="E17" s="52"/>
      <c r="F17" s="52"/>
      <c r="G17" s="49" t="s">
        <v>13</v>
      </c>
      <c r="H17" s="50"/>
      <c r="I17" s="50"/>
      <c r="J17" s="50"/>
      <c r="K17" s="50"/>
      <c r="L17" s="51"/>
    </row>
    <row r="18" spans="1:12" s="40" customFormat="1" ht="14.25">
      <c r="A18" s="6"/>
      <c r="B18" s="52"/>
      <c r="C18" s="52"/>
      <c r="D18" s="37" t="s">
        <v>3</v>
      </c>
      <c r="E18" s="37" t="s">
        <v>4</v>
      </c>
      <c r="F18" s="37" t="s">
        <v>5</v>
      </c>
      <c r="G18" s="37" t="s">
        <v>6</v>
      </c>
      <c r="H18" s="37" t="s">
        <v>7</v>
      </c>
      <c r="I18" s="37" t="s">
        <v>8</v>
      </c>
      <c r="J18" s="37" t="s">
        <v>9</v>
      </c>
      <c r="K18" s="37" t="s">
        <v>10</v>
      </c>
      <c r="L18" s="37" t="s">
        <v>11</v>
      </c>
    </row>
    <row r="19" spans="1:12" ht="14.25">
      <c r="A19" s="9"/>
      <c r="B19" s="53" t="s">
        <v>102</v>
      </c>
      <c r="C19" s="54"/>
      <c r="D19" s="11">
        <v>100</v>
      </c>
      <c r="E19" s="11">
        <v>110</v>
      </c>
      <c r="F19" s="11">
        <v>120</v>
      </c>
      <c r="G19" s="11">
        <v>130</v>
      </c>
      <c r="H19" s="11">
        <v>140</v>
      </c>
      <c r="I19" s="11">
        <v>150</v>
      </c>
      <c r="J19" s="11">
        <v>160</v>
      </c>
      <c r="K19" s="11">
        <v>170</v>
      </c>
      <c r="L19" s="11">
        <v>180</v>
      </c>
    </row>
    <row r="20" spans="2:12" s="41" customFormat="1" ht="7.5" customHeight="1">
      <c r="B20" s="42"/>
      <c r="C20" s="29" t="s">
        <v>129</v>
      </c>
      <c r="D20" s="16">
        <v>100</v>
      </c>
      <c r="E20" s="16">
        <v>110</v>
      </c>
      <c r="F20" s="16">
        <v>120</v>
      </c>
      <c r="G20" s="16">
        <v>130</v>
      </c>
      <c r="H20" s="16">
        <v>140</v>
      </c>
      <c r="I20" s="16">
        <v>150</v>
      </c>
      <c r="J20" s="16">
        <v>160</v>
      </c>
      <c r="K20" s="16">
        <v>170</v>
      </c>
      <c r="L20" s="16">
        <v>180</v>
      </c>
    </row>
    <row r="21" spans="11:12" ht="7.5" customHeight="1">
      <c r="K21" s="28"/>
      <c r="L21" s="27"/>
    </row>
    <row r="22" ht="14.25">
      <c r="A22" s="1" t="s">
        <v>136</v>
      </c>
    </row>
    <row r="23" ht="14.25">
      <c r="B23" s="1" t="s">
        <v>131</v>
      </c>
    </row>
    <row r="24" ht="3.75" customHeight="1"/>
    <row r="25" spans="2:12" ht="48" customHeight="1">
      <c r="B25" s="55" t="s">
        <v>132</v>
      </c>
      <c r="C25" s="55"/>
      <c r="D25" s="55"/>
      <c r="E25" s="55"/>
      <c r="F25" s="55"/>
      <c r="G25" s="55"/>
      <c r="H25" s="55"/>
      <c r="I25" s="55"/>
      <c r="J25" s="55"/>
      <c r="K25" s="55"/>
      <c r="L25" s="55"/>
    </row>
    <row r="26" ht="14.25">
      <c r="B26" s="12" t="s">
        <v>94</v>
      </c>
    </row>
    <row r="27" spans="2:12" ht="46.5" customHeight="1">
      <c r="B27" s="19" t="s">
        <v>115</v>
      </c>
      <c r="C27" s="57" t="s">
        <v>107</v>
      </c>
      <c r="D27" s="57"/>
      <c r="E27" s="57"/>
      <c r="F27" s="57"/>
      <c r="G27" s="57"/>
      <c r="H27" s="57"/>
      <c r="I27" s="57"/>
      <c r="J27" s="57"/>
      <c r="K27" s="57"/>
      <c r="L27" s="57"/>
    </row>
    <row r="28" s="12" customFormat="1" ht="8.25" customHeight="1">
      <c r="L28" s="43" t="s">
        <v>52</v>
      </c>
    </row>
    <row r="29" spans="1:12" s="40" customFormat="1" ht="14.25">
      <c r="A29" s="6"/>
      <c r="B29" s="52"/>
      <c r="C29" s="52"/>
      <c r="D29" s="52" t="s">
        <v>12</v>
      </c>
      <c r="E29" s="52"/>
      <c r="F29" s="52"/>
      <c r="G29" s="38" t="s">
        <v>13</v>
      </c>
      <c r="H29" s="52" t="s">
        <v>14</v>
      </c>
      <c r="I29" s="52"/>
      <c r="J29" s="52"/>
      <c r="K29" s="52"/>
      <c r="L29" s="52"/>
    </row>
    <row r="30" spans="1:12" s="40" customFormat="1" ht="14.25">
      <c r="A30" s="6"/>
      <c r="B30" s="52"/>
      <c r="C30" s="52"/>
      <c r="D30" s="37" t="s">
        <v>3</v>
      </c>
      <c r="E30" s="37" t="s">
        <v>4</v>
      </c>
      <c r="F30" s="37" t="s">
        <v>5</v>
      </c>
      <c r="G30" s="37" t="s">
        <v>6</v>
      </c>
      <c r="H30" s="37" t="s">
        <v>7</v>
      </c>
      <c r="I30" s="37" t="s">
        <v>8</v>
      </c>
      <c r="J30" s="37" t="s">
        <v>9</v>
      </c>
      <c r="K30" s="37" t="s">
        <v>10</v>
      </c>
      <c r="L30" s="37" t="s">
        <v>11</v>
      </c>
    </row>
    <row r="31" spans="1:12" ht="14.25">
      <c r="A31" s="9"/>
      <c r="B31" s="7" t="s">
        <v>101</v>
      </c>
      <c r="C31" s="7"/>
      <c r="D31" s="11">
        <v>30</v>
      </c>
      <c r="E31" s="11">
        <v>33</v>
      </c>
      <c r="F31" s="11">
        <v>36</v>
      </c>
      <c r="G31" s="11">
        <v>39</v>
      </c>
      <c r="H31" s="11">
        <v>42</v>
      </c>
      <c r="I31" s="11">
        <v>45</v>
      </c>
      <c r="J31" s="11">
        <v>48</v>
      </c>
      <c r="K31" s="11">
        <v>51</v>
      </c>
      <c r="L31" s="11">
        <v>54</v>
      </c>
    </row>
    <row r="32" spans="1:12" s="41" customFormat="1" ht="7.5" customHeight="1">
      <c r="A32" s="58"/>
      <c r="B32" s="59" t="s">
        <v>103</v>
      </c>
      <c r="C32" s="59"/>
      <c r="D32" s="15">
        <v>9</v>
      </c>
      <c r="E32" s="15">
        <v>10</v>
      </c>
      <c r="F32" s="15">
        <v>11</v>
      </c>
      <c r="G32" s="15">
        <v>12</v>
      </c>
      <c r="H32" s="15">
        <v>13</v>
      </c>
      <c r="I32" s="15">
        <v>14</v>
      </c>
      <c r="J32" s="15">
        <v>14</v>
      </c>
      <c r="K32" s="15">
        <v>15</v>
      </c>
      <c r="L32" s="15">
        <v>16</v>
      </c>
    </row>
    <row r="33" spans="1:12" s="41" customFormat="1" ht="7.5" customHeight="1">
      <c r="A33" s="58"/>
      <c r="B33" s="45" t="s">
        <v>104</v>
      </c>
      <c r="C33" s="45" t="s">
        <v>104</v>
      </c>
      <c r="D33" s="16">
        <v>15</v>
      </c>
      <c r="E33" s="16">
        <v>17</v>
      </c>
      <c r="F33" s="16">
        <v>18</v>
      </c>
      <c r="G33" s="16">
        <v>20</v>
      </c>
      <c r="H33" s="16">
        <v>21</v>
      </c>
      <c r="I33" s="16">
        <v>23</v>
      </c>
      <c r="J33" s="16">
        <v>24</v>
      </c>
      <c r="K33" s="16">
        <v>26</v>
      </c>
      <c r="L33" s="16">
        <v>27</v>
      </c>
    </row>
    <row r="34" spans="1:12" s="41" customFormat="1" ht="7.5" customHeight="1">
      <c r="A34" s="58"/>
      <c r="B34" s="45" t="s">
        <v>105</v>
      </c>
      <c r="C34" s="45" t="s">
        <v>105</v>
      </c>
      <c r="D34" s="16">
        <v>15</v>
      </c>
      <c r="E34" s="16">
        <v>17</v>
      </c>
      <c r="F34" s="16">
        <v>18</v>
      </c>
      <c r="G34" s="16">
        <v>20</v>
      </c>
      <c r="H34" s="16">
        <v>21</v>
      </c>
      <c r="I34" s="16">
        <v>23</v>
      </c>
      <c r="J34" s="16">
        <v>24</v>
      </c>
      <c r="K34" s="16">
        <v>26</v>
      </c>
      <c r="L34" s="16">
        <v>27</v>
      </c>
    </row>
    <row r="35" spans="1:12" s="41" customFormat="1" ht="7.5" customHeight="1">
      <c r="A35" s="58"/>
      <c r="B35" s="45" t="s">
        <v>128</v>
      </c>
      <c r="C35" s="45" t="s">
        <v>106</v>
      </c>
      <c r="D35" s="16">
        <v>30</v>
      </c>
      <c r="E35" s="16">
        <v>33</v>
      </c>
      <c r="F35" s="16">
        <v>36</v>
      </c>
      <c r="G35" s="16">
        <v>39</v>
      </c>
      <c r="H35" s="16">
        <v>42</v>
      </c>
      <c r="I35" s="16">
        <v>45</v>
      </c>
      <c r="J35" s="16">
        <v>48</v>
      </c>
      <c r="K35" s="16">
        <v>51</v>
      </c>
      <c r="L35" s="16">
        <v>54</v>
      </c>
    </row>
    <row r="36" spans="1:12" ht="7.5" customHeight="1">
      <c r="A36" s="8"/>
      <c r="B36" s="10"/>
      <c r="C36" s="10"/>
      <c r="D36" s="9"/>
      <c r="E36" s="9"/>
      <c r="F36" s="9"/>
      <c r="G36" s="9"/>
      <c r="H36" s="9"/>
      <c r="I36" s="9"/>
      <c r="J36" s="9"/>
      <c r="K36" s="9"/>
      <c r="L36" s="9"/>
    </row>
    <row r="37" ht="14.25">
      <c r="A37" s="1" t="s">
        <v>120</v>
      </c>
    </row>
    <row r="38" ht="3.75" customHeight="1"/>
    <row r="39" spans="1:12" s="12" customFormat="1" ht="8.25" customHeight="1">
      <c r="A39" s="20"/>
      <c r="B39" s="21"/>
      <c r="C39" s="21"/>
      <c r="D39" s="22"/>
      <c r="E39" s="22"/>
      <c r="F39" s="22"/>
      <c r="G39" s="22"/>
      <c r="H39" s="22"/>
      <c r="I39" s="22"/>
      <c r="J39" s="22"/>
      <c r="K39" s="22"/>
      <c r="L39" s="43" t="s">
        <v>52</v>
      </c>
    </row>
    <row r="40" spans="1:12" ht="7.5" customHeight="1">
      <c r="A40" s="8"/>
      <c r="B40" s="52"/>
      <c r="C40" s="52"/>
      <c r="D40" s="56" t="s">
        <v>12</v>
      </c>
      <c r="E40" s="56"/>
      <c r="F40" s="56"/>
      <c r="G40" s="39" t="s">
        <v>13</v>
      </c>
      <c r="H40" s="56" t="s">
        <v>14</v>
      </c>
      <c r="I40" s="56"/>
      <c r="J40" s="56"/>
      <c r="K40" s="56"/>
      <c r="L40" s="56"/>
    </row>
    <row r="41" spans="1:12" ht="7.5" customHeight="1">
      <c r="A41" s="8"/>
      <c r="B41" s="52"/>
      <c r="C41" s="52"/>
      <c r="D41" s="23" t="s">
        <v>3</v>
      </c>
      <c r="E41" s="23" t="s">
        <v>4</v>
      </c>
      <c r="F41" s="23" t="s">
        <v>5</v>
      </c>
      <c r="G41" s="23" t="s">
        <v>6</v>
      </c>
      <c r="H41" s="23" t="s">
        <v>7</v>
      </c>
      <c r="I41" s="23" t="s">
        <v>8</v>
      </c>
      <c r="J41" s="23" t="s">
        <v>9</v>
      </c>
      <c r="K41" s="23" t="s">
        <v>10</v>
      </c>
      <c r="L41" s="23" t="s">
        <v>11</v>
      </c>
    </row>
    <row r="42" spans="1:12" ht="7.5" customHeight="1">
      <c r="A42" s="14"/>
      <c r="B42" s="45" t="s">
        <v>53</v>
      </c>
      <c r="C42" s="45"/>
      <c r="D42" s="15">
        <v>21</v>
      </c>
      <c r="E42" s="15">
        <v>23</v>
      </c>
      <c r="F42" s="15">
        <v>25</v>
      </c>
      <c r="G42" s="15">
        <v>27</v>
      </c>
      <c r="H42" s="15">
        <v>29</v>
      </c>
      <c r="I42" s="15">
        <v>32</v>
      </c>
      <c r="J42" s="15">
        <v>34</v>
      </c>
      <c r="K42" s="15">
        <v>36</v>
      </c>
      <c r="L42" s="15">
        <v>38</v>
      </c>
    </row>
    <row r="43" spans="1:12" ht="7.5" customHeight="1">
      <c r="A43" s="14"/>
      <c r="B43" s="45" t="s">
        <v>54</v>
      </c>
      <c r="C43" s="45"/>
      <c r="D43" s="16"/>
      <c r="E43" s="16"/>
      <c r="F43" s="16"/>
      <c r="G43" s="16"/>
      <c r="H43" s="16"/>
      <c r="I43" s="16"/>
      <c r="J43" s="16"/>
      <c r="K43" s="16"/>
      <c r="L43" s="16"/>
    </row>
    <row r="44" spans="1:12" ht="7.5" customHeight="1">
      <c r="A44" s="14"/>
      <c r="B44" s="45" t="s">
        <v>55</v>
      </c>
      <c r="C44" s="45"/>
      <c r="D44" s="16">
        <v>6</v>
      </c>
      <c r="E44" s="16">
        <v>7</v>
      </c>
      <c r="F44" s="16">
        <v>7</v>
      </c>
      <c r="G44" s="16">
        <v>8</v>
      </c>
      <c r="H44" s="16">
        <v>8</v>
      </c>
      <c r="I44" s="16">
        <v>9</v>
      </c>
      <c r="J44" s="16">
        <v>10</v>
      </c>
      <c r="K44" s="16">
        <v>10</v>
      </c>
      <c r="L44" s="16">
        <v>11</v>
      </c>
    </row>
    <row r="45" spans="1:12" ht="7.5" customHeight="1">
      <c r="A45" s="14"/>
      <c r="B45" s="45" t="s">
        <v>56</v>
      </c>
      <c r="C45" s="45"/>
      <c r="D45" s="16"/>
      <c r="E45" s="16"/>
      <c r="F45" s="16"/>
      <c r="G45" s="16"/>
      <c r="H45" s="16"/>
      <c r="I45" s="16"/>
      <c r="J45" s="16"/>
      <c r="K45" s="16"/>
      <c r="L45" s="16"/>
    </row>
    <row r="46" spans="1:12" ht="7.5" customHeight="1">
      <c r="A46" s="14"/>
      <c r="B46" s="45" t="s">
        <v>57</v>
      </c>
      <c r="C46" s="45"/>
      <c r="D46" s="16"/>
      <c r="E46" s="16"/>
      <c r="F46" s="16"/>
      <c r="G46" s="16"/>
      <c r="H46" s="16"/>
      <c r="I46" s="16"/>
      <c r="J46" s="16"/>
      <c r="K46" s="16"/>
      <c r="L46" s="16"/>
    </row>
    <row r="47" spans="1:12" ht="7.5" customHeight="1">
      <c r="A47" s="14"/>
      <c r="B47" s="45" t="s">
        <v>58</v>
      </c>
      <c r="C47" s="45"/>
      <c r="D47" s="16"/>
      <c r="E47" s="16"/>
      <c r="F47" s="16"/>
      <c r="G47" s="16"/>
      <c r="H47" s="16"/>
      <c r="I47" s="16"/>
      <c r="J47" s="16"/>
      <c r="K47" s="16"/>
      <c r="L47" s="16"/>
    </row>
    <row r="48" spans="1:12" ht="7.5" customHeight="1">
      <c r="A48" s="14"/>
      <c r="B48" s="45" t="s">
        <v>59</v>
      </c>
      <c r="C48" s="45"/>
      <c r="D48" s="16"/>
      <c r="E48" s="16"/>
      <c r="F48" s="16"/>
      <c r="G48" s="16"/>
      <c r="H48" s="16"/>
      <c r="I48" s="16"/>
      <c r="J48" s="16"/>
      <c r="K48" s="16"/>
      <c r="L48" s="16"/>
    </row>
    <row r="49" spans="1:12" ht="7.5" customHeight="1">
      <c r="A49" s="14"/>
      <c r="B49" s="45" t="s">
        <v>60</v>
      </c>
      <c r="C49" s="45"/>
      <c r="D49" s="16"/>
      <c r="E49" s="16"/>
      <c r="F49" s="16"/>
      <c r="G49" s="16"/>
      <c r="H49" s="16"/>
      <c r="I49" s="16"/>
      <c r="J49" s="16"/>
      <c r="K49" s="16"/>
      <c r="L49" s="16"/>
    </row>
    <row r="50" spans="1:12" ht="7.5" customHeight="1">
      <c r="A50" s="14"/>
      <c r="B50" s="45" t="s">
        <v>61</v>
      </c>
      <c r="C50" s="45"/>
      <c r="D50" s="16"/>
      <c r="E50" s="16"/>
      <c r="F50" s="16"/>
      <c r="G50" s="16"/>
      <c r="H50" s="16"/>
      <c r="I50" s="16"/>
      <c r="J50" s="16"/>
      <c r="K50" s="16"/>
      <c r="L50" s="16"/>
    </row>
    <row r="51" spans="1:12" ht="7.5" customHeight="1">
      <c r="A51" s="14"/>
      <c r="B51" s="45" t="s">
        <v>62</v>
      </c>
      <c r="C51" s="45"/>
      <c r="D51" s="16"/>
      <c r="E51" s="16"/>
      <c r="F51" s="16"/>
      <c r="G51" s="16"/>
      <c r="H51" s="16"/>
      <c r="I51" s="16"/>
      <c r="J51" s="16"/>
      <c r="K51" s="16"/>
      <c r="L51" s="16"/>
    </row>
    <row r="52" spans="1:12" ht="7.5" customHeight="1">
      <c r="A52" s="14"/>
      <c r="B52" s="45" t="s">
        <v>63</v>
      </c>
      <c r="C52" s="45"/>
      <c r="D52" s="16"/>
      <c r="E52" s="16"/>
      <c r="F52" s="16"/>
      <c r="G52" s="16"/>
      <c r="H52" s="16"/>
      <c r="I52" s="16"/>
      <c r="J52" s="16"/>
      <c r="K52" s="16"/>
      <c r="L52" s="16"/>
    </row>
    <row r="53" spans="1:12" ht="7.5" customHeight="1">
      <c r="A53" s="14"/>
      <c r="B53" s="45" t="s">
        <v>64</v>
      </c>
      <c r="C53" s="45"/>
      <c r="D53" s="16"/>
      <c r="E53" s="16"/>
      <c r="F53" s="16"/>
      <c r="G53" s="16"/>
      <c r="H53" s="16"/>
      <c r="I53" s="16"/>
      <c r="J53" s="16"/>
      <c r="K53" s="16"/>
      <c r="L53" s="16"/>
    </row>
    <row r="54" spans="1:12" ht="7.5" customHeight="1">
      <c r="A54" s="14"/>
      <c r="B54" s="45" t="s">
        <v>65</v>
      </c>
      <c r="C54" s="45"/>
      <c r="D54" s="16">
        <v>3</v>
      </c>
      <c r="E54" s="16">
        <v>3</v>
      </c>
      <c r="F54" s="16">
        <v>4</v>
      </c>
      <c r="G54" s="16">
        <v>4</v>
      </c>
      <c r="H54" s="16">
        <v>5</v>
      </c>
      <c r="I54" s="16">
        <v>4</v>
      </c>
      <c r="J54" s="16">
        <v>4</v>
      </c>
      <c r="K54" s="16">
        <v>5</v>
      </c>
      <c r="L54" s="16">
        <v>5</v>
      </c>
    </row>
    <row r="55" spans="1:12" ht="7.5" customHeight="1">
      <c r="A55" s="14"/>
      <c r="B55" s="45" t="s">
        <v>66</v>
      </c>
      <c r="C55" s="45"/>
      <c r="D55" s="16"/>
      <c r="E55" s="16"/>
      <c r="F55" s="16"/>
      <c r="G55" s="16"/>
      <c r="H55" s="16"/>
      <c r="I55" s="16"/>
      <c r="J55" s="16"/>
      <c r="K55" s="16"/>
      <c r="L55" s="16"/>
    </row>
    <row r="56" spans="1:12" ht="7.5" customHeight="1">
      <c r="A56" s="14"/>
      <c r="B56" s="45" t="s">
        <v>67</v>
      </c>
      <c r="C56" s="45"/>
      <c r="D56" s="16"/>
      <c r="E56" s="16"/>
      <c r="F56" s="16"/>
      <c r="G56" s="16"/>
      <c r="H56" s="16"/>
      <c r="I56" s="16"/>
      <c r="J56" s="16"/>
      <c r="K56" s="16"/>
      <c r="L56" s="16"/>
    </row>
    <row r="57" spans="1:12" ht="7.5" customHeight="1">
      <c r="A57" s="14"/>
      <c r="B57" s="45" t="s">
        <v>68</v>
      </c>
      <c r="C57" s="45"/>
      <c r="D57" s="16"/>
      <c r="E57" s="16"/>
      <c r="F57" s="16"/>
      <c r="G57" s="16"/>
      <c r="H57" s="16"/>
      <c r="I57" s="16"/>
      <c r="J57" s="16"/>
      <c r="K57" s="16"/>
      <c r="L57" s="16"/>
    </row>
    <row r="58" spans="1:12" ht="7.5" customHeight="1">
      <c r="A58" s="14"/>
      <c r="B58" s="45" t="s">
        <v>69</v>
      </c>
      <c r="C58" s="45"/>
      <c r="D58" s="16"/>
      <c r="E58" s="16"/>
      <c r="F58" s="16"/>
      <c r="G58" s="16"/>
      <c r="H58" s="16"/>
      <c r="I58" s="16"/>
      <c r="J58" s="16"/>
      <c r="K58" s="16"/>
      <c r="L58" s="16"/>
    </row>
    <row r="59" spans="1:12" ht="7.5" customHeight="1">
      <c r="A59" s="14"/>
      <c r="B59" s="45" t="s">
        <v>70</v>
      </c>
      <c r="C59" s="45"/>
      <c r="D59" s="16"/>
      <c r="E59" s="16"/>
      <c r="F59" s="16"/>
      <c r="G59" s="16"/>
      <c r="H59" s="16"/>
      <c r="I59" s="16"/>
      <c r="J59" s="16"/>
      <c r="K59" s="16"/>
      <c r="L59" s="16"/>
    </row>
    <row r="60" spans="1:12" ht="7.5" customHeight="1">
      <c r="A60" s="14"/>
      <c r="B60" s="45" t="s">
        <v>71</v>
      </c>
      <c r="C60" s="45"/>
      <c r="D60" s="16"/>
      <c r="E60" s="16"/>
      <c r="F60" s="16"/>
      <c r="G60" s="16"/>
      <c r="H60" s="16"/>
      <c r="I60" s="16"/>
      <c r="J60" s="16"/>
      <c r="K60" s="16"/>
      <c r="L60" s="16"/>
    </row>
    <row r="61" spans="1:12" ht="7.5" customHeight="1">
      <c r="A61" s="14"/>
      <c r="B61" s="45" t="s">
        <v>72</v>
      </c>
      <c r="C61" s="45"/>
      <c r="D61" s="16"/>
      <c r="E61" s="16"/>
      <c r="F61" s="16"/>
      <c r="G61" s="16"/>
      <c r="H61" s="16"/>
      <c r="I61" s="16"/>
      <c r="J61" s="16"/>
      <c r="K61" s="16"/>
      <c r="L61" s="16"/>
    </row>
    <row r="62" spans="1:12" ht="7.5" customHeight="1">
      <c r="A62" s="14"/>
      <c r="B62" s="45" t="s">
        <v>73</v>
      </c>
      <c r="C62" s="45"/>
      <c r="D62" s="16"/>
      <c r="E62" s="16"/>
      <c r="F62" s="16"/>
      <c r="G62" s="16"/>
      <c r="H62" s="16"/>
      <c r="I62" s="16"/>
      <c r="J62" s="16"/>
      <c r="K62" s="16"/>
      <c r="L62" s="16"/>
    </row>
    <row r="63" spans="1:12" ht="7.5" customHeight="1">
      <c r="A63" s="14"/>
      <c r="B63" s="45" t="s">
        <v>74</v>
      </c>
      <c r="C63" s="45"/>
      <c r="D63" s="16"/>
      <c r="E63" s="16"/>
      <c r="F63" s="16"/>
      <c r="G63" s="16"/>
      <c r="H63" s="16"/>
      <c r="I63" s="16"/>
      <c r="J63" s="16"/>
      <c r="K63" s="16"/>
      <c r="L63" s="16"/>
    </row>
    <row r="64" spans="1:12" ht="7.5" customHeight="1">
      <c r="A64" s="14"/>
      <c r="B64" s="45" t="s">
        <v>75</v>
      </c>
      <c r="C64" s="45"/>
      <c r="D64" s="16"/>
      <c r="E64" s="16"/>
      <c r="F64" s="16"/>
      <c r="G64" s="16"/>
      <c r="H64" s="16"/>
      <c r="I64" s="16"/>
      <c r="J64" s="16"/>
      <c r="K64" s="16"/>
      <c r="L64" s="16"/>
    </row>
    <row r="65" spans="1:12" ht="7.5" customHeight="1">
      <c r="A65" s="14"/>
      <c r="B65" s="45" t="s">
        <v>76</v>
      </c>
      <c r="C65" s="45"/>
      <c r="D65" s="16"/>
      <c r="E65" s="16"/>
      <c r="F65" s="16"/>
      <c r="G65" s="16"/>
      <c r="H65" s="16"/>
      <c r="I65" s="16"/>
      <c r="J65" s="16"/>
      <c r="K65" s="16"/>
      <c r="L65" s="16"/>
    </row>
    <row r="66" spans="1:12" ht="7.5" customHeight="1">
      <c r="A66" s="14"/>
      <c r="B66" s="45" t="s">
        <v>77</v>
      </c>
      <c r="C66" s="45"/>
      <c r="D66" s="16"/>
      <c r="E66" s="16"/>
      <c r="F66" s="16"/>
      <c r="G66" s="16"/>
      <c r="H66" s="16"/>
      <c r="I66" s="16"/>
      <c r="J66" s="16"/>
      <c r="K66" s="16"/>
      <c r="L66" s="16"/>
    </row>
    <row r="67" spans="1:12" ht="7.5" customHeight="1">
      <c r="A67" s="14"/>
      <c r="B67" s="45" t="s">
        <v>78</v>
      </c>
      <c r="C67" s="45"/>
      <c r="D67" s="16"/>
      <c r="E67" s="16"/>
      <c r="F67" s="16"/>
      <c r="G67" s="16"/>
      <c r="H67" s="16"/>
      <c r="I67" s="16"/>
      <c r="J67" s="16"/>
      <c r="K67" s="16"/>
      <c r="L67" s="16"/>
    </row>
    <row r="68" spans="1:12" ht="7.5" customHeight="1">
      <c r="A68" s="14"/>
      <c r="B68" s="45" t="s">
        <v>79</v>
      </c>
      <c r="C68" s="45"/>
      <c r="D68" s="16"/>
      <c r="E68" s="16"/>
      <c r="F68" s="16"/>
      <c r="G68" s="16"/>
      <c r="H68" s="16"/>
      <c r="I68" s="16"/>
      <c r="J68" s="16"/>
      <c r="K68" s="16"/>
      <c r="L68" s="16"/>
    </row>
    <row r="69" spans="1:12" ht="7.5" customHeight="1">
      <c r="A69" s="14"/>
      <c r="B69" s="45" t="s">
        <v>80</v>
      </c>
      <c r="C69" s="45"/>
      <c r="D69" s="16"/>
      <c r="E69" s="16"/>
      <c r="F69" s="16"/>
      <c r="G69" s="16"/>
      <c r="H69" s="16"/>
      <c r="I69" s="16"/>
      <c r="J69" s="16"/>
      <c r="K69" s="16"/>
      <c r="L69" s="16"/>
    </row>
    <row r="70" spans="1:12" ht="7.5" customHeight="1">
      <c r="A70" s="14"/>
      <c r="B70" s="45" t="s">
        <v>81</v>
      </c>
      <c r="C70" s="45"/>
      <c r="D70" s="16"/>
      <c r="E70" s="16"/>
      <c r="F70" s="16"/>
      <c r="G70" s="16"/>
      <c r="H70" s="16"/>
      <c r="I70" s="16"/>
      <c r="J70" s="16"/>
      <c r="K70" s="16"/>
      <c r="L70" s="16"/>
    </row>
    <row r="71" spans="1:12" ht="7.5" customHeight="1">
      <c r="A71" s="14"/>
      <c r="B71" s="45" t="s">
        <v>82</v>
      </c>
      <c r="C71" s="45"/>
      <c r="D71" s="16"/>
      <c r="E71" s="16"/>
      <c r="F71" s="16"/>
      <c r="G71" s="16"/>
      <c r="H71" s="16"/>
      <c r="I71" s="16"/>
      <c r="J71" s="16"/>
      <c r="K71" s="16"/>
      <c r="L71" s="16"/>
    </row>
    <row r="72" spans="1:12" ht="7.5" customHeight="1">
      <c r="A72" s="14"/>
      <c r="B72" s="45" t="s">
        <v>83</v>
      </c>
      <c r="C72" s="45"/>
      <c r="D72" s="16"/>
      <c r="E72" s="16"/>
      <c r="F72" s="16"/>
      <c r="G72" s="16"/>
      <c r="H72" s="16"/>
      <c r="I72" s="16"/>
      <c r="J72" s="16"/>
      <c r="K72" s="16"/>
      <c r="L72" s="16"/>
    </row>
    <row r="73" spans="1:12" ht="7.5" customHeight="1">
      <c r="A73" s="14"/>
      <c r="B73" s="45" t="s">
        <v>84</v>
      </c>
      <c r="C73" s="45"/>
      <c r="D73" s="16"/>
      <c r="E73" s="16"/>
      <c r="F73" s="16"/>
      <c r="G73" s="16"/>
      <c r="H73" s="16"/>
      <c r="I73" s="16"/>
      <c r="J73" s="16"/>
      <c r="K73" s="16"/>
      <c r="L73" s="16"/>
    </row>
    <row r="74" spans="1:12" ht="7.5" customHeight="1">
      <c r="A74" s="14"/>
      <c r="B74" s="45" t="s">
        <v>85</v>
      </c>
      <c r="C74" s="45"/>
      <c r="D74" s="16"/>
      <c r="E74" s="16"/>
      <c r="F74" s="16"/>
      <c r="G74" s="16"/>
      <c r="H74" s="16"/>
      <c r="I74" s="16"/>
      <c r="J74" s="16"/>
      <c r="K74" s="16"/>
      <c r="L74" s="16"/>
    </row>
    <row r="75" spans="1:12" ht="7.5" customHeight="1">
      <c r="A75" s="14"/>
      <c r="B75" s="45" t="s">
        <v>86</v>
      </c>
      <c r="C75" s="45"/>
      <c r="D75" s="16"/>
      <c r="E75" s="16"/>
      <c r="F75" s="16"/>
      <c r="G75" s="16"/>
      <c r="H75" s="16"/>
      <c r="I75" s="16"/>
      <c r="J75" s="16"/>
      <c r="K75" s="16"/>
      <c r="L75" s="16"/>
    </row>
    <row r="76" spans="1:12" ht="7.5" customHeight="1">
      <c r="A76" s="14"/>
      <c r="B76" s="45" t="s">
        <v>87</v>
      </c>
      <c r="C76" s="45"/>
      <c r="D76" s="16"/>
      <c r="E76" s="16"/>
      <c r="F76" s="16"/>
      <c r="G76" s="16"/>
      <c r="H76" s="16"/>
      <c r="I76" s="16"/>
      <c r="J76" s="16"/>
      <c r="K76" s="16"/>
      <c r="L76" s="16"/>
    </row>
    <row r="77" spans="1:12" ht="7.5" customHeight="1">
      <c r="A77" s="14"/>
      <c r="B77" s="45" t="s">
        <v>88</v>
      </c>
      <c r="C77" s="45"/>
      <c r="D77" s="16"/>
      <c r="E77" s="16"/>
      <c r="F77" s="16"/>
      <c r="G77" s="16"/>
      <c r="H77" s="16"/>
      <c r="I77" s="16"/>
      <c r="J77" s="16"/>
      <c r="K77" s="16"/>
      <c r="L77" s="16"/>
    </row>
    <row r="78" spans="1:12" ht="7.5" customHeight="1">
      <c r="A78" s="14"/>
      <c r="B78" s="45" t="s">
        <v>89</v>
      </c>
      <c r="C78" s="45"/>
      <c r="D78" s="16"/>
      <c r="E78" s="16"/>
      <c r="F78" s="16"/>
      <c r="G78" s="16"/>
      <c r="H78" s="16"/>
      <c r="I78" s="16"/>
      <c r="J78" s="16"/>
      <c r="K78" s="16"/>
      <c r="L78" s="16"/>
    </row>
    <row r="79" spans="1:12" ht="7.5" customHeight="1">
      <c r="A79" s="14"/>
      <c r="B79" s="45" t="s">
        <v>90</v>
      </c>
      <c r="C79" s="45"/>
      <c r="D79" s="16"/>
      <c r="E79" s="16"/>
      <c r="F79" s="16"/>
      <c r="G79" s="16"/>
      <c r="H79" s="16"/>
      <c r="I79" s="16"/>
      <c r="J79" s="16"/>
      <c r="K79" s="16"/>
      <c r="L79" s="16"/>
    </row>
    <row r="80" spans="1:12" ht="7.5" customHeight="1">
      <c r="A80" s="14"/>
      <c r="B80" s="45" t="s">
        <v>91</v>
      </c>
      <c r="C80" s="45"/>
      <c r="D80" s="16"/>
      <c r="E80" s="16"/>
      <c r="F80" s="16"/>
      <c r="G80" s="16"/>
      <c r="H80" s="16"/>
      <c r="I80" s="16"/>
      <c r="J80" s="16"/>
      <c r="K80" s="16"/>
      <c r="L80" s="16"/>
    </row>
    <row r="81" spans="1:12" ht="7.5" customHeight="1">
      <c r="A81" s="14"/>
      <c r="B81" s="45" t="s">
        <v>125</v>
      </c>
      <c r="C81" s="45"/>
      <c r="D81" s="16"/>
      <c r="E81" s="16"/>
      <c r="F81" s="16"/>
      <c r="G81" s="16"/>
      <c r="H81" s="16"/>
      <c r="I81" s="16"/>
      <c r="J81" s="16"/>
      <c r="K81" s="16"/>
      <c r="L81" s="16"/>
    </row>
    <row r="82" spans="1:12" ht="7.5" customHeight="1">
      <c r="A82" s="14"/>
      <c r="B82" s="45" t="s">
        <v>92</v>
      </c>
      <c r="C82" s="45"/>
      <c r="D82" s="17">
        <f>SUM(D42:D81)</f>
        <v>30</v>
      </c>
      <c r="E82" s="17">
        <f aca="true" t="shared" si="0" ref="E82:L82">SUM(E42:E81)</f>
        <v>33</v>
      </c>
      <c r="F82" s="17">
        <f t="shared" si="0"/>
        <v>36</v>
      </c>
      <c r="G82" s="17">
        <f t="shared" si="0"/>
        <v>39</v>
      </c>
      <c r="H82" s="17">
        <f t="shared" si="0"/>
        <v>42</v>
      </c>
      <c r="I82" s="17">
        <f t="shared" si="0"/>
        <v>45</v>
      </c>
      <c r="J82" s="17">
        <f t="shared" si="0"/>
        <v>48</v>
      </c>
      <c r="K82" s="17">
        <f t="shared" si="0"/>
        <v>51</v>
      </c>
      <c r="L82" s="17">
        <f t="shared" si="0"/>
        <v>54</v>
      </c>
    </row>
    <row r="83" spans="1:12" ht="7.5" customHeight="1">
      <c r="A83" s="14"/>
      <c r="B83" s="45" t="s">
        <v>93</v>
      </c>
      <c r="C83" s="45"/>
      <c r="D83" s="18">
        <f>IF(D31=D82,"","×")</f>
      </c>
      <c r="E83" s="18">
        <f aca="true" t="shared" si="1" ref="E83:L83">IF(E31=E82,"","×")</f>
      </c>
      <c r="F83" s="18">
        <f t="shared" si="1"/>
      </c>
      <c r="G83" s="18">
        <f t="shared" si="1"/>
      </c>
      <c r="H83" s="18">
        <f t="shared" si="1"/>
      </c>
      <c r="I83" s="18">
        <f t="shared" si="1"/>
      </c>
      <c r="J83" s="18">
        <f t="shared" si="1"/>
      </c>
      <c r="K83" s="18">
        <f t="shared" si="1"/>
      </c>
      <c r="L83" s="18">
        <f t="shared" si="1"/>
      </c>
    </row>
  </sheetData>
  <sheetProtection/>
  <mergeCells count="76">
    <mergeCell ref="A2:L2"/>
    <mergeCell ref="A3:L3"/>
    <mergeCell ref="B7:C7"/>
    <mergeCell ref="D7:L7"/>
    <mergeCell ref="B8:C8"/>
    <mergeCell ref="D8:H8"/>
    <mergeCell ref="I8:J8"/>
    <mergeCell ref="K8:L8"/>
    <mergeCell ref="B9:C9"/>
    <mergeCell ref="D9:H9"/>
    <mergeCell ref="I9:J9"/>
    <mergeCell ref="K9:L9"/>
    <mergeCell ref="B10:C10"/>
    <mergeCell ref="D10:H10"/>
    <mergeCell ref="I10:J10"/>
    <mergeCell ref="K10:L10"/>
    <mergeCell ref="B17:C18"/>
    <mergeCell ref="D17:F17"/>
    <mergeCell ref="G17:L17"/>
    <mergeCell ref="B19:C19"/>
    <mergeCell ref="B25:L25"/>
    <mergeCell ref="C27:L27"/>
    <mergeCell ref="B29:C30"/>
    <mergeCell ref="D29:F29"/>
    <mergeCell ref="H29:L29"/>
    <mergeCell ref="A32:A35"/>
    <mergeCell ref="B32:C32"/>
    <mergeCell ref="B33:C33"/>
    <mergeCell ref="B34:C34"/>
    <mergeCell ref="B35:C35"/>
    <mergeCell ref="B40:C41"/>
    <mergeCell ref="D40:F40"/>
    <mergeCell ref="H40: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81:C81"/>
    <mergeCell ref="B82:C82"/>
    <mergeCell ref="B83:C83"/>
    <mergeCell ref="K1:L1"/>
    <mergeCell ref="B75:C75"/>
    <mergeCell ref="B76:C76"/>
    <mergeCell ref="B77:C77"/>
    <mergeCell ref="B78:C78"/>
    <mergeCell ref="B79:C79"/>
    <mergeCell ref="B80:C80"/>
  </mergeCells>
  <printOptions horizontalCentered="1"/>
  <pageMargins left="0.7086614173228347" right="0.7086614173228347" top="0.35433070866141736" bottom="0.35433070866141736" header="0.31496062992125984" footer="0.31496062992125984"/>
  <pageSetup cellComments="asDisplayed"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DH5"/>
  <sheetViews>
    <sheetView zoomScalePageLayoutView="0" workbookViewId="0" topLeftCell="BF1">
      <selection activeCell="BO9" sqref="BO9"/>
    </sheetView>
  </sheetViews>
  <sheetFormatPr defaultColWidth="9.140625" defaultRowHeight="15"/>
  <cols>
    <col min="1" max="1" width="5.421875" style="1" customWidth="1"/>
    <col min="2" max="3" width="27.140625" style="1" customWidth="1"/>
    <col min="4" max="4" width="11.00390625" style="1" bestFit="1" customWidth="1"/>
    <col min="5" max="5" width="18.8515625" style="1" customWidth="1"/>
    <col min="6" max="6" width="18.421875" style="1" bestFit="1" customWidth="1"/>
    <col min="7" max="8" width="16.28125" style="1" customWidth="1"/>
    <col min="9" max="9" width="5.421875" style="1" customWidth="1"/>
    <col min="10" max="11" width="27.140625" style="1" customWidth="1"/>
    <col min="12" max="12" width="11.00390625" style="1" bestFit="1" customWidth="1"/>
    <col min="13" max="13" width="18.8515625" style="1" customWidth="1"/>
    <col min="14" max="14" width="18.421875" style="1" bestFit="1" customWidth="1"/>
    <col min="15" max="16" width="16.28125" style="1" customWidth="1"/>
    <col min="17" max="34" width="10.57421875" style="1" customWidth="1"/>
    <col min="35" max="35" width="5.421875" style="1" customWidth="1"/>
    <col min="36" max="37" width="27.140625" style="1" customWidth="1"/>
    <col min="38" max="38" width="11.00390625" style="1" bestFit="1" customWidth="1"/>
    <col min="39" max="39" width="18.8515625" style="1" customWidth="1"/>
    <col min="40" max="40" width="18.421875" style="1" bestFit="1" customWidth="1"/>
    <col min="41" max="42" width="16.28125" style="1" customWidth="1"/>
    <col min="43" max="59" width="10.57421875" style="1" customWidth="1"/>
    <col min="60" max="60" width="14.00390625" style="1" customWidth="1"/>
    <col min="61" max="61" width="5.421875" style="1" customWidth="1"/>
    <col min="62" max="63" width="27.140625" style="1" customWidth="1"/>
    <col min="64" max="64" width="11.00390625" style="1" bestFit="1" customWidth="1"/>
    <col min="65" max="65" width="18.8515625" style="1" customWidth="1"/>
    <col min="66" max="66" width="18.421875" style="1" bestFit="1" customWidth="1"/>
    <col min="67" max="68" width="16.28125" style="1" customWidth="1"/>
    <col min="69" max="69" width="10.28125" style="1" customWidth="1"/>
    <col min="70" max="85" width="10.57421875" style="1" customWidth="1"/>
    <col min="86" max="86" width="9.7109375" style="1" customWidth="1"/>
    <col min="87" max="87" width="5.421875" style="1" customWidth="1"/>
    <col min="88" max="89" width="27.140625" style="1" customWidth="1"/>
    <col min="90" max="90" width="11.00390625" style="1" bestFit="1" customWidth="1"/>
    <col min="91" max="91" width="18.8515625" style="1" customWidth="1"/>
    <col min="92" max="92" width="18.421875" style="1" bestFit="1" customWidth="1"/>
    <col min="93" max="94" width="16.28125" style="1" customWidth="1"/>
    <col min="95" max="95" width="9.7109375" style="1" customWidth="1"/>
    <col min="96" max="112" width="10.57421875" style="1" customWidth="1"/>
    <col min="113" max="16384" width="9.00390625" style="1" customWidth="1"/>
  </cols>
  <sheetData>
    <row r="1" spans="1:89" s="24" customFormat="1" ht="17.25">
      <c r="A1" s="33"/>
      <c r="B1" s="44"/>
      <c r="C1" s="44"/>
      <c r="I1" s="33"/>
      <c r="J1" s="30"/>
      <c r="K1" s="30"/>
      <c r="AI1" s="33"/>
      <c r="AJ1" s="36"/>
      <c r="AK1" s="36"/>
      <c r="BI1" s="33"/>
      <c r="BJ1" s="36"/>
      <c r="BK1" s="36"/>
      <c r="CI1" s="33"/>
      <c r="CJ1" s="36"/>
      <c r="CK1" s="36"/>
    </row>
    <row r="3" spans="1:112" ht="13.5" customHeight="1">
      <c r="A3" s="67" t="s">
        <v>98</v>
      </c>
      <c r="B3" s="67" t="s">
        <v>0</v>
      </c>
      <c r="C3" s="67" t="s">
        <v>1</v>
      </c>
      <c r="D3" s="67" t="s">
        <v>96</v>
      </c>
      <c r="E3" s="67" t="s">
        <v>116</v>
      </c>
      <c r="F3" s="67" t="s">
        <v>117</v>
      </c>
      <c r="G3" s="67" t="s">
        <v>95</v>
      </c>
      <c r="H3" s="67" t="s">
        <v>2</v>
      </c>
      <c r="I3" s="67" t="s">
        <v>98</v>
      </c>
      <c r="J3" s="67" t="s">
        <v>0</v>
      </c>
      <c r="K3" s="67" t="s">
        <v>1</v>
      </c>
      <c r="L3" s="67" t="s">
        <v>96</v>
      </c>
      <c r="M3" s="67" t="s">
        <v>116</v>
      </c>
      <c r="N3" s="67" t="s">
        <v>117</v>
      </c>
      <c r="O3" s="67" t="s">
        <v>95</v>
      </c>
      <c r="P3" s="67" t="s">
        <v>2</v>
      </c>
      <c r="Q3" s="49" t="s">
        <v>114</v>
      </c>
      <c r="R3" s="50"/>
      <c r="S3" s="50"/>
      <c r="T3" s="50"/>
      <c r="U3" s="50"/>
      <c r="V3" s="50"/>
      <c r="W3" s="50"/>
      <c r="X3" s="50"/>
      <c r="Y3" s="51"/>
      <c r="Z3" s="49" t="s">
        <v>108</v>
      </c>
      <c r="AA3" s="50"/>
      <c r="AB3" s="50"/>
      <c r="AC3" s="50"/>
      <c r="AD3" s="50"/>
      <c r="AE3" s="50"/>
      <c r="AF3" s="50"/>
      <c r="AG3" s="50"/>
      <c r="AH3" s="51"/>
      <c r="AI3" s="67" t="s">
        <v>98</v>
      </c>
      <c r="AJ3" s="67" t="s">
        <v>0</v>
      </c>
      <c r="AK3" s="67" t="s">
        <v>1</v>
      </c>
      <c r="AL3" s="67" t="s">
        <v>96</v>
      </c>
      <c r="AM3" s="67" t="s">
        <v>116</v>
      </c>
      <c r="AN3" s="67" t="s">
        <v>117</v>
      </c>
      <c r="AO3" s="67" t="s">
        <v>95</v>
      </c>
      <c r="AP3" s="67" t="s">
        <v>2</v>
      </c>
      <c r="AQ3" s="49" t="s">
        <v>114</v>
      </c>
      <c r="AR3" s="50"/>
      <c r="AS3" s="50"/>
      <c r="AT3" s="50"/>
      <c r="AU3" s="50"/>
      <c r="AV3" s="50"/>
      <c r="AW3" s="50"/>
      <c r="AX3" s="50"/>
      <c r="AY3" s="51"/>
      <c r="AZ3" s="49" t="s">
        <v>101</v>
      </c>
      <c r="BA3" s="50"/>
      <c r="BB3" s="50"/>
      <c r="BC3" s="50"/>
      <c r="BD3" s="50"/>
      <c r="BE3" s="50"/>
      <c r="BF3" s="50"/>
      <c r="BG3" s="50"/>
      <c r="BH3" s="51"/>
      <c r="BI3" s="67" t="s">
        <v>98</v>
      </c>
      <c r="BJ3" s="67" t="s">
        <v>0</v>
      </c>
      <c r="BK3" s="67" t="s">
        <v>1</v>
      </c>
      <c r="BL3" s="67" t="s">
        <v>96</v>
      </c>
      <c r="BM3" s="67" t="s">
        <v>116</v>
      </c>
      <c r="BN3" s="67" t="s">
        <v>117</v>
      </c>
      <c r="BO3" s="67" t="s">
        <v>95</v>
      </c>
      <c r="BP3" s="67" t="s">
        <v>2</v>
      </c>
      <c r="BQ3" s="49" t="s">
        <v>109</v>
      </c>
      <c r="BR3" s="50"/>
      <c r="BS3" s="50"/>
      <c r="BT3" s="50"/>
      <c r="BU3" s="50"/>
      <c r="BV3" s="50"/>
      <c r="BW3" s="50"/>
      <c r="BX3" s="50"/>
      <c r="BY3" s="51"/>
      <c r="BZ3" s="49" t="s">
        <v>110</v>
      </c>
      <c r="CA3" s="50"/>
      <c r="CB3" s="50"/>
      <c r="CC3" s="50"/>
      <c r="CD3" s="50"/>
      <c r="CE3" s="50"/>
      <c r="CF3" s="50"/>
      <c r="CG3" s="50"/>
      <c r="CH3" s="51"/>
      <c r="CI3" s="67" t="s">
        <v>98</v>
      </c>
      <c r="CJ3" s="67" t="s">
        <v>0</v>
      </c>
      <c r="CK3" s="67" t="s">
        <v>1</v>
      </c>
      <c r="CL3" s="67" t="s">
        <v>96</v>
      </c>
      <c r="CM3" s="67" t="s">
        <v>116</v>
      </c>
      <c r="CN3" s="67" t="s">
        <v>117</v>
      </c>
      <c r="CO3" s="67" t="s">
        <v>95</v>
      </c>
      <c r="CP3" s="67" t="s">
        <v>2</v>
      </c>
      <c r="CQ3" s="49" t="s">
        <v>111</v>
      </c>
      <c r="CR3" s="50"/>
      <c r="CS3" s="50"/>
      <c r="CT3" s="50"/>
      <c r="CU3" s="50"/>
      <c r="CV3" s="50"/>
      <c r="CW3" s="50"/>
      <c r="CX3" s="50"/>
      <c r="CY3" s="51"/>
      <c r="CZ3" s="49" t="s">
        <v>112</v>
      </c>
      <c r="DA3" s="50"/>
      <c r="DB3" s="50"/>
      <c r="DC3" s="50"/>
      <c r="DD3" s="50"/>
      <c r="DE3" s="50"/>
      <c r="DF3" s="50"/>
      <c r="DG3" s="50"/>
      <c r="DH3" s="51"/>
    </row>
    <row r="4" spans="1:112" s="3" customFormat="1" ht="13.5">
      <c r="A4" s="68"/>
      <c r="B4" s="68"/>
      <c r="C4" s="68"/>
      <c r="D4" s="68"/>
      <c r="E4" s="68"/>
      <c r="F4" s="68"/>
      <c r="G4" s="68"/>
      <c r="H4" s="68"/>
      <c r="I4" s="68"/>
      <c r="J4" s="68"/>
      <c r="K4" s="68"/>
      <c r="L4" s="68"/>
      <c r="M4" s="68"/>
      <c r="N4" s="68"/>
      <c r="O4" s="68"/>
      <c r="P4" s="68"/>
      <c r="Q4" s="5" t="s">
        <v>3</v>
      </c>
      <c r="R4" s="5" t="s">
        <v>4</v>
      </c>
      <c r="S4" s="5" t="s">
        <v>5</v>
      </c>
      <c r="T4" s="5" t="s">
        <v>6</v>
      </c>
      <c r="U4" s="5" t="s">
        <v>7</v>
      </c>
      <c r="V4" s="5" t="s">
        <v>8</v>
      </c>
      <c r="W4" s="5" t="s">
        <v>9</v>
      </c>
      <c r="X4" s="5" t="s">
        <v>10</v>
      </c>
      <c r="Y4" s="5" t="s">
        <v>11</v>
      </c>
      <c r="Z4" s="5" t="s">
        <v>3</v>
      </c>
      <c r="AA4" s="5" t="s">
        <v>4</v>
      </c>
      <c r="AB4" s="5" t="s">
        <v>5</v>
      </c>
      <c r="AC4" s="5" t="s">
        <v>6</v>
      </c>
      <c r="AD4" s="5" t="s">
        <v>7</v>
      </c>
      <c r="AE4" s="5" t="s">
        <v>8</v>
      </c>
      <c r="AF4" s="5" t="s">
        <v>9</v>
      </c>
      <c r="AG4" s="5" t="s">
        <v>10</v>
      </c>
      <c r="AH4" s="5" t="s">
        <v>11</v>
      </c>
      <c r="AI4" s="68"/>
      <c r="AJ4" s="68"/>
      <c r="AK4" s="68"/>
      <c r="AL4" s="68"/>
      <c r="AM4" s="68"/>
      <c r="AN4" s="68"/>
      <c r="AO4" s="68"/>
      <c r="AP4" s="68"/>
      <c r="AQ4" s="5" t="s">
        <v>3</v>
      </c>
      <c r="AR4" s="5" t="s">
        <v>4</v>
      </c>
      <c r="AS4" s="5" t="s">
        <v>5</v>
      </c>
      <c r="AT4" s="5" t="s">
        <v>6</v>
      </c>
      <c r="AU4" s="5" t="s">
        <v>7</v>
      </c>
      <c r="AV4" s="5" t="s">
        <v>8</v>
      </c>
      <c r="AW4" s="5" t="s">
        <v>9</v>
      </c>
      <c r="AX4" s="5" t="s">
        <v>10</v>
      </c>
      <c r="AY4" s="5" t="s">
        <v>11</v>
      </c>
      <c r="AZ4" s="5" t="s">
        <v>3</v>
      </c>
      <c r="BA4" s="5" t="s">
        <v>4</v>
      </c>
      <c r="BB4" s="5" t="s">
        <v>5</v>
      </c>
      <c r="BC4" s="5" t="s">
        <v>6</v>
      </c>
      <c r="BD4" s="5" t="s">
        <v>7</v>
      </c>
      <c r="BE4" s="5" t="s">
        <v>8</v>
      </c>
      <c r="BF4" s="5" t="s">
        <v>9</v>
      </c>
      <c r="BG4" s="5" t="s">
        <v>10</v>
      </c>
      <c r="BH4" s="5" t="s">
        <v>11</v>
      </c>
      <c r="BI4" s="68"/>
      <c r="BJ4" s="68"/>
      <c r="BK4" s="68"/>
      <c r="BL4" s="68"/>
      <c r="BM4" s="68"/>
      <c r="BN4" s="68"/>
      <c r="BO4" s="68"/>
      <c r="BP4" s="68"/>
      <c r="BQ4" s="5" t="s">
        <v>3</v>
      </c>
      <c r="BR4" s="5" t="s">
        <v>4</v>
      </c>
      <c r="BS4" s="5" t="s">
        <v>5</v>
      </c>
      <c r="BT4" s="5" t="s">
        <v>6</v>
      </c>
      <c r="BU4" s="5" t="s">
        <v>7</v>
      </c>
      <c r="BV4" s="5" t="s">
        <v>8</v>
      </c>
      <c r="BW4" s="5" t="s">
        <v>9</v>
      </c>
      <c r="BX4" s="5" t="s">
        <v>10</v>
      </c>
      <c r="BY4" s="5" t="s">
        <v>11</v>
      </c>
      <c r="BZ4" s="5" t="s">
        <v>3</v>
      </c>
      <c r="CA4" s="5" t="s">
        <v>4</v>
      </c>
      <c r="CB4" s="5" t="s">
        <v>5</v>
      </c>
      <c r="CC4" s="5" t="s">
        <v>6</v>
      </c>
      <c r="CD4" s="5" t="s">
        <v>7</v>
      </c>
      <c r="CE4" s="5" t="s">
        <v>8</v>
      </c>
      <c r="CF4" s="5" t="s">
        <v>9</v>
      </c>
      <c r="CG4" s="5" t="s">
        <v>10</v>
      </c>
      <c r="CH4" s="5" t="s">
        <v>11</v>
      </c>
      <c r="CI4" s="68"/>
      <c r="CJ4" s="68"/>
      <c r="CK4" s="68"/>
      <c r="CL4" s="68"/>
      <c r="CM4" s="68"/>
      <c r="CN4" s="68"/>
      <c r="CO4" s="68"/>
      <c r="CP4" s="68"/>
      <c r="CQ4" s="5" t="s">
        <v>3</v>
      </c>
      <c r="CR4" s="5" t="s">
        <v>4</v>
      </c>
      <c r="CS4" s="5" t="s">
        <v>5</v>
      </c>
      <c r="CT4" s="5" t="s">
        <v>6</v>
      </c>
      <c r="CU4" s="5" t="s">
        <v>7</v>
      </c>
      <c r="CV4" s="5" t="s">
        <v>8</v>
      </c>
      <c r="CW4" s="5" t="s">
        <v>9</v>
      </c>
      <c r="CX4" s="5" t="s">
        <v>10</v>
      </c>
      <c r="CY4" s="5" t="s">
        <v>11</v>
      </c>
      <c r="CZ4" s="5" t="s">
        <v>3</v>
      </c>
      <c r="DA4" s="5" t="s">
        <v>4</v>
      </c>
      <c r="DB4" s="5" t="s">
        <v>5</v>
      </c>
      <c r="DC4" s="5" t="s">
        <v>6</v>
      </c>
      <c r="DD4" s="5" t="s">
        <v>7</v>
      </c>
      <c r="DE4" s="5" t="s">
        <v>8</v>
      </c>
      <c r="DF4" s="5" t="s">
        <v>9</v>
      </c>
      <c r="DG4" s="5" t="s">
        <v>10</v>
      </c>
      <c r="DH4" s="5" t="s">
        <v>11</v>
      </c>
    </row>
    <row r="5" spans="1:112" s="32" customFormat="1" ht="43.5" customHeight="1">
      <c r="A5" s="31"/>
      <c r="B5" s="31">
        <f>'調査票'!D7</f>
        <v>0</v>
      </c>
      <c r="C5" s="31">
        <f>'調査票'!D8</f>
        <v>0</v>
      </c>
      <c r="D5" s="31">
        <f>'調査票'!K8</f>
        <v>0</v>
      </c>
      <c r="E5" s="31">
        <f>'調査票'!D9</f>
        <v>0</v>
      </c>
      <c r="F5" s="31">
        <f>'調査票'!K9</f>
        <v>0</v>
      </c>
      <c r="G5" s="31">
        <f>'調査票'!D10</f>
        <v>0</v>
      </c>
      <c r="H5" s="31">
        <f>'調査票'!K10</f>
        <v>0</v>
      </c>
      <c r="I5" s="31"/>
      <c r="J5" s="31">
        <f>'調査票'!D7</f>
        <v>0</v>
      </c>
      <c r="K5" s="31">
        <f>'調査票'!D8</f>
        <v>0</v>
      </c>
      <c r="L5" s="31">
        <f>'調査票'!K8</f>
        <v>0</v>
      </c>
      <c r="M5" s="31">
        <f>'調査票'!D9</f>
        <v>0</v>
      </c>
      <c r="N5" s="31">
        <f>'調査票'!K9</f>
        <v>0</v>
      </c>
      <c r="O5" s="31">
        <f>'調査票'!D10</f>
        <v>0</v>
      </c>
      <c r="P5" s="31">
        <f>'調査票'!K10</f>
        <v>0</v>
      </c>
      <c r="Q5" s="31">
        <f>'調査票'!D19</f>
        <v>0</v>
      </c>
      <c r="R5" s="31">
        <f>'調査票'!E19</f>
        <v>0</v>
      </c>
      <c r="S5" s="31">
        <f>'調査票'!F19</f>
        <v>0</v>
      </c>
      <c r="T5" s="31">
        <f>'調査票'!G19</f>
        <v>0</v>
      </c>
      <c r="U5" s="31">
        <f>'調査票'!H19</f>
        <v>0</v>
      </c>
      <c r="V5" s="31">
        <f>'調査票'!I19</f>
        <v>0</v>
      </c>
      <c r="W5" s="31">
        <f>'調査票'!J19</f>
        <v>0</v>
      </c>
      <c r="X5" s="31">
        <f>'調査票'!K19</f>
        <v>0</v>
      </c>
      <c r="Y5" s="31">
        <f>'調査票'!L19</f>
        <v>0</v>
      </c>
      <c r="Z5" s="31">
        <f>'調査票'!D20</f>
        <v>0</v>
      </c>
      <c r="AA5" s="31">
        <f>'調査票'!E20</f>
        <v>0</v>
      </c>
      <c r="AB5" s="31">
        <f>'調査票'!F20</f>
        <v>0</v>
      </c>
      <c r="AC5" s="31">
        <f>'調査票'!G20</f>
        <v>0</v>
      </c>
      <c r="AD5" s="31">
        <f>'調査票'!H20</f>
        <v>0</v>
      </c>
      <c r="AE5" s="31">
        <f>'調査票'!I20</f>
        <v>0</v>
      </c>
      <c r="AF5" s="31">
        <f>'調査票'!J20</f>
        <v>0</v>
      </c>
      <c r="AG5" s="31">
        <f>'調査票'!K20</f>
        <v>0</v>
      </c>
      <c r="AH5" s="31">
        <f>'調査票'!L20</f>
        <v>0</v>
      </c>
      <c r="AI5" s="31"/>
      <c r="AJ5" s="31">
        <f>J5</f>
        <v>0</v>
      </c>
      <c r="AK5" s="31">
        <f aca="true" t="shared" si="0" ref="AK5:AP5">K5</f>
        <v>0</v>
      </c>
      <c r="AL5" s="31">
        <f t="shared" si="0"/>
        <v>0</v>
      </c>
      <c r="AM5" s="31">
        <f t="shared" si="0"/>
        <v>0</v>
      </c>
      <c r="AN5" s="31">
        <f t="shared" si="0"/>
        <v>0</v>
      </c>
      <c r="AO5" s="31">
        <f t="shared" si="0"/>
        <v>0</v>
      </c>
      <c r="AP5" s="31">
        <f t="shared" si="0"/>
        <v>0</v>
      </c>
      <c r="AQ5" s="31">
        <f>'調査票'!D19</f>
        <v>0</v>
      </c>
      <c r="AR5" s="31">
        <f>'調査票'!E19</f>
        <v>0</v>
      </c>
      <c r="AS5" s="31">
        <f>'調査票'!F19</f>
        <v>0</v>
      </c>
      <c r="AT5" s="31">
        <f>'調査票'!G19</f>
        <v>0</v>
      </c>
      <c r="AU5" s="31">
        <f>'調査票'!H19</f>
        <v>0</v>
      </c>
      <c r="AV5" s="31">
        <f>'調査票'!I19</f>
        <v>0</v>
      </c>
      <c r="AW5" s="31">
        <f>'調査票'!J19</f>
        <v>0</v>
      </c>
      <c r="AX5" s="31">
        <f>'調査票'!K19</f>
        <v>0</v>
      </c>
      <c r="AY5" s="31">
        <f>'調査票'!L19</f>
        <v>0</v>
      </c>
      <c r="AZ5" s="31">
        <f>'調査票'!D31</f>
        <v>0</v>
      </c>
      <c r="BA5" s="31">
        <f>'調査票'!E31</f>
        <v>0</v>
      </c>
      <c r="BB5" s="31">
        <f>'調査票'!F31</f>
        <v>0</v>
      </c>
      <c r="BC5" s="31">
        <f>'調査票'!G31</f>
        <v>0</v>
      </c>
      <c r="BD5" s="31">
        <f>'調査票'!H31</f>
        <v>0</v>
      </c>
      <c r="BE5" s="31">
        <f>'調査票'!I31</f>
        <v>0</v>
      </c>
      <c r="BF5" s="31">
        <f>'調査票'!J31</f>
        <v>0</v>
      </c>
      <c r="BG5" s="31">
        <f>'調査票'!K31</f>
        <v>0</v>
      </c>
      <c r="BH5" s="31">
        <f>'調査票'!L31</f>
        <v>0</v>
      </c>
      <c r="BI5" s="31"/>
      <c r="BJ5" s="31">
        <f aca="true" t="shared" si="1" ref="BJ5:BP5">AJ5</f>
        <v>0</v>
      </c>
      <c r="BK5" s="31">
        <f t="shared" si="1"/>
        <v>0</v>
      </c>
      <c r="BL5" s="31">
        <f t="shared" si="1"/>
        <v>0</v>
      </c>
      <c r="BM5" s="31">
        <f t="shared" si="1"/>
        <v>0</v>
      </c>
      <c r="BN5" s="31">
        <f t="shared" si="1"/>
        <v>0</v>
      </c>
      <c r="BO5" s="31">
        <f t="shared" si="1"/>
        <v>0</v>
      </c>
      <c r="BP5" s="31">
        <f t="shared" si="1"/>
        <v>0</v>
      </c>
      <c r="BQ5" s="31">
        <f>'調査票'!D32</f>
        <v>0</v>
      </c>
      <c r="BR5" s="31">
        <f>'調査票'!E32</f>
        <v>0</v>
      </c>
      <c r="BS5" s="31">
        <f>'調査票'!F32</f>
        <v>0</v>
      </c>
      <c r="BT5" s="31">
        <f>'調査票'!G32</f>
        <v>0</v>
      </c>
      <c r="BU5" s="31">
        <f>'調査票'!H32</f>
        <v>0</v>
      </c>
      <c r="BV5" s="31">
        <f>'調査票'!I32</f>
        <v>0</v>
      </c>
      <c r="BW5" s="31">
        <f>'調査票'!J32</f>
        <v>0</v>
      </c>
      <c r="BX5" s="31">
        <f>'調査票'!K32</f>
        <v>0</v>
      </c>
      <c r="BY5" s="31">
        <f>'調査票'!L32</f>
        <v>0</v>
      </c>
      <c r="BZ5" s="31">
        <f>'調査票'!D33</f>
        <v>0</v>
      </c>
      <c r="CA5" s="31">
        <f>'調査票'!E33</f>
        <v>0</v>
      </c>
      <c r="CB5" s="31">
        <f>'調査票'!F33</f>
        <v>0</v>
      </c>
      <c r="CC5" s="31">
        <f>'調査票'!G33</f>
        <v>0</v>
      </c>
      <c r="CD5" s="31">
        <f>'調査票'!H33</f>
        <v>0</v>
      </c>
      <c r="CE5" s="31">
        <f>'調査票'!I33</f>
        <v>0</v>
      </c>
      <c r="CF5" s="31">
        <f>'調査票'!J33</f>
        <v>0</v>
      </c>
      <c r="CG5" s="31">
        <f>'調査票'!K33</f>
        <v>0</v>
      </c>
      <c r="CH5" s="31">
        <f>'調査票'!L33</f>
        <v>0</v>
      </c>
      <c r="CI5" s="31"/>
      <c r="CJ5" s="31">
        <f aca="true" t="shared" si="2" ref="CJ5:CP5">BJ5</f>
        <v>0</v>
      </c>
      <c r="CK5" s="31">
        <f t="shared" si="2"/>
        <v>0</v>
      </c>
      <c r="CL5" s="31">
        <f t="shared" si="2"/>
        <v>0</v>
      </c>
      <c r="CM5" s="31">
        <f t="shared" si="2"/>
        <v>0</v>
      </c>
      <c r="CN5" s="31">
        <f t="shared" si="2"/>
        <v>0</v>
      </c>
      <c r="CO5" s="31">
        <f t="shared" si="2"/>
        <v>0</v>
      </c>
      <c r="CP5" s="31">
        <f t="shared" si="2"/>
        <v>0</v>
      </c>
      <c r="CQ5" s="31">
        <f>'調査票'!D34</f>
        <v>0</v>
      </c>
      <c r="CR5" s="31">
        <f>'調査票'!E34</f>
        <v>0</v>
      </c>
      <c r="CS5" s="31">
        <f>'調査票'!F34</f>
        <v>0</v>
      </c>
      <c r="CT5" s="31">
        <f>'調査票'!G34</f>
        <v>0</v>
      </c>
      <c r="CU5" s="31">
        <f>'調査票'!H34</f>
        <v>0</v>
      </c>
      <c r="CV5" s="31">
        <f>'調査票'!I34</f>
        <v>0</v>
      </c>
      <c r="CW5" s="31">
        <f>'調査票'!J34</f>
        <v>0</v>
      </c>
      <c r="CX5" s="31">
        <f>'調査票'!K34</f>
        <v>0</v>
      </c>
      <c r="CY5" s="31">
        <f>'調査票'!L34</f>
        <v>0</v>
      </c>
      <c r="CZ5" s="31">
        <f>'調査票'!D35</f>
        <v>0</v>
      </c>
      <c r="DA5" s="31">
        <f>'調査票'!E35</f>
        <v>0</v>
      </c>
      <c r="DB5" s="31">
        <f>'調査票'!F35</f>
        <v>0</v>
      </c>
      <c r="DC5" s="31">
        <f>'調査票'!G35</f>
        <v>0</v>
      </c>
      <c r="DD5" s="31">
        <f>'調査票'!H35</f>
        <v>0</v>
      </c>
      <c r="DE5" s="31">
        <f>'調査票'!I35</f>
        <v>0</v>
      </c>
      <c r="DF5" s="31">
        <f>'調査票'!J35</f>
        <v>0</v>
      </c>
      <c r="DG5" s="31">
        <f>'調査票'!K35</f>
        <v>0</v>
      </c>
      <c r="DH5" s="31">
        <f>'調査票'!L35</f>
        <v>0</v>
      </c>
    </row>
  </sheetData>
  <sheetProtection/>
  <mergeCells count="48">
    <mergeCell ref="G3:G4"/>
    <mergeCell ref="H3:H4"/>
    <mergeCell ref="A3:A4"/>
    <mergeCell ref="B3:B4"/>
    <mergeCell ref="C3:C4"/>
    <mergeCell ref="D3:D4"/>
    <mergeCell ref="E3:E4"/>
    <mergeCell ref="F3:F4"/>
    <mergeCell ref="CI3:CI4"/>
    <mergeCell ref="CJ3:CJ4"/>
    <mergeCell ref="CK3:CK4"/>
    <mergeCell ref="CL3:CL4"/>
    <mergeCell ref="CM3:CM4"/>
    <mergeCell ref="BQ3:BY3"/>
    <mergeCell ref="BZ3:CH3"/>
    <mergeCell ref="AO3:AO4"/>
    <mergeCell ref="AP3:AP4"/>
    <mergeCell ref="BI3:BI4"/>
    <mergeCell ref="BJ3:BJ4"/>
    <mergeCell ref="BK3:BK4"/>
    <mergeCell ref="BL3:BL4"/>
    <mergeCell ref="AZ3:BH3"/>
    <mergeCell ref="AI3:AI4"/>
    <mergeCell ref="AJ3:AJ4"/>
    <mergeCell ref="AK3:AK4"/>
    <mergeCell ref="AL3:AL4"/>
    <mergeCell ref="AM3:AM4"/>
    <mergeCell ref="AN3:AN4"/>
    <mergeCell ref="CQ3:CY3"/>
    <mergeCell ref="CZ3:DH3"/>
    <mergeCell ref="AQ3:AY3"/>
    <mergeCell ref="BM3:BM4"/>
    <mergeCell ref="BN3:BN4"/>
    <mergeCell ref="BO3:BO4"/>
    <mergeCell ref="CN3:CN4"/>
    <mergeCell ref="CO3:CO4"/>
    <mergeCell ref="CP3:CP4"/>
    <mergeCell ref="BP3:BP4"/>
    <mergeCell ref="Q3:Y3"/>
    <mergeCell ref="Z3:AH3"/>
    <mergeCell ref="M3:M4"/>
    <mergeCell ref="N3:N4"/>
    <mergeCell ref="P3:P4"/>
    <mergeCell ref="I3:I4"/>
    <mergeCell ref="J3:J4"/>
    <mergeCell ref="K3:K4"/>
    <mergeCell ref="L3:L4"/>
    <mergeCell ref="O3:O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4"/>
  <sheetViews>
    <sheetView view="pageBreakPreview" zoomScaleSheetLayoutView="100" zoomScalePageLayoutView="0" workbookViewId="0" topLeftCell="A1">
      <selection activeCell="H15" sqref="H15"/>
    </sheetView>
  </sheetViews>
  <sheetFormatPr defaultColWidth="9.140625" defaultRowHeight="15"/>
  <cols>
    <col min="1" max="1" width="5.421875" style="1" customWidth="1"/>
    <col min="2" max="2" width="13.8515625" style="1" bestFit="1" customWidth="1"/>
    <col min="3" max="11" width="7.28125" style="1" customWidth="1"/>
    <col min="12" max="16384" width="9.00390625" style="1" customWidth="1"/>
  </cols>
  <sheetData>
    <row r="1" spans="1:11" ht="13.5">
      <c r="A1" s="69" t="s">
        <v>113</v>
      </c>
      <c r="B1" s="69"/>
      <c r="C1" s="69"/>
      <c r="D1" s="69"/>
      <c r="E1" s="69"/>
      <c r="F1" s="69"/>
      <c r="G1" s="69"/>
      <c r="H1" s="69"/>
      <c r="I1" s="69"/>
      <c r="J1" s="69"/>
      <c r="K1" s="69"/>
    </row>
    <row r="4" spans="1:11" ht="15.75" customHeight="1">
      <c r="A4" s="52" t="s">
        <v>0</v>
      </c>
      <c r="B4" s="52"/>
      <c r="C4" s="70">
        <f>'調査票'!D7</f>
        <v>0</v>
      </c>
      <c r="D4" s="70"/>
      <c r="E4" s="70"/>
      <c r="F4" s="70"/>
      <c r="G4" s="70"/>
      <c r="H4" s="70"/>
      <c r="I4" s="70"/>
      <c r="J4" s="70"/>
      <c r="K4" s="70"/>
    </row>
    <row r="5" spans="1:11" ht="15.75" customHeight="1">
      <c r="A5" s="52" t="s">
        <v>1</v>
      </c>
      <c r="B5" s="52"/>
      <c r="C5" s="70">
        <f>'調査票'!D8</f>
        <v>0</v>
      </c>
      <c r="D5" s="70"/>
      <c r="E5" s="70"/>
      <c r="F5" s="70"/>
      <c r="G5" s="70"/>
      <c r="H5" s="70"/>
      <c r="I5" s="70"/>
      <c r="J5" s="70"/>
      <c r="K5" s="70"/>
    </row>
    <row r="6" spans="1:11" ht="15.75" customHeight="1">
      <c r="A6" s="52" t="s">
        <v>100</v>
      </c>
      <c r="B6" s="52"/>
      <c r="C6" s="70">
        <f>'調査票'!K8</f>
        <v>0</v>
      </c>
      <c r="D6" s="70"/>
      <c r="E6" s="70"/>
      <c r="F6" s="70"/>
      <c r="G6" s="70"/>
      <c r="H6" s="70"/>
      <c r="I6" s="70"/>
      <c r="J6" s="70"/>
      <c r="K6" s="70"/>
    </row>
    <row r="7" spans="1:11" ht="15.75" customHeight="1">
      <c r="A7" s="52" t="s">
        <v>116</v>
      </c>
      <c r="B7" s="52"/>
      <c r="C7" s="70">
        <f>'調査票'!K9</f>
        <v>0</v>
      </c>
      <c r="D7" s="70"/>
      <c r="E7" s="70"/>
      <c r="F7" s="70"/>
      <c r="G7" s="70"/>
      <c r="H7" s="70"/>
      <c r="I7" s="70"/>
      <c r="J7" s="70"/>
      <c r="K7" s="70"/>
    </row>
    <row r="8" ht="15.75" customHeight="1"/>
    <row r="9" spans="1:11" ht="15.75" customHeight="1">
      <c r="A9" s="10"/>
      <c r="B9" s="10"/>
      <c r="C9" s="9"/>
      <c r="D9" s="9"/>
      <c r="E9" s="9"/>
      <c r="F9" s="9"/>
      <c r="G9" s="9"/>
      <c r="H9" s="9"/>
      <c r="I9" s="9"/>
      <c r="J9" s="9"/>
      <c r="K9" s="2" t="s">
        <v>52</v>
      </c>
    </row>
    <row r="10" spans="1:11" ht="15.75" customHeight="1">
      <c r="A10" s="52"/>
      <c r="B10" s="52"/>
      <c r="C10" s="52" t="s">
        <v>12</v>
      </c>
      <c r="D10" s="52"/>
      <c r="E10" s="52"/>
      <c r="F10" s="4" t="s">
        <v>13</v>
      </c>
      <c r="G10" s="52" t="s">
        <v>14</v>
      </c>
      <c r="H10" s="52"/>
      <c r="I10" s="52"/>
      <c r="J10" s="52"/>
      <c r="K10" s="52"/>
    </row>
    <row r="11" spans="1:11" ht="15.75" customHeight="1">
      <c r="A11" s="52"/>
      <c r="B11" s="52"/>
      <c r="C11" s="5" t="s">
        <v>3</v>
      </c>
      <c r="D11" s="5" t="s">
        <v>4</v>
      </c>
      <c r="E11" s="5" t="s">
        <v>5</v>
      </c>
      <c r="F11" s="5" t="s">
        <v>6</v>
      </c>
      <c r="G11" s="5" t="s">
        <v>7</v>
      </c>
      <c r="H11" s="5" t="s">
        <v>8</v>
      </c>
      <c r="I11" s="5" t="s">
        <v>9</v>
      </c>
      <c r="J11" s="5" t="s">
        <v>10</v>
      </c>
      <c r="K11" s="5" t="s">
        <v>11</v>
      </c>
    </row>
    <row r="12" spans="1:11" ht="15.75" customHeight="1">
      <c r="A12" s="49" t="s">
        <v>101</v>
      </c>
      <c r="B12" s="51"/>
      <c r="C12" s="25">
        <f>'調査票'!D31</f>
        <v>0</v>
      </c>
      <c r="D12" s="25">
        <f>'調査票'!E31</f>
        <v>0</v>
      </c>
      <c r="E12" s="25">
        <f>'調査票'!F31</f>
        <v>0</v>
      </c>
      <c r="F12" s="25">
        <f>'調査票'!G31</f>
        <v>0</v>
      </c>
      <c r="G12" s="25">
        <f>'調査票'!H31</f>
        <v>0</v>
      </c>
      <c r="H12" s="25">
        <f>'調査票'!I31</f>
        <v>0</v>
      </c>
      <c r="I12" s="25">
        <f>'調査票'!J31</f>
        <v>0</v>
      </c>
      <c r="J12" s="25">
        <f>'調査票'!K31</f>
        <v>0</v>
      </c>
      <c r="K12" s="25">
        <f>'調査票'!L31</f>
        <v>0</v>
      </c>
    </row>
    <row r="13" spans="1:11" ht="15.75" customHeight="1">
      <c r="A13" s="71" t="s">
        <v>51</v>
      </c>
      <c r="B13" s="7" t="s">
        <v>15</v>
      </c>
      <c r="C13" s="13">
        <f>'調査票'!D42</f>
        <v>0</v>
      </c>
      <c r="D13" s="13">
        <f>'調査票'!E42</f>
        <v>0</v>
      </c>
      <c r="E13" s="13">
        <f>'調査票'!F42</f>
        <v>0</v>
      </c>
      <c r="F13" s="13">
        <f>'調査票'!G42</f>
        <v>0</v>
      </c>
      <c r="G13" s="13">
        <f>'調査票'!H42</f>
        <v>0</v>
      </c>
      <c r="H13" s="13">
        <f>'調査票'!I42</f>
        <v>0</v>
      </c>
      <c r="I13" s="13">
        <f>'調査票'!J42</f>
        <v>0</v>
      </c>
      <c r="J13" s="13">
        <f>'調査票'!K42</f>
        <v>0</v>
      </c>
      <c r="K13" s="13">
        <f>'調査票'!L42</f>
        <v>0</v>
      </c>
    </row>
    <row r="14" spans="1:11" ht="15.75" customHeight="1">
      <c r="A14" s="71"/>
      <c r="B14" s="7" t="s">
        <v>16</v>
      </c>
      <c r="C14" s="13">
        <f>'調査票'!D43</f>
        <v>0</v>
      </c>
      <c r="D14" s="13">
        <f>'調査票'!E43</f>
        <v>0</v>
      </c>
      <c r="E14" s="13">
        <f>'調査票'!F43</f>
        <v>0</v>
      </c>
      <c r="F14" s="13">
        <f>'調査票'!G43</f>
        <v>0</v>
      </c>
      <c r="G14" s="13">
        <f>'調査票'!H43</f>
        <v>0</v>
      </c>
      <c r="H14" s="13">
        <f>'調査票'!I43</f>
        <v>0</v>
      </c>
      <c r="I14" s="13">
        <f>'調査票'!J43</f>
        <v>0</v>
      </c>
      <c r="J14" s="13">
        <f>'調査票'!K43</f>
        <v>0</v>
      </c>
      <c r="K14" s="13">
        <f>'調査票'!L43</f>
        <v>0</v>
      </c>
    </row>
    <row r="15" spans="1:11" ht="15.75" customHeight="1">
      <c r="A15" s="71"/>
      <c r="B15" s="7" t="s">
        <v>17</v>
      </c>
      <c r="C15" s="13">
        <f>'調査票'!D44</f>
        <v>0</v>
      </c>
      <c r="D15" s="13">
        <f>'調査票'!E44</f>
        <v>0</v>
      </c>
      <c r="E15" s="13">
        <f>'調査票'!F44</f>
        <v>0</v>
      </c>
      <c r="F15" s="13">
        <f>'調査票'!G44</f>
        <v>0</v>
      </c>
      <c r="G15" s="13">
        <f>'調査票'!H44</f>
        <v>0</v>
      </c>
      <c r="H15" s="13">
        <f>'調査票'!I44</f>
        <v>0</v>
      </c>
      <c r="I15" s="13">
        <f>'調査票'!J44</f>
        <v>0</v>
      </c>
      <c r="J15" s="13">
        <f>'調査票'!K44</f>
        <v>0</v>
      </c>
      <c r="K15" s="13">
        <f>'調査票'!L44</f>
        <v>0</v>
      </c>
    </row>
    <row r="16" spans="1:11" ht="15.75" customHeight="1">
      <c r="A16" s="71"/>
      <c r="B16" s="7" t="s">
        <v>18</v>
      </c>
      <c r="C16" s="13">
        <f>'調査票'!D45</f>
        <v>0</v>
      </c>
      <c r="D16" s="13">
        <f>'調査票'!E45</f>
        <v>0</v>
      </c>
      <c r="E16" s="13">
        <f>'調査票'!F45</f>
        <v>0</v>
      </c>
      <c r="F16" s="13">
        <f>'調査票'!G45</f>
        <v>0</v>
      </c>
      <c r="G16" s="13">
        <f>'調査票'!H45</f>
        <v>0</v>
      </c>
      <c r="H16" s="13">
        <f>'調査票'!I45</f>
        <v>0</v>
      </c>
      <c r="I16" s="13">
        <f>'調査票'!J45</f>
        <v>0</v>
      </c>
      <c r="J16" s="13">
        <f>'調査票'!K45</f>
        <v>0</v>
      </c>
      <c r="K16" s="13">
        <f>'調査票'!L45</f>
        <v>0</v>
      </c>
    </row>
    <row r="17" spans="1:11" ht="15.75" customHeight="1">
      <c r="A17" s="71"/>
      <c r="B17" s="7" t="s">
        <v>19</v>
      </c>
      <c r="C17" s="13">
        <f>'調査票'!D46</f>
        <v>0</v>
      </c>
      <c r="D17" s="13">
        <f>'調査票'!E46</f>
        <v>0</v>
      </c>
      <c r="E17" s="13">
        <f>'調査票'!F46</f>
        <v>0</v>
      </c>
      <c r="F17" s="13">
        <f>'調査票'!G46</f>
        <v>0</v>
      </c>
      <c r="G17" s="13">
        <f>'調査票'!H46</f>
        <v>0</v>
      </c>
      <c r="H17" s="13">
        <f>'調査票'!I46</f>
        <v>0</v>
      </c>
      <c r="I17" s="13">
        <f>'調査票'!J46</f>
        <v>0</v>
      </c>
      <c r="J17" s="13">
        <f>'調査票'!K46</f>
        <v>0</v>
      </c>
      <c r="K17" s="13">
        <f>'調査票'!L46</f>
        <v>0</v>
      </c>
    </row>
    <row r="18" spans="1:11" ht="15.75" customHeight="1">
      <c r="A18" s="71"/>
      <c r="B18" s="7" t="s">
        <v>20</v>
      </c>
      <c r="C18" s="13">
        <f>'調査票'!D47</f>
        <v>0</v>
      </c>
      <c r="D18" s="13">
        <f>'調査票'!E47</f>
        <v>0</v>
      </c>
      <c r="E18" s="13">
        <f>'調査票'!F47</f>
        <v>0</v>
      </c>
      <c r="F18" s="13">
        <f>'調査票'!G47</f>
        <v>0</v>
      </c>
      <c r="G18" s="13">
        <f>'調査票'!H47</f>
        <v>0</v>
      </c>
      <c r="H18" s="13">
        <f>'調査票'!I47</f>
        <v>0</v>
      </c>
      <c r="I18" s="13">
        <f>'調査票'!J47</f>
        <v>0</v>
      </c>
      <c r="J18" s="13">
        <f>'調査票'!K47</f>
        <v>0</v>
      </c>
      <c r="K18" s="13">
        <f>'調査票'!L47</f>
        <v>0</v>
      </c>
    </row>
    <row r="19" spans="1:11" ht="15.75" customHeight="1">
      <c r="A19" s="71"/>
      <c r="B19" s="7" t="s">
        <v>21</v>
      </c>
      <c r="C19" s="13">
        <f>'調査票'!D48</f>
        <v>0</v>
      </c>
      <c r="D19" s="13">
        <f>'調査票'!E48</f>
        <v>0</v>
      </c>
      <c r="E19" s="13">
        <f>'調査票'!F48</f>
        <v>0</v>
      </c>
      <c r="F19" s="13">
        <f>'調査票'!G48</f>
        <v>0</v>
      </c>
      <c r="G19" s="13">
        <f>'調査票'!H48</f>
        <v>0</v>
      </c>
      <c r="H19" s="13">
        <f>'調査票'!I48</f>
        <v>0</v>
      </c>
      <c r="I19" s="13">
        <f>'調査票'!J48</f>
        <v>0</v>
      </c>
      <c r="J19" s="13">
        <f>'調査票'!K48</f>
        <v>0</v>
      </c>
      <c r="K19" s="13">
        <f>'調査票'!L48</f>
        <v>0</v>
      </c>
    </row>
    <row r="20" spans="1:11" ht="15.75" customHeight="1">
      <c r="A20" s="71"/>
      <c r="B20" s="7" t="s">
        <v>22</v>
      </c>
      <c r="C20" s="13">
        <f>'調査票'!D49</f>
        <v>0</v>
      </c>
      <c r="D20" s="13">
        <f>'調査票'!E49</f>
        <v>0</v>
      </c>
      <c r="E20" s="13">
        <f>'調査票'!F49</f>
        <v>0</v>
      </c>
      <c r="F20" s="13">
        <f>'調査票'!G49</f>
        <v>0</v>
      </c>
      <c r="G20" s="13">
        <f>'調査票'!H49</f>
        <v>0</v>
      </c>
      <c r="H20" s="13">
        <f>'調査票'!I49</f>
        <v>0</v>
      </c>
      <c r="I20" s="13">
        <f>'調査票'!J49</f>
        <v>0</v>
      </c>
      <c r="J20" s="13">
        <f>'調査票'!K49</f>
        <v>0</v>
      </c>
      <c r="K20" s="13">
        <f>'調査票'!L49</f>
        <v>0</v>
      </c>
    </row>
    <row r="21" spans="1:11" ht="15.75" customHeight="1">
      <c r="A21" s="71"/>
      <c r="B21" s="7" t="s">
        <v>23</v>
      </c>
      <c r="C21" s="13">
        <f>'調査票'!D50</f>
        <v>0</v>
      </c>
      <c r="D21" s="13">
        <f>'調査票'!E50</f>
        <v>0</v>
      </c>
      <c r="E21" s="13">
        <f>'調査票'!F50</f>
        <v>0</v>
      </c>
      <c r="F21" s="13">
        <f>'調査票'!G50</f>
        <v>0</v>
      </c>
      <c r="G21" s="13">
        <f>'調査票'!H50</f>
        <v>0</v>
      </c>
      <c r="H21" s="13">
        <f>'調査票'!I50</f>
        <v>0</v>
      </c>
      <c r="I21" s="13">
        <f>'調査票'!J50</f>
        <v>0</v>
      </c>
      <c r="J21" s="13">
        <f>'調査票'!K50</f>
        <v>0</v>
      </c>
      <c r="K21" s="13">
        <f>'調査票'!L50</f>
        <v>0</v>
      </c>
    </row>
    <row r="22" spans="1:11" ht="15.75" customHeight="1">
      <c r="A22" s="71"/>
      <c r="B22" s="7" t="s">
        <v>24</v>
      </c>
      <c r="C22" s="13">
        <f>'調査票'!D51</f>
        <v>0</v>
      </c>
      <c r="D22" s="13">
        <f>'調査票'!E51</f>
        <v>0</v>
      </c>
      <c r="E22" s="13">
        <f>'調査票'!F51</f>
        <v>0</v>
      </c>
      <c r="F22" s="13">
        <f>'調査票'!G51</f>
        <v>0</v>
      </c>
      <c r="G22" s="13">
        <f>'調査票'!H51</f>
        <v>0</v>
      </c>
      <c r="H22" s="13">
        <f>'調査票'!I51</f>
        <v>0</v>
      </c>
      <c r="I22" s="13">
        <f>'調査票'!J51</f>
        <v>0</v>
      </c>
      <c r="J22" s="13">
        <f>'調査票'!K51</f>
        <v>0</v>
      </c>
      <c r="K22" s="13">
        <f>'調査票'!L51</f>
        <v>0</v>
      </c>
    </row>
    <row r="23" spans="1:11" ht="15.75" customHeight="1">
      <c r="A23" s="71"/>
      <c r="B23" s="7" t="s">
        <v>25</v>
      </c>
      <c r="C23" s="13">
        <f>'調査票'!D52</f>
        <v>0</v>
      </c>
      <c r="D23" s="13">
        <f>'調査票'!E52</f>
        <v>0</v>
      </c>
      <c r="E23" s="13">
        <f>'調査票'!F52</f>
        <v>0</v>
      </c>
      <c r="F23" s="13">
        <f>'調査票'!G52</f>
        <v>0</v>
      </c>
      <c r="G23" s="13">
        <f>'調査票'!H52</f>
        <v>0</v>
      </c>
      <c r="H23" s="13">
        <f>'調査票'!I52</f>
        <v>0</v>
      </c>
      <c r="I23" s="13">
        <f>'調査票'!J52</f>
        <v>0</v>
      </c>
      <c r="J23" s="13">
        <f>'調査票'!K52</f>
        <v>0</v>
      </c>
      <c r="K23" s="13">
        <f>'調査票'!L52</f>
        <v>0</v>
      </c>
    </row>
    <row r="24" spans="1:11" ht="15.75" customHeight="1">
      <c r="A24" s="71"/>
      <c r="B24" s="7" t="s">
        <v>26</v>
      </c>
      <c r="C24" s="13">
        <f>'調査票'!D53</f>
        <v>0</v>
      </c>
      <c r="D24" s="13">
        <f>'調査票'!E53</f>
        <v>0</v>
      </c>
      <c r="E24" s="13">
        <f>'調査票'!F53</f>
        <v>0</v>
      </c>
      <c r="F24" s="13">
        <f>'調査票'!G53</f>
        <v>0</v>
      </c>
      <c r="G24" s="13">
        <f>'調査票'!H53</f>
        <v>0</v>
      </c>
      <c r="H24" s="13">
        <f>'調査票'!I53</f>
        <v>0</v>
      </c>
      <c r="I24" s="13">
        <f>'調査票'!J53</f>
        <v>0</v>
      </c>
      <c r="J24" s="13">
        <f>'調査票'!K53</f>
        <v>0</v>
      </c>
      <c r="K24" s="13">
        <f>'調査票'!L53</f>
        <v>0</v>
      </c>
    </row>
    <row r="25" spans="1:11" ht="15.75" customHeight="1">
      <c r="A25" s="71"/>
      <c r="B25" s="7" t="s">
        <v>27</v>
      </c>
      <c r="C25" s="13">
        <f>'調査票'!D54</f>
        <v>0</v>
      </c>
      <c r="D25" s="13">
        <f>'調査票'!E54</f>
        <v>0</v>
      </c>
      <c r="E25" s="13">
        <f>'調査票'!F54</f>
        <v>0</v>
      </c>
      <c r="F25" s="13">
        <f>'調査票'!G54</f>
        <v>0</v>
      </c>
      <c r="G25" s="13">
        <f>'調査票'!H54</f>
        <v>0</v>
      </c>
      <c r="H25" s="13">
        <f>'調査票'!I54</f>
        <v>0</v>
      </c>
      <c r="I25" s="13">
        <f>'調査票'!J54</f>
        <v>0</v>
      </c>
      <c r="J25" s="13">
        <f>'調査票'!K54</f>
        <v>0</v>
      </c>
      <c r="K25" s="13">
        <f>'調査票'!L54</f>
        <v>0</v>
      </c>
    </row>
    <row r="26" spans="1:11" ht="15.75" customHeight="1">
      <c r="A26" s="71"/>
      <c r="B26" s="7" t="s">
        <v>28</v>
      </c>
      <c r="C26" s="13">
        <f>'調査票'!D55</f>
        <v>0</v>
      </c>
      <c r="D26" s="13">
        <f>'調査票'!E55</f>
        <v>0</v>
      </c>
      <c r="E26" s="13">
        <f>'調査票'!F55</f>
        <v>0</v>
      </c>
      <c r="F26" s="13">
        <f>'調査票'!G55</f>
        <v>0</v>
      </c>
      <c r="G26" s="13">
        <f>'調査票'!H55</f>
        <v>0</v>
      </c>
      <c r="H26" s="13">
        <f>'調査票'!I55</f>
        <v>0</v>
      </c>
      <c r="I26" s="13">
        <f>'調査票'!J55</f>
        <v>0</v>
      </c>
      <c r="J26" s="13">
        <f>'調査票'!K55</f>
        <v>0</v>
      </c>
      <c r="K26" s="13">
        <f>'調査票'!L55</f>
        <v>0</v>
      </c>
    </row>
    <row r="27" spans="1:11" ht="15.75" customHeight="1">
      <c r="A27" s="71"/>
      <c r="B27" s="7" t="s">
        <v>29</v>
      </c>
      <c r="C27" s="13">
        <f>'調査票'!D56</f>
        <v>0</v>
      </c>
      <c r="D27" s="13">
        <f>'調査票'!E56</f>
        <v>0</v>
      </c>
      <c r="E27" s="13">
        <f>'調査票'!F56</f>
        <v>0</v>
      </c>
      <c r="F27" s="13">
        <f>'調査票'!G56</f>
        <v>0</v>
      </c>
      <c r="G27" s="13">
        <f>'調査票'!H56</f>
        <v>0</v>
      </c>
      <c r="H27" s="13">
        <f>'調査票'!I56</f>
        <v>0</v>
      </c>
      <c r="I27" s="13">
        <f>'調査票'!J56</f>
        <v>0</v>
      </c>
      <c r="J27" s="13">
        <f>'調査票'!K56</f>
        <v>0</v>
      </c>
      <c r="K27" s="13">
        <f>'調査票'!L56</f>
        <v>0</v>
      </c>
    </row>
    <row r="28" spans="1:11" ht="15.75" customHeight="1">
      <c r="A28" s="71"/>
      <c r="B28" s="7" t="s">
        <v>30</v>
      </c>
      <c r="C28" s="13">
        <f>'調査票'!D57</f>
        <v>0</v>
      </c>
      <c r="D28" s="13">
        <f>'調査票'!E57</f>
        <v>0</v>
      </c>
      <c r="E28" s="13">
        <f>'調査票'!F57</f>
        <v>0</v>
      </c>
      <c r="F28" s="13">
        <f>'調査票'!G57</f>
        <v>0</v>
      </c>
      <c r="G28" s="13">
        <f>'調査票'!H57</f>
        <v>0</v>
      </c>
      <c r="H28" s="13">
        <f>'調査票'!I57</f>
        <v>0</v>
      </c>
      <c r="I28" s="13">
        <f>'調査票'!J57</f>
        <v>0</v>
      </c>
      <c r="J28" s="13">
        <f>'調査票'!K57</f>
        <v>0</v>
      </c>
      <c r="K28" s="13">
        <f>'調査票'!L57</f>
        <v>0</v>
      </c>
    </row>
    <row r="29" spans="1:11" ht="15.75" customHeight="1">
      <c r="A29" s="71"/>
      <c r="B29" s="7" t="s">
        <v>31</v>
      </c>
      <c r="C29" s="13">
        <f>'調査票'!D58</f>
        <v>0</v>
      </c>
      <c r="D29" s="13">
        <f>'調査票'!E58</f>
        <v>0</v>
      </c>
      <c r="E29" s="13">
        <f>'調査票'!F58</f>
        <v>0</v>
      </c>
      <c r="F29" s="13">
        <f>'調査票'!G58</f>
        <v>0</v>
      </c>
      <c r="G29" s="13">
        <f>'調査票'!H58</f>
        <v>0</v>
      </c>
      <c r="H29" s="13">
        <f>'調査票'!I58</f>
        <v>0</v>
      </c>
      <c r="I29" s="13">
        <f>'調査票'!J58</f>
        <v>0</v>
      </c>
      <c r="J29" s="13">
        <f>'調査票'!K58</f>
        <v>0</v>
      </c>
      <c r="K29" s="13">
        <f>'調査票'!L58</f>
        <v>0</v>
      </c>
    </row>
    <row r="30" spans="1:11" ht="15.75" customHeight="1">
      <c r="A30" s="71"/>
      <c r="B30" s="7" t="s">
        <v>32</v>
      </c>
      <c r="C30" s="13">
        <f>'調査票'!D59</f>
        <v>0</v>
      </c>
      <c r="D30" s="13">
        <f>'調査票'!E59</f>
        <v>0</v>
      </c>
      <c r="E30" s="13">
        <f>'調査票'!F59</f>
        <v>0</v>
      </c>
      <c r="F30" s="13">
        <f>'調査票'!G59</f>
        <v>0</v>
      </c>
      <c r="G30" s="13">
        <f>'調査票'!H59</f>
        <v>0</v>
      </c>
      <c r="H30" s="13">
        <f>'調査票'!I59</f>
        <v>0</v>
      </c>
      <c r="I30" s="13">
        <f>'調査票'!J59</f>
        <v>0</v>
      </c>
      <c r="J30" s="13">
        <f>'調査票'!K59</f>
        <v>0</v>
      </c>
      <c r="K30" s="13">
        <f>'調査票'!L59</f>
        <v>0</v>
      </c>
    </row>
    <row r="31" spans="1:11" ht="15.75" customHeight="1">
      <c r="A31" s="71"/>
      <c r="B31" s="7" t="s">
        <v>33</v>
      </c>
      <c r="C31" s="13">
        <f>'調査票'!D60</f>
        <v>0</v>
      </c>
      <c r="D31" s="13">
        <f>'調査票'!E60</f>
        <v>0</v>
      </c>
      <c r="E31" s="13">
        <f>'調査票'!F60</f>
        <v>0</v>
      </c>
      <c r="F31" s="13">
        <f>'調査票'!G60</f>
        <v>0</v>
      </c>
      <c r="G31" s="13">
        <f>'調査票'!H60</f>
        <v>0</v>
      </c>
      <c r="H31" s="13">
        <f>'調査票'!I60</f>
        <v>0</v>
      </c>
      <c r="I31" s="13">
        <f>'調査票'!J60</f>
        <v>0</v>
      </c>
      <c r="J31" s="13">
        <f>'調査票'!K60</f>
        <v>0</v>
      </c>
      <c r="K31" s="13">
        <f>'調査票'!L60</f>
        <v>0</v>
      </c>
    </row>
    <row r="32" spans="1:11" ht="15.75" customHeight="1">
      <c r="A32" s="71"/>
      <c r="B32" s="7" t="s">
        <v>34</v>
      </c>
      <c r="C32" s="13">
        <f>'調査票'!D61</f>
        <v>0</v>
      </c>
      <c r="D32" s="13">
        <f>'調査票'!E61</f>
        <v>0</v>
      </c>
      <c r="E32" s="13">
        <f>'調査票'!F61</f>
        <v>0</v>
      </c>
      <c r="F32" s="13">
        <f>'調査票'!G61</f>
        <v>0</v>
      </c>
      <c r="G32" s="13">
        <f>'調査票'!H61</f>
        <v>0</v>
      </c>
      <c r="H32" s="13">
        <f>'調査票'!I61</f>
        <v>0</v>
      </c>
      <c r="I32" s="13">
        <f>'調査票'!J61</f>
        <v>0</v>
      </c>
      <c r="J32" s="13">
        <f>'調査票'!K61</f>
        <v>0</v>
      </c>
      <c r="K32" s="13">
        <f>'調査票'!L61</f>
        <v>0</v>
      </c>
    </row>
    <row r="33" spans="1:11" ht="15.75" customHeight="1">
      <c r="A33" s="71"/>
      <c r="B33" s="7" t="s">
        <v>35</v>
      </c>
      <c r="C33" s="13">
        <f>'調査票'!D62</f>
        <v>0</v>
      </c>
      <c r="D33" s="13">
        <f>'調査票'!E62</f>
        <v>0</v>
      </c>
      <c r="E33" s="13">
        <f>'調査票'!F62</f>
        <v>0</v>
      </c>
      <c r="F33" s="13">
        <f>'調査票'!G62</f>
        <v>0</v>
      </c>
      <c r="G33" s="13">
        <f>'調査票'!H62</f>
        <v>0</v>
      </c>
      <c r="H33" s="13">
        <f>'調査票'!I62</f>
        <v>0</v>
      </c>
      <c r="I33" s="13">
        <f>'調査票'!J62</f>
        <v>0</v>
      </c>
      <c r="J33" s="13">
        <f>'調査票'!K62</f>
        <v>0</v>
      </c>
      <c r="K33" s="13">
        <f>'調査票'!L62</f>
        <v>0</v>
      </c>
    </row>
    <row r="34" spans="1:11" ht="15.75" customHeight="1">
      <c r="A34" s="71"/>
      <c r="B34" s="7" t="s">
        <v>36</v>
      </c>
      <c r="C34" s="13">
        <f>'調査票'!D63</f>
        <v>0</v>
      </c>
      <c r="D34" s="13">
        <f>'調査票'!E63</f>
        <v>0</v>
      </c>
      <c r="E34" s="13">
        <f>'調査票'!F63</f>
        <v>0</v>
      </c>
      <c r="F34" s="13">
        <f>'調査票'!G63</f>
        <v>0</v>
      </c>
      <c r="G34" s="13">
        <f>'調査票'!H63</f>
        <v>0</v>
      </c>
      <c r="H34" s="13">
        <f>'調査票'!I63</f>
        <v>0</v>
      </c>
      <c r="I34" s="13">
        <f>'調査票'!J63</f>
        <v>0</v>
      </c>
      <c r="J34" s="13">
        <f>'調査票'!K63</f>
        <v>0</v>
      </c>
      <c r="K34" s="13">
        <f>'調査票'!L63</f>
        <v>0</v>
      </c>
    </row>
    <row r="35" spans="1:11" ht="15.75" customHeight="1">
      <c r="A35" s="71"/>
      <c r="B35" s="7" t="s">
        <v>37</v>
      </c>
      <c r="C35" s="13">
        <f>'調査票'!D64</f>
        <v>0</v>
      </c>
      <c r="D35" s="13">
        <f>'調査票'!E64</f>
        <v>0</v>
      </c>
      <c r="E35" s="13">
        <f>'調査票'!F64</f>
        <v>0</v>
      </c>
      <c r="F35" s="13">
        <f>'調査票'!G64</f>
        <v>0</v>
      </c>
      <c r="G35" s="13">
        <f>'調査票'!H64</f>
        <v>0</v>
      </c>
      <c r="H35" s="13">
        <f>'調査票'!I64</f>
        <v>0</v>
      </c>
      <c r="I35" s="13">
        <f>'調査票'!J64</f>
        <v>0</v>
      </c>
      <c r="J35" s="13">
        <f>'調査票'!K64</f>
        <v>0</v>
      </c>
      <c r="K35" s="13">
        <f>'調査票'!L64</f>
        <v>0</v>
      </c>
    </row>
    <row r="36" spans="1:11" ht="15.75" customHeight="1">
      <c r="A36" s="71"/>
      <c r="B36" s="7" t="s">
        <v>38</v>
      </c>
      <c r="C36" s="13">
        <f>'調査票'!D65</f>
        <v>0</v>
      </c>
      <c r="D36" s="13">
        <f>'調査票'!E65</f>
        <v>0</v>
      </c>
      <c r="E36" s="13">
        <f>'調査票'!F65</f>
        <v>0</v>
      </c>
      <c r="F36" s="13">
        <f>'調査票'!G65</f>
        <v>0</v>
      </c>
      <c r="G36" s="13">
        <f>'調査票'!H65</f>
        <v>0</v>
      </c>
      <c r="H36" s="13">
        <f>'調査票'!I65</f>
        <v>0</v>
      </c>
      <c r="I36" s="13">
        <f>'調査票'!J65</f>
        <v>0</v>
      </c>
      <c r="J36" s="13">
        <f>'調査票'!K65</f>
        <v>0</v>
      </c>
      <c r="K36" s="13">
        <f>'調査票'!L65</f>
        <v>0</v>
      </c>
    </row>
    <row r="37" spans="1:11" ht="15.75" customHeight="1">
      <c r="A37" s="71"/>
      <c r="B37" s="7" t="s">
        <v>39</v>
      </c>
      <c r="C37" s="13">
        <f>'調査票'!D66</f>
        <v>0</v>
      </c>
      <c r="D37" s="13">
        <f>'調査票'!E66</f>
        <v>0</v>
      </c>
      <c r="E37" s="13">
        <f>'調査票'!F66</f>
        <v>0</v>
      </c>
      <c r="F37" s="13">
        <f>'調査票'!G66</f>
        <v>0</v>
      </c>
      <c r="G37" s="13">
        <f>'調査票'!H66</f>
        <v>0</v>
      </c>
      <c r="H37" s="13">
        <f>'調査票'!I66</f>
        <v>0</v>
      </c>
      <c r="I37" s="13">
        <f>'調査票'!J66</f>
        <v>0</v>
      </c>
      <c r="J37" s="13">
        <f>'調査票'!K66</f>
        <v>0</v>
      </c>
      <c r="K37" s="13">
        <f>'調査票'!L66</f>
        <v>0</v>
      </c>
    </row>
    <row r="38" spans="1:11" ht="15.75" customHeight="1">
      <c r="A38" s="71"/>
      <c r="B38" s="7" t="s">
        <v>40</v>
      </c>
      <c r="C38" s="13">
        <f>'調査票'!D67</f>
        <v>0</v>
      </c>
      <c r="D38" s="13">
        <f>'調査票'!E67</f>
        <v>0</v>
      </c>
      <c r="E38" s="13">
        <f>'調査票'!F67</f>
        <v>0</v>
      </c>
      <c r="F38" s="13">
        <f>'調査票'!G67</f>
        <v>0</v>
      </c>
      <c r="G38" s="13">
        <f>'調査票'!H67</f>
        <v>0</v>
      </c>
      <c r="H38" s="13">
        <f>'調査票'!I67</f>
        <v>0</v>
      </c>
      <c r="I38" s="13">
        <f>'調査票'!J67</f>
        <v>0</v>
      </c>
      <c r="J38" s="13">
        <f>'調査票'!K67</f>
        <v>0</v>
      </c>
      <c r="K38" s="13">
        <f>'調査票'!L67</f>
        <v>0</v>
      </c>
    </row>
    <row r="39" spans="1:11" ht="15.75" customHeight="1">
      <c r="A39" s="71"/>
      <c r="B39" s="7" t="s">
        <v>41</v>
      </c>
      <c r="C39" s="13">
        <f>'調査票'!D68</f>
        <v>0</v>
      </c>
      <c r="D39" s="13">
        <f>'調査票'!E68</f>
        <v>0</v>
      </c>
      <c r="E39" s="13">
        <f>'調査票'!F68</f>
        <v>0</v>
      </c>
      <c r="F39" s="13">
        <f>'調査票'!G68</f>
        <v>0</v>
      </c>
      <c r="G39" s="13">
        <f>'調査票'!H68</f>
        <v>0</v>
      </c>
      <c r="H39" s="13">
        <f>'調査票'!I68</f>
        <v>0</v>
      </c>
      <c r="I39" s="13">
        <f>'調査票'!J68</f>
        <v>0</v>
      </c>
      <c r="J39" s="13">
        <f>'調査票'!K68</f>
        <v>0</v>
      </c>
      <c r="K39" s="13">
        <f>'調査票'!L68</f>
        <v>0</v>
      </c>
    </row>
    <row r="40" spans="1:11" ht="15.75" customHeight="1">
      <c r="A40" s="71"/>
      <c r="B40" s="7" t="s">
        <v>42</v>
      </c>
      <c r="C40" s="13">
        <f>'調査票'!D69</f>
        <v>0</v>
      </c>
      <c r="D40" s="13">
        <f>'調査票'!E69</f>
        <v>0</v>
      </c>
      <c r="E40" s="13">
        <f>'調査票'!F69</f>
        <v>0</v>
      </c>
      <c r="F40" s="13">
        <f>'調査票'!G69</f>
        <v>0</v>
      </c>
      <c r="G40" s="13">
        <f>'調査票'!H69</f>
        <v>0</v>
      </c>
      <c r="H40" s="13">
        <f>'調査票'!I69</f>
        <v>0</v>
      </c>
      <c r="I40" s="13">
        <f>'調査票'!J69</f>
        <v>0</v>
      </c>
      <c r="J40" s="13">
        <f>'調査票'!K69</f>
        <v>0</v>
      </c>
      <c r="K40" s="13">
        <f>'調査票'!L69</f>
        <v>0</v>
      </c>
    </row>
    <row r="41" spans="1:11" ht="15.75" customHeight="1">
      <c r="A41" s="71"/>
      <c r="B41" s="7" t="s">
        <v>43</v>
      </c>
      <c r="C41" s="13">
        <f>'調査票'!D70</f>
        <v>0</v>
      </c>
      <c r="D41" s="13">
        <f>'調査票'!E70</f>
        <v>0</v>
      </c>
      <c r="E41" s="13">
        <f>'調査票'!F70</f>
        <v>0</v>
      </c>
      <c r="F41" s="13">
        <f>'調査票'!G70</f>
        <v>0</v>
      </c>
      <c r="G41" s="13">
        <f>'調査票'!H70</f>
        <v>0</v>
      </c>
      <c r="H41" s="13">
        <f>'調査票'!I70</f>
        <v>0</v>
      </c>
      <c r="I41" s="13">
        <f>'調査票'!J70</f>
        <v>0</v>
      </c>
      <c r="J41" s="13">
        <f>'調査票'!K70</f>
        <v>0</v>
      </c>
      <c r="K41" s="13">
        <f>'調査票'!L70</f>
        <v>0</v>
      </c>
    </row>
    <row r="42" spans="1:11" ht="15.75" customHeight="1">
      <c r="A42" s="71"/>
      <c r="B42" s="7" t="s">
        <v>44</v>
      </c>
      <c r="C42" s="13">
        <f>'調査票'!D71</f>
        <v>0</v>
      </c>
      <c r="D42" s="13">
        <f>'調査票'!E71</f>
        <v>0</v>
      </c>
      <c r="E42" s="13">
        <f>'調査票'!F71</f>
        <v>0</v>
      </c>
      <c r="F42" s="13">
        <f>'調査票'!G71</f>
        <v>0</v>
      </c>
      <c r="G42" s="13">
        <f>'調査票'!H71</f>
        <v>0</v>
      </c>
      <c r="H42" s="13">
        <f>'調査票'!I71</f>
        <v>0</v>
      </c>
      <c r="I42" s="13">
        <f>'調査票'!J71</f>
        <v>0</v>
      </c>
      <c r="J42" s="13">
        <f>'調査票'!K71</f>
        <v>0</v>
      </c>
      <c r="K42" s="13">
        <f>'調査票'!L71</f>
        <v>0</v>
      </c>
    </row>
    <row r="43" spans="1:11" ht="15.75" customHeight="1">
      <c r="A43" s="71"/>
      <c r="B43" s="7" t="s">
        <v>45</v>
      </c>
      <c r="C43" s="13">
        <f>'調査票'!D72</f>
        <v>0</v>
      </c>
      <c r="D43" s="13">
        <f>'調査票'!E72</f>
        <v>0</v>
      </c>
      <c r="E43" s="13">
        <f>'調査票'!F72</f>
        <v>0</v>
      </c>
      <c r="F43" s="13">
        <f>'調査票'!G72</f>
        <v>0</v>
      </c>
      <c r="G43" s="13">
        <f>'調査票'!H72</f>
        <v>0</v>
      </c>
      <c r="H43" s="13">
        <f>'調査票'!I72</f>
        <v>0</v>
      </c>
      <c r="I43" s="13">
        <f>'調査票'!J72</f>
        <v>0</v>
      </c>
      <c r="J43" s="13">
        <f>'調査票'!K72</f>
        <v>0</v>
      </c>
      <c r="K43" s="13">
        <f>'調査票'!L72</f>
        <v>0</v>
      </c>
    </row>
    <row r="44" spans="1:11" ht="15.75" customHeight="1">
      <c r="A44" s="71"/>
      <c r="B44" s="7" t="s">
        <v>84</v>
      </c>
      <c r="C44" s="13">
        <f>'調査票'!D73</f>
        <v>0</v>
      </c>
      <c r="D44" s="13">
        <f>'調査票'!E73</f>
        <v>0</v>
      </c>
      <c r="E44" s="13">
        <f>'調査票'!F73</f>
        <v>0</v>
      </c>
      <c r="F44" s="13">
        <f>'調査票'!G73</f>
        <v>0</v>
      </c>
      <c r="G44" s="13">
        <f>'調査票'!H73</f>
        <v>0</v>
      </c>
      <c r="H44" s="13">
        <f>'調査票'!I73</f>
        <v>0</v>
      </c>
      <c r="I44" s="13">
        <f>'調査票'!J73</f>
        <v>0</v>
      </c>
      <c r="J44" s="13">
        <f>'調査票'!K73</f>
        <v>0</v>
      </c>
      <c r="K44" s="13">
        <f>'調査票'!L73</f>
        <v>0</v>
      </c>
    </row>
    <row r="45" spans="1:11" ht="15.75" customHeight="1">
      <c r="A45" s="71"/>
      <c r="B45" s="7" t="s">
        <v>46</v>
      </c>
      <c r="C45" s="13">
        <f>'調査票'!D74</f>
        <v>0</v>
      </c>
      <c r="D45" s="13">
        <f>'調査票'!E74</f>
        <v>0</v>
      </c>
      <c r="E45" s="13">
        <f>'調査票'!F74</f>
        <v>0</v>
      </c>
      <c r="F45" s="13">
        <f>'調査票'!G74</f>
        <v>0</v>
      </c>
      <c r="G45" s="13">
        <f>'調査票'!H74</f>
        <v>0</v>
      </c>
      <c r="H45" s="13">
        <f>'調査票'!I74</f>
        <v>0</v>
      </c>
      <c r="I45" s="13">
        <f>'調査票'!J74</f>
        <v>0</v>
      </c>
      <c r="J45" s="13">
        <f>'調査票'!K74</f>
        <v>0</v>
      </c>
      <c r="K45" s="13">
        <f>'調査票'!L74</f>
        <v>0</v>
      </c>
    </row>
    <row r="46" spans="1:11" ht="15.75" customHeight="1">
      <c r="A46" s="71"/>
      <c r="B46" s="7" t="s">
        <v>86</v>
      </c>
      <c r="C46" s="13">
        <f>'調査票'!D75</f>
        <v>0</v>
      </c>
      <c r="D46" s="13">
        <f>'調査票'!E75</f>
        <v>0</v>
      </c>
      <c r="E46" s="13">
        <f>'調査票'!F75</f>
        <v>0</v>
      </c>
      <c r="F46" s="13">
        <f>'調査票'!G75</f>
        <v>0</v>
      </c>
      <c r="G46" s="13">
        <f>'調査票'!H75</f>
        <v>0</v>
      </c>
      <c r="H46" s="13">
        <f>'調査票'!I75</f>
        <v>0</v>
      </c>
      <c r="I46" s="13">
        <f>'調査票'!J75</f>
        <v>0</v>
      </c>
      <c r="J46" s="13">
        <f>'調査票'!K75</f>
        <v>0</v>
      </c>
      <c r="K46" s="13">
        <f>'調査票'!L75</f>
        <v>0</v>
      </c>
    </row>
    <row r="47" spans="1:11" ht="15.75" customHeight="1">
      <c r="A47" s="71"/>
      <c r="B47" s="7" t="s">
        <v>47</v>
      </c>
      <c r="C47" s="13">
        <f>'調査票'!D76</f>
        <v>0</v>
      </c>
      <c r="D47" s="13">
        <f>'調査票'!E76</f>
        <v>0</v>
      </c>
      <c r="E47" s="13">
        <f>'調査票'!F76</f>
        <v>0</v>
      </c>
      <c r="F47" s="13">
        <f>'調査票'!G76</f>
        <v>0</v>
      </c>
      <c r="G47" s="13">
        <f>'調査票'!H76</f>
        <v>0</v>
      </c>
      <c r="H47" s="13">
        <f>'調査票'!I76</f>
        <v>0</v>
      </c>
      <c r="I47" s="13">
        <f>'調査票'!J76</f>
        <v>0</v>
      </c>
      <c r="J47" s="13">
        <f>'調査票'!K76</f>
        <v>0</v>
      </c>
      <c r="K47" s="13">
        <f>'調査票'!L76</f>
        <v>0</v>
      </c>
    </row>
    <row r="48" spans="1:11" ht="15.75" customHeight="1">
      <c r="A48" s="71"/>
      <c r="B48" s="7" t="s">
        <v>48</v>
      </c>
      <c r="C48" s="13">
        <f>'調査票'!D77</f>
        <v>0</v>
      </c>
      <c r="D48" s="13">
        <f>'調査票'!E77</f>
        <v>0</v>
      </c>
      <c r="E48" s="13">
        <f>'調査票'!F77</f>
        <v>0</v>
      </c>
      <c r="F48" s="13">
        <f>'調査票'!G77</f>
        <v>0</v>
      </c>
      <c r="G48" s="13">
        <f>'調査票'!H77</f>
        <v>0</v>
      </c>
      <c r="H48" s="13">
        <f>'調査票'!I77</f>
        <v>0</v>
      </c>
      <c r="I48" s="13">
        <f>'調査票'!J77</f>
        <v>0</v>
      </c>
      <c r="J48" s="13">
        <f>'調査票'!K77</f>
        <v>0</v>
      </c>
      <c r="K48" s="13">
        <f>'調査票'!L77</f>
        <v>0</v>
      </c>
    </row>
    <row r="49" spans="1:11" ht="15.75" customHeight="1">
      <c r="A49" s="71"/>
      <c r="B49" s="7" t="s">
        <v>49</v>
      </c>
      <c r="C49" s="13">
        <f>'調査票'!D78</f>
        <v>0</v>
      </c>
      <c r="D49" s="13">
        <f>'調査票'!E78</f>
        <v>0</v>
      </c>
      <c r="E49" s="13">
        <f>'調査票'!F78</f>
        <v>0</v>
      </c>
      <c r="F49" s="13">
        <f>'調査票'!G78</f>
        <v>0</v>
      </c>
      <c r="G49" s="13">
        <f>'調査票'!H78</f>
        <v>0</v>
      </c>
      <c r="H49" s="13">
        <f>'調査票'!I78</f>
        <v>0</v>
      </c>
      <c r="I49" s="13">
        <f>'調査票'!J78</f>
        <v>0</v>
      </c>
      <c r="J49" s="13">
        <f>'調査票'!K78</f>
        <v>0</v>
      </c>
      <c r="K49" s="13">
        <f>'調査票'!L78</f>
        <v>0</v>
      </c>
    </row>
    <row r="50" spans="1:11" ht="15.75" customHeight="1">
      <c r="A50" s="71"/>
      <c r="B50" s="7" t="s">
        <v>50</v>
      </c>
      <c r="C50" s="13">
        <f>'調査票'!D79</f>
        <v>0</v>
      </c>
      <c r="D50" s="13">
        <f>'調査票'!E79</f>
        <v>0</v>
      </c>
      <c r="E50" s="13">
        <f>'調査票'!F79</f>
        <v>0</v>
      </c>
      <c r="F50" s="13">
        <f>'調査票'!G79</f>
        <v>0</v>
      </c>
      <c r="G50" s="13">
        <f>'調査票'!H79</f>
        <v>0</v>
      </c>
      <c r="H50" s="13">
        <f>'調査票'!I79</f>
        <v>0</v>
      </c>
      <c r="I50" s="13">
        <f>'調査票'!J79</f>
        <v>0</v>
      </c>
      <c r="J50" s="13">
        <f>'調査票'!K79</f>
        <v>0</v>
      </c>
      <c r="K50" s="13">
        <f>'調査票'!L79</f>
        <v>0</v>
      </c>
    </row>
    <row r="51" spans="1:11" ht="15.75" customHeight="1">
      <c r="A51" s="71"/>
      <c r="B51" s="7" t="s">
        <v>91</v>
      </c>
      <c r="C51" s="13">
        <f>'調査票'!D80</f>
        <v>0</v>
      </c>
      <c r="D51" s="13">
        <f>'調査票'!E80</f>
        <v>0</v>
      </c>
      <c r="E51" s="13">
        <f>'調査票'!F80</f>
        <v>0</v>
      </c>
      <c r="F51" s="13">
        <f>'調査票'!G80</f>
        <v>0</v>
      </c>
      <c r="G51" s="13">
        <f>'調査票'!H80</f>
        <v>0</v>
      </c>
      <c r="H51" s="13">
        <f>'調査票'!I80</f>
        <v>0</v>
      </c>
      <c r="I51" s="13">
        <f>'調査票'!J80</f>
        <v>0</v>
      </c>
      <c r="J51" s="13">
        <f>'調査票'!K80</f>
        <v>0</v>
      </c>
      <c r="K51" s="13">
        <f>'調査票'!L80</f>
        <v>0</v>
      </c>
    </row>
    <row r="52" spans="1:11" ht="15.75" customHeight="1">
      <c r="A52" s="71"/>
      <c r="B52" s="7" t="s">
        <v>125</v>
      </c>
      <c r="C52" s="13">
        <f>'調査票'!D81</f>
        <v>0</v>
      </c>
      <c r="D52" s="13">
        <f>'調査票'!E81</f>
        <v>0</v>
      </c>
      <c r="E52" s="13">
        <f>'調査票'!F81</f>
        <v>0</v>
      </c>
      <c r="F52" s="13">
        <f>'調査票'!G81</f>
        <v>0</v>
      </c>
      <c r="G52" s="13">
        <f>'調査票'!H81</f>
        <v>0</v>
      </c>
      <c r="H52" s="13">
        <f>'調査票'!I81</f>
        <v>0</v>
      </c>
      <c r="I52" s="13">
        <f>'調査票'!J81</f>
        <v>0</v>
      </c>
      <c r="J52" s="13">
        <f>'調査票'!K81</f>
        <v>0</v>
      </c>
      <c r="K52" s="13">
        <f>'調査票'!L81</f>
        <v>0</v>
      </c>
    </row>
    <row r="53" spans="3:11" ht="13.5">
      <c r="C53" s="1">
        <f>SUM(C13:C52)</f>
        <v>0</v>
      </c>
      <c r="D53" s="1">
        <f aca="true" t="shared" si="0" ref="D53:K53">SUM(D13:D52)</f>
        <v>0</v>
      </c>
      <c r="E53" s="1">
        <f t="shared" si="0"/>
        <v>0</v>
      </c>
      <c r="F53" s="1">
        <f t="shared" si="0"/>
        <v>0</v>
      </c>
      <c r="G53" s="1">
        <f t="shared" si="0"/>
        <v>0</v>
      </c>
      <c r="H53" s="1">
        <f t="shared" si="0"/>
        <v>0</v>
      </c>
      <c r="I53" s="1">
        <f t="shared" si="0"/>
        <v>0</v>
      </c>
      <c r="J53" s="1">
        <f t="shared" si="0"/>
        <v>0</v>
      </c>
      <c r="K53" s="1">
        <f t="shared" si="0"/>
        <v>0</v>
      </c>
    </row>
    <row r="54" spans="3:11" ht="13.5">
      <c r="C54" s="1">
        <f>IF(C12=C53,"","×")</f>
      </c>
      <c r="D54" s="1">
        <f aca="true" t="shared" si="1" ref="D54:K54">IF(D12=D53,"","×")</f>
      </c>
      <c r="E54" s="1">
        <f t="shared" si="1"/>
      </c>
      <c r="F54" s="1">
        <f t="shared" si="1"/>
      </c>
      <c r="G54" s="1">
        <f t="shared" si="1"/>
      </c>
      <c r="H54" s="1">
        <f t="shared" si="1"/>
      </c>
      <c r="I54" s="1">
        <f t="shared" si="1"/>
      </c>
      <c r="J54" s="1">
        <f t="shared" si="1"/>
      </c>
      <c r="K54" s="1">
        <f t="shared" si="1"/>
      </c>
    </row>
  </sheetData>
  <sheetProtection/>
  <mergeCells count="14">
    <mergeCell ref="A10:B11"/>
    <mergeCell ref="C10:E10"/>
    <mergeCell ref="A13:A52"/>
    <mergeCell ref="G10:K10"/>
    <mergeCell ref="A12:B12"/>
    <mergeCell ref="A7:B7"/>
    <mergeCell ref="C7:K7"/>
    <mergeCell ref="A1:K1"/>
    <mergeCell ref="A4:B4"/>
    <mergeCell ref="C4:K4"/>
    <mergeCell ref="A5:B5"/>
    <mergeCell ref="C5:K5"/>
    <mergeCell ref="A6:B6"/>
    <mergeCell ref="C6:K6"/>
  </mergeCells>
  <printOptions horizontalCentered="1"/>
  <pageMargins left="0.7086614173228347" right="0.7086614173228347" top="0.5511811023622047" bottom="0.5511811023622047" header="0.31496062992125984" footer="0.31496062992125984"/>
  <pageSetup cellComments="asDisplayed"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2014-06-23T07:19:22Z</cp:lastPrinted>
  <dcterms:created xsi:type="dcterms:W3CDTF">2014-06-10T05:09:42Z</dcterms:created>
  <dcterms:modified xsi:type="dcterms:W3CDTF">2014-06-23T23:48:10Z</dcterms:modified>
  <cp:category/>
  <cp:version/>
  <cp:contentType/>
  <cp:contentStatus/>
</cp:coreProperties>
</file>