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9720" windowHeight="651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<sst xmlns="http://schemas.openxmlformats.org/spreadsheetml/2006/main" count="33" uniqueCount="27">
  <si>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新規求職申込件数</t>
  </si>
  <si>
    <t>月間有効求職者数</t>
  </si>
  <si>
    <t>紹　介　件　数</t>
  </si>
  <si>
    <t>就　職　件　数</t>
  </si>
  <si>
    <t>総  数</t>
  </si>
  <si>
    <t>65歳以上</t>
  </si>
  <si>
    <t>(注)対象は45歳以上であり、学卒・パートを除く。</t>
  </si>
  <si>
    <t>年 度 月 別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</si>
  <si>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</si>
  <si>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</si>
  <si>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</si>
  <si>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</si>
  <si>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</si>
  <si>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</si>
  <si>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</si>
  <si>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</si>
  <si>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>　　 ２</t>
  </si>
  <si>
    <t>　　 ３</t>
  </si>
  <si>
    <t>資料：奈良労働局「業務年報」</t>
  </si>
  <si>
    <t>10. 中高齢者の一般職業紹介状況</t>
  </si>
  <si>
    <t>(単位：件，人)</t>
  </si>
  <si>
    <t>平成24年度</t>
  </si>
  <si>
    <t>25</t>
  </si>
  <si>
    <t>26</t>
  </si>
  <si>
    <t>27</t>
  </si>
  <si>
    <t xml:space="preserve"> 27年４月</t>
  </si>
  <si>
    <t xml:space="preserve"> 28年１月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</si>
</sst>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.0"/>
    <numFmt numFmtId="196" formatCode="#,##0;;&quot;－&quot;"/>
    <numFmt numFmtId="197" formatCode="#,##0;;&quot;&quot;"/>
  </numFmts>
  <fonts count="4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197" fontId="7" fillId="0" borderId="0" xfId="0" applyNumberFormat="1" applyFont="1" applyBorder="1" applyAlignment="1">
      <alignment vertical="center"/>
    </xf>
    <xf numFmtId="196" fontId="5" fillId="0" borderId="11" xfId="0" applyNumberFormat="1" applyFont="1" applyBorder="1" applyAlignment="1" applyProtection="1">
      <alignment vertical="center"/>
      <protection locked="0"/>
    </xf>
    <xf numFmtId="196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12" xfId="0" applyNumberFormat="1" applyFont="1" applyBorder="1" applyAlignment="1" applyProtection="1" quotePrefix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197" fontId="5" fillId="0" borderId="0" xfId="0" applyNumberFormat="1" applyFont="1" applyBorder="1" applyAlignment="1">
      <alignment vertical="center"/>
    </xf>
    <xf numFmtId="196" fontId="7" fillId="0" borderId="11" xfId="0" applyNumberFormat="1" applyFont="1" applyBorder="1" applyAlignment="1" applyProtection="1">
      <alignment vertical="center"/>
      <protection locked="0"/>
    </xf>
    <xf numFmtId="196" fontId="7" fillId="0" borderId="0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196" fontId="5" fillId="0" borderId="14" xfId="0" applyNumberFormat="1" applyFont="1" applyBorder="1" applyAlignment="1" applyProtection="1">
      <alignment vertical="center"/>
      <protection locked="0"/>
    </xf>
    <xf numFmtId="196" fontId="5" fillId="0" borderId="15" xfId="0" applyNumberFormat="1" applyFont="1" applyBorder="1" applyAlignment="1" applyProtection="1">
      <alignment vertical="center"/>
      <protection locked="0"/>
    </xf>
    <xf numFmtId="0" fontId="5" fillId="0" borderId="15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196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 quotePrefix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zoomScalePageLayoutView="0" workbookViewId="0" topLeftCell="A3">
      <selection activeCell="I8" sqref="I8"/>
    </sheetView>
  </sheetViews>
  <sheetFormatPr defaultColWidth="8.796875" defaultRowHeight="13.5" customHeight="1"/>
  <cols>
    <col min="1" max="1" width="10" style="12" customWidth="1"/>
    <col min="2" max="2" width="9.5" style="7" customWidth="1"/>
    <col min="3" max="8" width="9.3984375" style="7" customWidth="1"/>
    <col min="9" max="9" width="9.3984375" style="12" customWidth="1"/>
    <col min="10" max="16384" width="9" style="7" customWidth="1"/>
  </cols>
  <sheetData>
    <row r="1" spans="1:19" s="2" customFormat="1" ht="30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 customHeight="1" thickBot="1">
      <c r="A2" s="3" t="s">
        <v>20</v>
      </c>
      <c r="B2" s="4"/>
      <c r="C2" s="4"/>
      <c r="D2" s="4"/>
      <c r="E2" s="4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</row>
    <row r="3" spans="1:9" ht="18" customHeight="1">
      <c r="A3" s="25" t="s">
        <v>7</v>
      </c>
      <c r="B3" s="28" t="s">
        <v>0</v>
      </c>
      <c r="C3" s="29"/>
      <c r="D3" s="28" t="s">
        <v>1</v>
      </c>
      <c r="E3" s="29"/>
      <c r="F3" s="28" t="s">
        <v>2</v>
      </c>
      <c r="G3" s="29"/>
      <c r="H3" s="28" t="s">
        <v>3</v>
      </c>
      <c r="I3" s="30"/>
    </row>
    <row r="4" spans="1:9" ht="18.75" customHeight="1">
      <c r="A4" s="26"/>
      <c r="B4" s="8" t="s">
        <v>4</v>
      </c>
      <c r="C4" s="8" t="s">
        <v>5</v>
      </c>
      <c r="D4" s="8" t="s">
        <v>4</v>
      </c>
      <c r="E4" s="8" t="s">
        <v>5</v>
      </c>
      <c r="F4" s="8" t="s">
        <v>4</v>
      </c>
      <c r="G4" s="8" t="s">
        <v>5</v>
      </c>
      <c r="H4" s="8" t="s">
        <v>4</v>
      </c>
      <c r="I4" s="8" t="s">
        <v>5</v>
      </c>
    </row>
    <row r="5" spans="1:9" s="12" customFormat="1" ht="20.25" customHeight="1">
      <c r="A5" s="13" t="s">
        <v>21</v>
      </c>
      <c r="B5" s="10">
        <v>14066</v>
      </c>
      <c r="C5" s="11">
        <v>1172</v>
      </c>
      <c r="D5" s="11">
        <v>71644</v>
      </c>
      <c r="E5" s="11">
        <v>5255</v>
      </c>
      <c r="F5" s="11">
        <v>31089</v>
      </c>
      <c r="G5" s="11">
        <v>613</v>
      </c>
      <c r="H5" s="11">
        <v>3483</v>
      </c>
      <c r="I5" s="11">
        <v>126</v>
      </c>
    </row>
    <row r="6" spans="1:9" s="12" customFormat="1" ht="20.25" customHeight="1">
      <c r="A6" s="14" t="s">
        <v>22</v>
      </c>
      <c r="B6" s="10">
        <v>12603</v>
      </c>
      <c r="C6" s="11">
        <v>1196</v>
      </c>
      <c r="D6" s="24">
        <v>65020</v>
      </c>
      <c r="E6" s="11">
        <v>4939</v>
      </c>
      <c r="F6" s="11">
        <v>29385</v>
      </c>
      <c r="G6" s="11">
        <v>776</v>
      </c>
      <c r="H6" s="11">
        <v>3658</v>
      </c>
      <c r="I6" s="11">
        <v>141</v>
      </c>
    </row>
    <row r="7" spans="1:9" s="15" customFormat="1" ht="20.25" customHeight="1">
      <c r="A7" s="14" t="s">
        <v>23</v>
      </c>
      <c r="B7" s="10">
        <v>12421</v>
      </c>
      <c r="C7" s="11">
        <v>1260</v>
      </c>
      <c r="D7" s="11">
        <v>56701</v>
      </c>
      <c r="E7" s="11">
        <v>5250</v>
      </c>
      <c r="F7" s="11">
        <v>24818</v>
      </c>
      <c r="G7" s="11">
        <v>922</v>
      </c>
      <c r="H7" s="11">
        <v>3345</v>
      </c>
      <c r="I7" s="24">
        <v>144</v>
      </c>
    </row>
    <row r="8" spans="1:9" s="9" customFormat="1" ht="20.25" customHeight="1">
      <c r="A8" s="23" t="s">
        <v>24</v>
      </c>
      <c r="B8" s="16">
        <f>SUM(B9:B20)</f>
        <v>13236</v>
      </c>
      <c r="C8" s="17">
        <f aca="true" t="shared" si="0" ref="C8:I8">SUM(C9:C20)</f>
        <v>1338</v>
      </c>
      <c r="D8" s="17">
        <f t="shared" si="0"/>
        <v>58981</v>
      </c>
      <c r="E8" s="17">
        <f t="shared" si="0"/>
        <v>5395</v>
      </c>
      <c r="F8" s="17">
        <f t="shared" si="0"/>
        <v>24654</v>
      </c>
      <c r="G8" s="17">
        <f t="shared" si="0"/>
        <v>875</v>
      </c>
      <c r="H8" s="17">
        <f t="shared" si="0"/>
        <v>3551</v>
      </c>
      <c r="I8" s="17">
        <f t="shared" si="0"/>
        <v>149</v>
      </c>
    </row>
    <row r="9" spans="1:19" s="12" customFormat="1" ht="20.25" customHeight="1">
      <c r="A9" s="18" t="s">
        <v>25</v>
      </c>
      <c r="B9" s="10">
        <v>1441</v>
      </c>
      <c r="C9" s="11">
        <v>231</v>
      </c>
      <c r="D9" s="11">
        <v>5035</v>
      </c>
      <c r="E9" s="11">
        <v>574</v>
      </c>
      <c r="F9" s="11">
        <v>2084</v>
      </c>
      <c r="G9" s="3">
        <v>99</v>
      </c>
      <c r="H9" s="3">
        <v>322</v>
      </c>
      <c r="I9" s="3">
        <v>14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12" customFormat="1" ht="20.25" customHeight="1">
      <c r="A10" s="18" t="s">
        <v>8</v>
      </c>
      <c r="B10" s="10">
        <v>945</v>
      </c>
      <c r="C10" s="11">
        <v>105</v>
      </c>
      <c r="D10" s="11">
        <v>4808</v>
      </c>
      <c r="E10" s="11">
        <v>566</v>
      </c>
      <c r="F10" s="11">
        <v>1825</v>
      </c>
      <c r="G10" s="3">
        <v>74</v>
      </c>
      <c r="H10" s="3">
        <v>274</v>
      </c>
      <c r="I10" s="3">
        <v>17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12" customFormat="1" ht="20.25" customHeight="1">
      <c r="A11" s="18" t="s">
        <v>9</v>
      </c>
      <c r="B11" s="10">
        <v>1076</v>
      </c>
      <c r="C11" s="11">
        <v>106</v>
      </c>
      <c r="D11" s="11">
        <v>4780</v>
      </c>
      <c r="E11" s="11">
        <v>563</v>
      </c>
      <c r="F11" s="11">
        <v>2050</v>
      </c>
      <c r="G11" s="3">
        <v>72</v>
      </c>
      <c r="H11" s="3">
        <v>279</v>
      </c>
      <c r="I11" s="3">
        <v>12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12" customFormat="1" ht="20.25" customHeight="1">
      <c r="A12" s="18" t="s">
        <v>10</v>
      </c>
      <c r="B12" s="10">
        <v>1165</v>
      </c>
      <c r="C12" s="11">
        <v>112</v>
      </c>
      <c r="D12" s="11">
        <v>4761</v>
      </c>
      <c r="E12" s="11">
        <v>435</v>
      </c>
      <c r="F12" s="11">
        <v>1988</v>
      </c>
      <c r="G12" s="3">
        <v>68</v>
      </c>
      <c r="H12" s="3">
        <v>285</v>
      </c>
      <c r="I12" s="3">
        <v>9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2" customFormat="1" ht="20.25" customHeight="1">
      <c r="A13" s="18" t="s">
        <v>11</v>
      </c>
      <c r="B13" s="10">
        <v>1107</v>
      </c>
      <c r="C13" s="11">
        <v>85</v>
      </c>
      <c r="D13" s="11">
        <v>4893</v>
      </c>
      <c r="E13" s="11">
        <v>414</v>
      </c>
      <c r="F13" s="11">
        <v>1752</v>
      </c>
      <c r="G13" s="3">
        <v>46</v>
      </c>
      <c r="H13" s="3">
        <v>266</v>
      </c>
      <c r="I13" s="3">
        <v>8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12" customFormat="1" ht="20.25" customHeight="1">
      <c r="A14" s="18" t="s">
        <v>12</v>
      </c>
      <c r="B14" s="10">
        <v>1135</v>
      </c>
      <c r="C14" s="11">
        <v>94</v>
      </c>
      <c r="D14" s="11">
        <v>4971</v>
      </c>
      <c r="E14" s="11">
        <v>411</v>
      </c>
      <c r="F14" s="11">
        <v>2051</v>
      </c>
      <c r="G14" s="3">
        <v>64</v>
      </c>
      <c r="H14" s="3">
        <v>283</v>
      </c>
      <c r="I14" s="3">
        <v>9</v>
      </c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12" customFormat="1" ht="20.25" customHeight="1">
      <c r="A15" s="18" t="s">
        <v>13</v>
      </c>
      <c r="B15" s="10">
        <v>1431</v>
      </c>
      <c r="C15" s="11">
        <v>90</v>
      </c>
      <c r="D15" s="11">
        <v>5250</v>
      </c>
      <c r="E15" s="11">
        <v>398</v>
      </c>
      <c r="F15" s="11">
        <v>2335</v>
      </c>
      <c r="G15" s="3">
        <v>86</v>
      </c>
      <c r="H15" s="3">
        <v>294</v>
      </c>
      <c r="I15" s="3">
        <v>8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12" customFormat="1" ht="20.25" customHeight="1">
      <c r="A16" s="18" t="s">
        <v>14</v>
      </c>
      <c r="B16" s="10">
        <v>846</v>
      </c>
      <c r="C16" s="11">
        <v>74</v>
      </c>
      <c r="D16" s="11">
        <v>5043</v>
      </c>
      <c r="E16" s="11">
        <v>373</v>
      </c>
      <c r="F16" s="11">
        <v>1843</v>
      </c>
      <c r="G16" s="3">
        <v>44</v>
      </c>
      <c r="H16" s="3">
        <v>292</v>
      </c>
      <c r="I16" s="3">
        <v>10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2" customFormat="1" ht="20.25" customHeight="1">
      <c r="A17" s="18" t="s">
        <v>15</v>
      </c>
      <c r="B17" s="10">
        <v>781</v>
      </c>
      <c r="C17" s="11">
        <v>90</v>
      </c>
      <c r="D17" s="11">
        <v>4732</v>
      </c>
      <c r="E17" s="11">
        <v>368</v>
      </c>
      <c r="F17" s="11">
        <v>1607</v>
      </c>
      <c r="G17" s="3">
        <v>41</v>
      </c>
      <c r="H17" s="3">
        <v>292</v>
      </c>
      <c r="I17" s="3">
        <v>11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2" customFormat="1" ht="20.25" customHeight="1">
      <c r="A18" s="18" t="s">
        <v>26</v>
      </c>
      <c r="B18" s="10">
        <v>1063</v>
      </c>
      <c r="C18" s="11">
        <v>113</v>
      </c>
      <c r="D18" s="11">
        <v>4708</v>
      </c>
      <c r="E18" s="11">
        <v>392</v>
      </c>
      <c r="F18" s="11">
        <v>1998</v>
      </c>
      <c r="G18" s="3">
        <v>75</v>
      </c>
      <c r="H18" s="3">
        <v>226</v>
      </c>
      <c r="I18" s="3">
        <v>16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2" customFormat="1" ht="20.25" customHeight="1">
      <c r="A19" s="18" t="s">
        <v>16</v>
      </c>
      <c r="B19" s="10">
        <v>1110</v>
      </c>
      <c r="C19" s="12">
        <v>114</v>
      </c>
      <c r="D19" s="11">
        <v>4900</v>
      </c>
      <c r="E19" s="11">
        <v>431</v>
      </c>
      <c r="F19" s="11">
        <v>2496</v>
      </c>
      <c r="G19" s="3">
        <v>106</v>
      </c>
      <c r="H19" s="3">
        <v>293</v>
      </c>
      <c r="I19" s="3">
        <v>20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2" customFormat="1" ht="20.25" customHeight="1" thickBot="1">
      <c r="A20" s="19" t="s">
        <v>17</v>
      </c>
      <c r="B20" s="20">
        <v>1136</v>
      </c>
      <c r="C20" s="21">
        <v>124</v>
      </c>
      <c r="D20" s="21">
        <v>5100</v>
      </c>
      <c r="E20" s="21">
        <v>470</v>
      </c>
      <c r="F20" s="21">
        <v>2625</v>
      </c>
      <c r="G20" s="22">
        <v>100</v>
      </c>
      <c r="H20" s="22">
        <v>445</v>
      </c>
      <c r="I20" s="22">
        <v>15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5" ht="15" customHeight="1">
      <c r="A21" s="3" t="s">
        <v>6</v>
      </c>
      <c r="B21" s="3"/>
      <c r="C21" s="4"/>
      <c r="D21" s="4"/>
      <c r="E21" s="4"/>
    </row>
    <row r="22" spans="1:19" s="12" customFormat="1" ht="15" customHeight="1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5" ht="13.5" customHeight="1">
      <c r="B23" s="4"/>
      <c r="C23" s="4"/>
      <c r="D23" s="4"/>
      <c r="E23" s="4"/>
    </row>
  </sheetData>
  <sheetProtection/>
  <mergeCells count="6">
    <mergeCell ref="A3:A4"/>
    <mergeCell ref="A1:I1"/>
    <mergeCell ref="B3:C3"/>
    <mergeCell ref="D3:E3"/>
    <mergeCell ref="F3:G3"/>
    <mergeCell ref="H3:I3"/>
  </mergeCells>
  <printOptions/>
  <pageMargins left="0.46" right="0.5277777777777778" top="0.3819444444444444" bottom="0.5902777777777778" header="0.5" footer="0.5"/>
  <pageSetup horizontalDpi="400" verticalDpi="400" orientation="portrait" paperSize="9" r:id="rId1"/>
  <ignoredErrors>
    <ignoredError sqref="A19:A20 A10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2002-02-01T10:03:30Z</cp:lastPrinted>
  <dcterms:created xsi:type="dcterms:W3CDTF">2002-01-30T11:45:37Z</dcterms:created>
  <dcterms:modified xsi:type="dcterms:W3CDTF">2016-12-15T02:45:12Z</dcterms:modified>
  <cp:category/>
  <cp:version/>
  <cp:contentType/>
  <cp:contentStatus/>
</cp:coreProperties>
</file>