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010" windowHeight="2940" activeTab="0"/>
  </bookViews>
  <sheets>
    <sheet name="14" sheetId="1" r:id="rId1"/>
  </sheets>
  <definedNames/>
  <calcPr fullCalcOnLoad="1"/>
</workbook>
</file>

<file path=xl/sharedStrings.xml><?xml version="1.0" encoding="utf-8"?>
<sst xmlns="http://schemas.openxmlformats.org/spreadsheetml/2006/main" count="120" uniqueCount="43">
  <si>
    <t>（単位：金額千円）</t>
  </si>
  <si>
    <t>一般雇用保険適用状況及び保険料徴収状況</t>
  </si>
  <si>
    <t>被保険者数</t>
  </si>
  <si>
    <t>収納済額</t>
  </si>
  <si>
    <t>計</t>
  </si>
  <si>
    <t>男</t>
  </si>
  <si>
    <t>女</t>
  </si>
  <si>
    <t>　　 ５</t>
  </si>
  <si>
    <t>　　 ６</t>
  </si>
  <si>
    <t>　　 ７</t>
  </si>
  <si>
    <t>　　 ８</t>
  </si>
  <si>
    <t>　　 ９</t>
  </si>
  <si>
    <t>　　 10</t>
  </si>
  <si>
    <t>　　 11</t>
  </si>
  <si>
    <t>　　 12</t>
  </si>
  <si>
    <t>　　 ２</t>
  </si>
  <si>
    <t xml:space="preserve"> 　　３</t>
  </si>
  <si>
    <t>　　　　保　　　　　　険</t>
  </si>
  <si>
    <t>年度月別</t>
  </si>
  <si>
    <t xml:space="preserve">14.  雇　　　　　　用 </t>
  </si>
  <si>
    <t xml:space="preserve">  支   給   状   況</t>
  </si>
  <si>
    <t xml:space="preserve">一　　般　　雇　　用　　保　　険  </t>
  </si>
  <si>
    <t>日 雇 雇 用 保 険 給 付 状 況（支給総額）</t>
  </si>
  <si>
    <t>適    用  事業所数</t>
  </si>
  <si>
    <t>徴　  収
決定済額</t>
  </si>
  <si>
    <t>受給資格決定数</t>
  </si>
  <si>
    <t>初回受給者数</t>
  </si>
  <si>
    <t>雇用保険受給者実人員</t>
  </si>
  <si>
    <t>基本手当   支給総額</t>
  </si>
  <si>
    <t>普通給付</t>
  </si>
  <si>
    <t>特例給付</t>
  </si>
  <si>
    <t>計</t>
  </si>
  <si>
    <t>男</t>
  </si>
  <si>
    <t>女</t>
  </si>
  <si>
    <t>第１級</t>
  </si>
  <si>
    <t>第２級</t>
  </si>
  <si>
    <t>第３級</t>
  </si>
  <si>
    <t>(注)適用事業所数、被保険者数、受給者実人員の年度計は月平均である。</t>
  </si>
  <si>
    <t>資料：奈良労働局「業務年報」</t>
  </si>
  <si>
    <t>平成25年度</t>
  </si>
  <si>
    <t xml:space="preserve"> 27年４月</t>
  </si>
  <si>
    <t xml:space="preserve"> 28年１月</t>
  </si>
  <si>
    <t>－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</si>
</sst>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&quot;%&quot;"/>
    <numFmt numFmtId="186" formatCode="#,##0.0"/>
    <numFmt numFmtId="187" formatCode="#,##0;;&quot;－&quot;"/>
    <numFmt numFmtId="188" formatCode="#,##0;&quot;△&quot;#,##0;"/>
    <numFmt numFmtId="189" formatCode="#,##0;;&quot;&quot;"/>
    <numFmt numFmtId="190" formatCode="#,##0;;&quot;-&quot;"/>
    <numFmt numFmtId="191" formatCode="0,000,"/>
    <numFmt numFmtId="192" formatCode="0_);[Red]\(0\)"/>
    <numFmt numFmtId="193" formatCode="#,##0_);[Red]\(#,##0\)"/>
    <numFmt numFmtId="194" formatCode="#,##0;&quot;△ &quot;#,##0"/>
    <numFmt numFmtId="195" formatCode="#,##0.0;;&quot;－&quot;"/>
    <numFmt numFmtId="196" formatCode="#,##0.00;;&quot;－&quot;"/>
    <numFmt numFmtId="197" formatCode="#,##0.000;;&quot;－&quot;"/>
    <numFmt numFmtId="198" formatCode="#,##0.0000;;&quot;－&quot;"/>
  </numFmts>
  <fonts count="49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sz val="10"/>
      <name val="ＭＳ 明朝"/>
      <family val="1"/>
    </font>
    <font>
      <b/>
      <sz val="16"/>
      <name val="ＭＳ 明朝"/>
      <family val="1"/>
    </font>
    <font>
      <sz val="16"/>
      <name val="System"/>
      <family val="0"/>
    </font>
    <font>
      <sz val="6"/>
      <name val="System"/>
      <family val="0"/>
    </font>
    <font>
      <sz val="6"/>
      <name val="ＭＳ Ｐゴシック"/>
      <family val="3"/>
    </font>
    <font>
      <sz val="9.5"/>
      <name val="ＭＳ 明朝"/>
      <family val="1"/>
    </font>
    <font>
      <sz val="9.5"/>
      <name val="ＭＳ ゴシック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10"/>
      <name val="System"/>
      <family val="0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1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187" fontId="5" fillId="0" borderId="0" xfId="0" applyNumberFormat="1" applyFont="1" applyAlignment="1">
      <alignment vertical="center"/>
    </xf>
    <xf numFmtId="0" fontId="6" fillId="0" borderId="0" xfId="0" applyFont="1" applyAlignment="1">
      <alignment horizontal="centerContinuous" vertical="center"/>
    </xf>
    <xf numFmtId="0" fontId="6" fillId="0" borderId="0" xfId="0" applyNumberFormat="1" applyFont="1" applyAlignment="1" applyProtection="1">
      <alignment horizontal="centerContinuous" vertical="center"/>
      <protection locked="0"/>
    </xf>
    <xf numFmtId="0" fontId="5" fillId="0" borderId="0" xfId="0" applyFont="1" applyAlignment="1">
      <alignment vertical="center"/>
    </xf>
    <xf numFmtId="187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Continuous" vertical="center"/>
    </xf>
    <xf numFmtId="187" fontId="10" fillId="0" borderId="0" xfId="0" applyNumberFormat="1" applyFont="1" applyAlignment="1">
      <alignment vertical="center"/>
    </xf>
    <xf numFmtId="187" fontId="11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vertical="center"/>
      <protection locked="0"/>
    </xf>
    <xf numFmtId="187" fontId="5" fillId="0" borderId="10" xfId="0" applyNumberFormat="1" applyFont="1" applyBorder="1" applyAlignment="1" applyProtection="1">
      <alignment horizontal="center" vertical="center"/>
      <protection locked="0"/>
    </xf>
    <xf numFmtId="187" fontId="5" fillId="0" borderId="11" xfId="0" applyNumberFormat="1" applyFont="1" applyBorder="1" applyAlignment="1" applyProtection="1">
      <alignment horizontal="center" vertical="center" wrapText="1"/>
      <protection locked="0"/>
    </xf>
    <xf numFmtId="187" fontId="5" fillId="0" borderId="12" xfId="0" applyNumberFormat="1" applyFont="1" applyBorder="1" applyAlignment="1" applyProtection="1">
      <alignment horizontal="center" vertical="center" wrapText="1"/>
      <protection locked="0"/>
    </xf>
    <xf numFmtId="187" fontId="5" fillId="0" borderId="12" xfId="0" applyNumberFormat="1" applyFont="1" applyBorder="1" applyAlignment="1" applyProtection="1">
      <alignment horizontal="center" vertical="center"/>
      <protection locked="0"/>
    </xf>
    <xf numFmtId="189" fontId="5" fillId="0" borderId="13" xfId="0" applyNumberFormat="1" applyFont="1" applyBorder="1" applyAlignment="1" applyProtection="1">
      <alignment vertical="center"/>
      <protection locked="0"/>
    </xf>
    <xf numFmtId="189" fontId="5" fillId="0" borderId="0" xfId="0" applyNumberFormat="1" applyFont="1" applyBorder="1" applyAlignment="1" applyProtection="1">
      <alignment vertical="center"/>
      <protection locked="0"/>
    </xf>
    <xf numFmtId="189" fontId="5" fillId="0" borderId="0" xfId="0" applyNumberFormat="1" applyFont="1" applyBorder="1" applyAlignment="1" applyProtection="1">
      <alignment horizontal="right" vertical="center"/>
      <protection locked="0"/>
    </xf>
    <xf numFmtId="187" fontId="5" fillId="0" borderId="0" xfId="0" applyNumberFormat="1" applyFont="1" applyBorder="1" applyAlignment="1" applyProtection="1">
      <alignment vertical="center"/>
      <protection locked="0"/>
    </xf>
    <xf numFmtId="187" fontId="15" fillId="0" borderId="10" xfId="0" applyNumberFormat="1" applyFont="1" applyBorder="1" applyAlignment="1" applyProtection="1">
      <alignment horizontal="center" vertical="center"/>
      <protection locked="0"/>
    </xf>
    <xf numFmtId="189" fontId="15" fillId="0" borderId="13" xfId="0" applyNumberFormat="1" applyFont="1" applyBorder="1" applyAlignment="1" applyProtection="1">
      <alignment vertical="center"/>
      <protection locked="0"/>
    </xf>
    <xf numFmtId="189" fontId="15" fillId="0" borderId="0" xfId="0" applyNumberFormat="1" applyFont="1" applyBorder="1" applyAlignment="1" applyProtection="1">
      <alignment vertical="center"/>
      <protection locked="0"/>
    </xf>
    <xf numFmtId="187" fontId="15" fillId="0" borderId="0" xfId="0" applyNumberFormat="1" applyFont="1" applyBorder="1" applyAlignment="1" applyProtection="1">
      <alignment vertical="center"/>
      <protection locked="0"/>
    </xf>
    <xf numFmtId="189" fontId="15" fillId="0" borderId="0" xfId="0" applyNumberFormat="1" applyFont="1" applyFill="1" applyBorder="1" applyAlignment="1" applyProtection="1">
      <alignment vertical="center"/>
      <protection locked="0"/>
    </xf>
    <xf numFmtId="0" fontId="5" fillId="0" borderId="10" xfId="0" applyNumberFormat="1" applyFont="1" applyBorder="1" applyAlignment="1" applyProtection="1" quotePrefix="1">
      <alignment horizontal="left" vertical="center"/>
      <protection locked="0"/>
    </xf>
    <xf numFmtId="38" fontId="5" fillId="0" borderId="0" xfId="49" applyFont="1" applyFill="1" applyBorder="1" applyAlignment="1" applyProtection="1">
      <alignment vertical="center"/>
      <protection locked="0"/>
    </xf>
    <xf numFmtId="0" fontId="5" fillId="0" borderId="10" xfId="0" applyNumberFormat="1" applyFont="1" applyBorder="1" applyAlignment="1" applyProtection="1" quotePrefix="1">
      <alignment vertical="center"/>
      <protection locked="0"/>
    </xf>
    <xf numFmtId="38" fontId="5" fillId="0" borderId="0" xfId="49" applyFont="1" applyFill="1" applyBorder="1" applyAlignment="1" applyProtection="1">
      <alignment horizontal="right" vertical="center"/>
      <protection locked="0"/>
    </xf>
    <xf numFmtId="194" fontId="5" fillId="0" borderId="0" xfId="49" applyNumberFormat="1" applyFont="1" applyFill="1" applyBorder="1" applyAlignment="1" applyProtection="1">
      <alignment vertical="center"/>
      <protection locked="0"/>
    </xf>
    <xf numFmtId="189" fontId="5" fillId="0" borderId="14" xfId="0" applyNumberFormat="1" applyFont="1" applyBorder="1" applyAlignment="1" applyProtection="1">
      <alignment vertical="center"/>
      <protection locked="0"/>
    </xf>
    <xf numFmtId="189" fontId="5" fillId="0" borderId="15" xfId="0" applyNumberFormat="1" applyFont="1" applyBorder="1" applyAlignment="1" applyProtection="1">
      <alignment vertical="center"/>
      <protection locked="0"/>
    </xf>
    <xf numFmtId="38" fontId="5" fillId="0" borderId="15" xfId="49" applyFont="1" applyFill="1" applyBorder="1" applyAlignment="1" applyProtection="1">
      <alignment vertical="center"/>
      <protection locked="0"/>
    </xf>
    <xf numFmtId="187" fontId="5" fillId="0" borderId="15" xfId="0" applyNumberFormat="1" applyFont="1" applyBorder="1" applyAlignment="1" applyProtection="1">
      <alignment vertical="center"/>
      <protection locked="0"/>
    </xf>
    <xf numFmtId="0" fontId="5" fillId="0" borderId="16" xfId="0" applyFont="1" applyBorder="1" applyAlignment="1">
      <alignment vertical="center"/>
    </xf>
    <xf numFmtId="187" fontId="5" fillId="0" borderId="0" xfId="0" applyNumberFormat="1" applyFont="1" applyAlignment="1" applyProtection="1">
      <alignment vertical="center"/>
      <protection locked="0"/>
    </xf>
    <xf numFmtId="187" fontId="15" fillId="0" borderId="0" xfId="0" applyNumberFormat="1" applyFont="1" applyBorder="1" applyAlignment="1" applyProtection="1">
      <alignment horizontal="right" vertical="center"/>
      <protection locked="0"/>
    </xf>
    <xf numFmtId="187" fontId="5" fillId="0" borderId="0" xfId="0" applyNumberFormat="1" applyFont="1" applyBorder="1" applyAlignment="1" applyProtection="1">
      <alignment horizontal="right" vertical="center"/>
      <protection locked="0"/>
    </xf>
    <xf numFmtId="187" fontId="5" fillId="0" borderId="15" xfId="0" applyNumberFormat="1" applyFont="1" applyBorder="1" applyAlignment="1" applyProtection="1">
      <alignment horizontal="right" vertical="center"/>
      <protection locked="0"/>
    </xf>
    <xf numFmtId="187" fontId="5" fillId="0" borderId="17" xfId="0" applyNumberFormat="1" applyFont="1" applyBorder="1" applyAlignment="1" applyProtection="1">
      <alignment horizontal="center" vertical="center" wrapText="1"/>
      <protection locked="0"/>
    </xf>
    <xf numFmtId="187" fontId="5" fillId="0" borderId="18" xfId="0" applyNumberFormat="1" applyFont="1" applyBorder="1" applyAlignment="1" applyProtection="1">
      <alignment horizontal="center" vertical="center" wrapText="1"/>
      <protection locked="0"/>
    </xf>
    <xf numFmtId="187" fontId="5" fillId="0" borderId="12" xfId="0" applyNumberFormat="1" applyFont="1" applyBorder="1" applyAlignment="1" applyProtection="1">
      <alignment horizontal="distributed" vertical="center" wrapText="1" indent="1"/>
      <protection locked="0"/>
    </xf>
    <xf numFmtId="187" fontId="5" fillId="0" borderId="11" xfId="0" applyNumberFormat="1" applyFont="1" applyBorder="1" applyAlignment="1" applyProtection="1">
      <alignment horizontal="distributed" vertical="center" wrapText="1" indent="1"/>
      <protection locked="0"/>
    </xf>
    <xf numFmtId="187" fontId="5" fillId="0" borderId="19" xfId="0" applyNumberFormat="1" applyFont="1" applyBorder="1" applyAlignment="1" applyProtection="1">
      <alignment horizontal="distributed" vertical="center" wrapText="1" indent="1"/>
      <protection locked="0"/>
    </xf>
    <xf numFmtId="187" fontId="5" fillId="0" borderId="11" xfId="0" applyNumberFormat="1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>
      <alignment/>
    </xf>
    <xf numFmtId="0" fontId="14" fillId="0" borderId="19" xfId="0" applyFont="1" applyBorder="1" applyAlignment="1">
      <alignment/>
    </xf>
    <xf numFmtId="187" fontId="5" fillId="0" borderId="12" xfId="0" applyNumberFormat="1" applyFont="1" applyBorder="1" applyAlignment="1" applyProtection="1">
      <alignment horizontal="distributed" vertical="center" indent="2"/>
      <protection locked="0"/>
    </xf>
    <xf numFmtId="187" fontId="5" fillId="0" borderId="11" xfId="0" applyNumberFormat="1" applyFont="1" applyBorder="1" applyAlignment="1" applyProtection="1">
      <alignment horizontal="distributed" vertical="center" indent="2"/>
      <protection locked="0"/>
    </xf>
    <xf numFmtId="187" fontId="5" fillId="0" borderId="19" xfId="0" applyNumberFormat="1" applyFont="1" applyBorder="1" applyAlignment="1" applyProtection="1">
      <alignment horizontal="distributed" vertical="center" indent="2"/>
      <protection locked="0"/>
    </xf>
    <xf numFmtId="0" fontId="6" fillId="0" borderId="0" xfId="0" applyNumberFormat="1" applyFont="1" applyBorder="1" applyAlignment="1" applyProtection="1">
      <alignment horizontal="right"/>
      <protection locked="0"/>
    </xf>
    <xf numFmtId="0" fontId="6" fillId="0" borderId="0" xfId="0" applyNumberFormat="1" applyFont="1" applyBorder="1" applyAlignment="1" applyProtection="1">
      <alignment horizontal="left"/>
      <protection locked="0"/>
    </xf>
    <xf numFmtId="187" fontId="5" fillId="0" borderId="20" xfId="0" applyNumberFormat="1" applyFont="1" applyBorder="1" applyAlignment="1" applyProtection="1">
      <alignment horizontal="right" vertical="center"/>
      <protection locked="0"/>
    </xf>
    <xf numFmtId="187" fontId="5" fillId="0" borderId="21" xfId="0" applyNumberFormat="1" applyFont="1" applyBorder="1" applyAlignment="1" applyProtection="1">
      <alignment horizontal="right" vertical="center"/>
      <protection locked="0"/>
    </xf>
    <xf numFmtId="187" fontId="5" fillId="0" borderId="21" xfId="0" applyNumberFormat="1" applyFont="1" applyBorder="1" applyAlignment="1" applyProtection="1">
      <alignment horizontal="left" vertical="center"/>
      <protection locked="0"/>
    </xf>
    <xf numFmtId="187" fontId="5" fillId="0" borderId="22" xfId="0" applyNumberFormat="1" applyFont="1" applyBorder="1" applyAlignment="1" applyProtection="1">
      <alignment horizontal="left" vertical="center"/>
      <protection locked="0"/>
    </xf>
    <xf numFmtId="187" fontId="5" fillId="0" borderId="23" xfId="0" applyNumberFormat="1" applyFont="1" applyBorder="1" applyAlignment="1" applyProtection="1">
      <alignment horizontal="center" vertical="center"/>
      <protection locked="0"/>
    </xf>
    <xf numFmtId="187" fontId="5" fillId="0" borderId="10" xfId="0" applyNumberFormat="1" applyFont="1" applyBorder="1" applyAlignment="1" applyProtection="1">
      <alignment horizontal="center" vertical="center"/>
      <protection locked="0"/>
    </xf>
    <xf numFmtId="187" fontId="5" fillId="0" borderId="24" xfId="0" applyNumberFormat="1" applyFont="1" applyBorder="1" applyAlignment="1" applyProtection="1">
      <alignment horizontal="center" vertical="center"/>
      <protection locked="0"/>
    </xf>
    <xf numFmtId="187" fontId="5" fillId="0" borderId="20" xfId="0" applyNumberFormat="1" applyFont="1" applyBorder="1" applyAlignment="1" applyProtection="1">
      <alignment horizontal="center" vertical="center"/>
      <protection locked="0"/>
    </xf>
    <xf numFmtId="187" fontId="5" fillId="0" borderId="21" xfId="0" applyNumberFormat="1" applyFont="1" applyBorder="1" applyAlignment="1" applyProtection="1">
      <alignment horizontal="center" vertical="center"/>
      <protection locked="0"/>
    </xf>
    <xf numFmtId="187" fontId="5" fillId="0" borderId="22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X29"/>
  <sheetViews>
    <sheetView tabSelected="1" zoomScalePageLayoutView="0" workbookViewId="0" topLeftCell="A1">
      <selection activeCell="O15" sqref="O15"/>
    </sheetView>
  </sheetViews>
  <sheetFormatPr defaultColWidth="8.796875" defaultRowHeight="15"/>
  <cols>
    <col min="1" max="1" width="9.09765625" style="6" customWidth="1"/>
    <col min="2" max="2" width="8" style="4" customWidth="1"/>
    <col min="3" max="3" width="9.3984375" style="4" customWidth="1"/>
    <col min="4" max="4" width="10.3984375" style="4" customWidth="1"/>
    <col min="5" max="5" width="9.8984375" style="4" customWidth="1"/>
    <col min="6" max="6" width="6.69921875" style="4" customWidth="1"/>
    <col min="7" max="8" width="6" style="4" customWidth="1"/>
    <col min="9" max="9" width="6.59765625" style="4" customWidth="1"/>
    <col min="10" max="11" width="6" style="4" customWidth="1"/>
    <col min="12" max="14" width="7.59765625" style="4" customWidth="1"/>
    <col min="15" max="15" width="10.5" style="4" customWidth="1"/>
    <col min="16" max="17" width="6.69921875" style="4" customWidth="1"/>
    <col min="18" max="23" width="6.3984375" style="4" customWidth="1"/>
    <col min="24" max="16384" width="9" style="4" customWidth="1"/>
  </cols>
  <sheetData>
    <row r="1" ht="5.25" customHeight="1"/>
    <row r="2" spans="1:50" s="10" customFormat="1" ht="21" customHeight="1">
      <c r="A2" s="52" t="s">
        <v>19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3" t="s">
        <v>17</v>
      </c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AX2" s="11"/>
    </row>
    <row r="3" spans="1:23" ht="15.75" customHeight="1" thickBot="1">
      <c r="A3" s="12" t="s">
        <v>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1:23" s="1" customFormat="1" ht="14.25" customHeight="1">
      <c r="A4" s="58" t="s">
        <v>18</v>
      </c>
      <c r="B4" s="61" t="s">
        <v>1</v>
      </c>
      <c r="C4" s="62"/>
      <c r="D4" s="62"/>
      <c r="E4" s="63"/>
      <c r="F4" s="54" t="s">
        <v>21</v>
      </c>
      <c r="G4" s="55"/>
      <c r="H4" s="55"/>
      <c r="I4" s="55"/>
      <c r="J4" s="55"/>
      <c r="K4" s="55"/>
      <c r="L4" s="56" t="s">
        <v>20</v>
      </c>
      <c r="M4" s="56"/>
      <c r="N4" s="56"/>
      <c r="O4" s="57"/>
      <c r="P4" s="61" t="s">
        <v>22</v>
      </c>
      <c r="Q4" s="62"/>
      <c r="R4" s="62"/>
      <c r="S4" s="62"/>
      <c r="T4" s="62"/>
      <c r="U4" s="62"/>
      <c r="V4" s="62"/>
      <c r="W4" s="62"/>
    </row>
    <row r="5" spans="1:23" s="1" customFormat="1" ht="14.25" customHeight="1">
      <c r="A5" s="59"/>
      <c r="B5" s="41" t="s">
        <v>23</v>
      </c>
      <c r="C5" s="41" t="s">
        <v>2</v>
      </c>
      <c r="D5" s="41" t="s">
        <v>24</v>
      </c>
      <c r="E5" s="41" t="s">
        <v>3</v>
      </c>
      <c r="F5" s="43" t="s">
        <v>25</v>
      </c>
      <c r="G5" s="44"/>
      <c r="H5" s="45"/>
      <c r="I5" s="43" t="s">
        <v>26</v>
      </c>
      <c r="J5" s="44"/>
      <c r="K5" s="44"/>
      <c r="L5" s="46" t="s">
        <v>27</v>
      </c>
      <c r="M5" s="47"/>
      <c r="N5" s="48"/>
      <c r="O5" s="41" t="s">
        <v>28</v>
      </c>
      <c r="P5" s="49" t="s">
        <v>29</v>
      </c>
      <c r="Q5" s="50"/>
      <c r="R5" s="50"/>
      <c r="S5" s="51"/>
      <c r="T5" s="49" t="s">
        <v>30</v>
      </c>
      <c r="U5" s="50"/>
      <c r="V5" s="50"/>
      <c r="W5" s="50"/>
    </row>
    <row r="6" spans="1:23" s="1" customFormat="1" ht="14.25" customHeight="1">
      <c r="A6" s="60"/>
      <c r="B6" s="42"/>
      <c r="C6" s="42"/>
      <c r="D6" s="42"/>
      <c r="E6" s="42"/>
      <c r="F6" s="16" t="s">
        <v>4</v>
      </c>
      <c r="G6" s="16" t="s">
        <v>5</v>
      </c>
      <c r="H6" s="16" t="s">
        <v>6</v>
      </c>
      <c r="I6" s="16" t="s">
        <v>4</v>
      </c>
      <c r="J6" s="16" t="s">
        <v>5</v>
      </c>
      <c r="K6" s="16" t="s">
        <v>6</v>
      </c>
      <c r="L6" s="15" t="s">
        <v>31</v>
      </c>
      <c r="M6" s="16" t="s">
        <v>32</v>
      </c>
      <c r="N6" s="16" t="s">
        <v>33</v>
      </c>
      <c r="O6" s="42"/>
      <c r="P6" s="17" t="s">
        <v>4</v>
      </c>
      <c r="Q6" s="17" t="s">
        <v>34</v>
      </c>
      <c r="R6" s="17" t="s">
        <v>35</v>
      </c>
      <c r="S6" s="17" t="s">
        <v>36</v>
      </c>
      <c r="T6" s="17" t="s">
        <v>4</v>
      </c>
      <c r="U6" s="17" t="s">
        <v>34</v>
      </c>
      <c r="V6" s="17" t="s">
        <v>35</v>
      </c>
      <c r="W6" s="17" t="s">
        <v>36</v>
      </c>
    </row>
    <row r="7" spans="1:23" s="8" customFormat="1" ht="12" customHeight="1">
      <c r="A7" s="14" t="s">
        <v>39</v>
      </c>
      <c r="B7" s="18">
        <v>16779</v>
      </c>
      <c r="C7" s="19">
        <v>219796</v>
      </c>
      <c r="D7" s="20">
        <v>10166226</v>
      </c>
      <c r="E7" s="20">
        <v>9922752</v>
      </c>
      <c r="F7" s="19">
        <v>17534</v>
      </c>
      <c r="G7" s="19">
        <v>7547</v>
      </c>
      <c r="H7" s="19">
        <v>9987</v>
      </c>
      <c r="I7" s="19">
        <v>14704</v>
      </c>
      <c r="J7" s="19">
        <v>6142</v>
      </c>
      <c r="K7" s="19">
        <v>8562</v>
      </c>
      <c r="L7" s="19">
        <v>5930</v>
      </c>
      <c r="M7" s="19">
        <v>2850</v>
      </c>
      <c r="N7" s="19">
        <v>3081</v>
      </c>
      <c r="O7" s="19">
        <v>8977343</v>
      </c>
      <c r="P7" s="19">
        <v>128202</v>
      </c>
      <c r="Q7" s="21">
        <v>127328</v>
      </c>
      <c r="R7" s="21">
        <v>874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</row>
    <row r="8" spans="1:23" s="8" customFormat="1" ht="12" customHeight="1">
      <c r="A8" s="14">
        <v>26</v>
      </c>
      <c r="B8" s="18">
        <v>16866.333333333332</v>
      </c>
      <c r="C8" s="19">
        <v>224213.91666666666</v>
      </c>
      <c r="D8" s="20">
        <v>10406550</v>
      </c>
      <c r="E8" s="20">
        <v>10193719</v>
      </c>
      <c r="F8" s="19">
        <v>16904</v>
      </c>
      <c r="G8" s="19">
        <v>7045</v>
      </c>
      <c r="H8" s="19">
        <v>9859</v>
      </c>
      <c r="I8" s="19">
        <v>14213</v>
      </c>
      <c r="J8" s="19">
        <v>5720</v>
      </c>
      <c r="K8" s="19">
        <v>8493</v>
      </c>
      <c r="L8" s="20">
        <v>5105.666666666667</v>
      </c>
      <c r="M8" s="20">
        <v>2161.25</v>
      </c>
      <c r="N8" s="20">
        <v>2944.4166666666665</v>
      </c>
      <c r="O8" s="19">
        <v>7244350</v>
      </c>
      <c r="P8" s="19">
        <v>107560</v>
      </c>
      <c r="Q8" s="21">
        <v>107535</v>
      </c>
      <c r="R8" s="21">
        <v>25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</row>
    <row r="9" spans="1:23" s="9" customFormat="1" ht="12" customHeight="1">
      <c r="A9" s="22">
        <v>27</v>
      </c>
      <c r="B9" s="23">
        <v>16966.25</v>
      </c>
      <c r="C9" s="24">
        <v>229182.16666666666</v>
      </c>
      <c r="D9" s="24">
        <f>SUM(D11:D22)</f>
        <v>10903847</v>
      </c>
      <c r="E9" s="24">
        <f>SUM(E11:E22)</f>
        <v>10710343</v>
      </c>
      <c r="F9" s="24">
        <f aca="true" t="shared" si="0" ref="F9:K9">SUM(F11:F22)</f>
        <v>16439</v>
      </c>
      <c r="G9" s="24">
        <f t="shared" si="0"/>
        <v>7304</v>
      </c>
      <c r="H9" s="24">
        <f t="shared" si="0"/>
        <v>9135</v>
      </c>
      <c r="I9" s="24">
        <f t="shared" si="0"/>
        <v>13660</v>
      </c>
      <c r="J9" s="24">
        <f t="shared" si="0"/>
        <v>6028</v>
      </c>
      <c r="K9" s="24">
        <f t="shared" si="0"/>
        <v>7632</v>
      </c>
      <c r="L9" s="24">
        <v>4925</v>
      </c>
      <c r="M9" s="24">
        <v>2255</v>
      </c>
      <c r="N9" s="24">
        <v>2670</v>
      </c>
      <c r="O9" s="24">
        <v>7266721</v>
      </c>
      <c r="P9" s="24">
        <v>120945</v>
      </c>
      <c r="Q9" s="24">
        <v>120908</v>
      </c>
      <c r="R9" s="24">
        <v>37</v>
      </c>
      <c r="S9" s="38">
        <v>0</v>
      </c>
      <c r="T9" s="25">
        <v>0</v>
      </c>
      <c r="U9" s="25">
        <v>0</v>
      </c>
      <c r="V9" s="25">
        <v>0</v>
      </c>
      <c r="W9" s="25">
        <v>0</v>
      </c>
    </row>
    <row r="10" spans="1:23" s="9" customFormat="1" ht="5.25" customHeight="1">
      <c r="A10" s="22"/>
      <c r="B10" s="23"/>
      <c r="C10" s="24"/>
      <c r="D10" s="26"/>
      <c r="E10" s="26"/>
      <c r="F10" s="24"/>
      <c r="G10" s="24"/>
      <c r="H10" s="24"/>
      <c r="I10" s="24"/>
      <c r="J10" s="24"/>
      <c r="K10" s="24"/>
      <c r="L10" s="24"/>
      <c r="M10" s="24"/>
      <c r="N10" s="24"/>
      <c r="O10" s="25"/>
      <c r="P10" s="25"/>
      <c r="Q10" s="25"/>
      <c r="R10" s="25"/>
      <c r="S10" s="25"/>
      <c r="T10" s="25"/>
      <c r="U10" s="25"/>
      <c r="V10" s="25"/>
      <c r="W10" s="25"/>
    </row>
    <row r="11" spans="1:23" s="8" customFormat="1" ht="12" customHeight="1">
      <c r="A11" s="27" t="s">
        <v>40</v>
      </c>
      <c r="B11" s="18">
        <v>16966</v>
      </c>
      <c r="C11" s="19">
        <v>225689</v>
      </c>
      <c r="D11" s="28">
        <v>141304</v>
      </c>
      <c r="E11" s="28">
        <v>5354</v>
      </c>
      <c r="F11" s="19">
        <v>2096</v>
      </c>
      <c r="G11" s="19">
        <v>829</v>
      </c>
      <c r="H11" s="19">
        <v>1267</v>
      </c>
      <c r="I11" s="19">
        <v>989</v>
      </c>
      <c r="J11" s="19">
        <v>419</v>
      </c>
      <c r="K11" s="19">
        <v>570</v>
      </c>
      <c r="L11" s="19">
        <v>4278</v>
      </c>
      <c r="M11" s="19">
        <v>1872</v>
      </c>
      <c r="N11" s="19">
        <v>2406</v>
      </c>
      <c r="O11" s="21">
        <v>519588</v>
      </c>
      <c r="P11" s="21">
        <v>8618</v>
      </c>
      <c r="Q11" s="21">
        <v>8618</v>
      </c>
      <c r="R11" s="39" t="s">
        <v>42</v>
      </c>
      <c r="S11" s="39" t="s">
        <v>42</v>
      </c>
      <c r="T11" s="39" t="s">
        <v>42</v>
      </c>
      <c r="U11" s="39" t="s">
        <v>42</v>
      </c>
      <c r="V11" s="39" t="s">
        <v>42</v>
      </c>
      <c r="W11" s="39" t="s">
        <v>42</v>
      </c>
    </row>
    <row r="12" spans="1:23" s="8" customFormat="1" ht="12" customHeight="1">
      <c r="A12" s="29" t="s">
        <v>7</v>
      </c>
      <c r="B12" s="18">
        <v>16999</v>
      </c>
      <c r="C12" s="19">
        <v>228419</v>
      </c>
      <c r="D12" s="30">
        <v>109175</v>
      </c>
      <c r="E12" s="28">
        <v>47854</v>
      </c>
      <c r="F12" s="19">
        <v>1567</v>
      </c>
      <c r="G12" s="19">
        <v>631</v>
      </c>
      <c r="H12" s="19">
        <v>936</v>
      </c>
      <c r="I12" s="19">
        <v>1576</v>
      </c>
      <c r="J12" s="19">
        <v>627</v>
      </c>
      <c r="K12" s="19">
        <v>949</v>
      </c>
      <c r="L12" s="19">
        <v>4594</v>
      </c>
      <c r="M12" s="19">
        <v>1955</v>
      </c>
      <c r="N12" s="19">
        <v>2639</v>
      </c>
      <c r="O12" s="21">
        <v>521084</v>
      </c>
      <c r="P12" s="21">
        <v>11063</v>
      </c>
      <c r="Q12" s="21">
        <v>11063</v>
      </c>
      <c r="R12" s="39" t="s">
        <v>42</v>
      </c>
      <c r="S12" s="39" t="s">
        <v>42</v>
      </c>
      <c r="T12" s="39" t="s">
        <v>42</v>
      </c>
      <c r="U12" s="39" t="s">
        <v>42</v>
      </c>
      <c r="V12" s="39" t="s">
        <v>42</v>
      </c>
      <c r="W12" s="39" t="s">
        <v>42</v>
      </c>
    </row>
    <row r="13" spans="1:23" s="8" customFormat="1" ht="12" customHeight="1">
      <c r="A13" s="29" t="s">
        <v>8</v>
      </c>
      <c r="B13" s="18">
        <v>17020</v>
      </c>
      <c r="C13" s="19">
        <v>229643</v>
      </c>
      <c r="D13" s="28">
        <v>980731</v>
      </c>
      <c r="E13" s="28">
        <v>299734</v>
      </c>
      <c r="F13" s="19">
        <v>1409</v>
      </c>
      <c r="G13" s="19">
        <v>594</v>
      </c>
      <c r="H13" s="19">
        <v>815</v>
      </c>
      <c r="I13" s="19">
        <v>1103</v>
      </c>
      <c r="J13" s="19">
        <v>470</v>
      </c>
      <c r="K13" s="19">
        <v>633</v>
      </c>
      <c r="L13" s="19">
        <v>4858</v>
      </c>
      <c r="M13" s="19">
        <v>2100</v>
      </c>
      <c r="N13" s="19">
        <v>2758</v>
      </c>
      <c r="O13" s="21">
        <v>586924</v>
      </c>
      <c r="P13" s="21">
        <v>10178</v>
      </c>
      <c r="Q13" s="21">
        <v>10178</v>
      </c>
      <c r="R13" s="39" t="s">
        <v>42</v>
      </c>
      <c r="S13" s="39" t="s">
        <v>42</v>
      </c>
      <c r="T13" s="39" t="s">
        <v>42</v>
      </c>
      <c r="U13" s="39" t="s">
        <v>42</v>
      </c>
      <c r="V13" s="39" t="s">
        <v>42</v>
      </c>
      <c r="W13" s="39" t="s">
        <v>42</v>
      </c>
    </row>
    <row r="14" spans="1:23" s="8" customFormat="1" ht="12" customHeight="1">
      <c r="A14" s="29" t="s">
        <v>9</v>
      </c>
      <c r="B14" s="18">
        <v>17031</v>
      </c>
      <c r="C14" s="19">
        <v>229744</v>
      </c>
      <c r="D14" s="28">
        <v>3708866</v>
      </c>
      <c r="E14" s="28">
        <v>3302676</v>
      </c>
      <c r="F14" s="19">
        <v>1371</v>
      </c>
      <c r="G14" s="19">
        <v>600</v>
      </c>
      <c r="H14" s="19">
        <v>771</v>
      </c>
      <c r="I14" s="19">
        <v>1164</v>
      </c>
      <c r="J14" s="19">
        <v>490</v>
      </c>
      <c r="K14" s="19">
        <v>674</v>
      </c>
      <c r="L14" s="19">
        <v>4970</v>
      </c>
      <c r="M14" s="19">
        <v>2159</v>
      </c>
      <c r="N14" s="19">
        <v>2811</v>
      </c>
      <c r="O14" s="21">
        <v>617254</v>
      </c>
      <c r="P14" s="21">
        <v>12083</v>
      </c>
      <c r="Q14" s="21">
        <v>12083</v>
      </c>
      <c r="R14" s="39" t="s">
        <v>42</v>
      </c>
      <c r="S14" s="39" t="s">
        <v>42</v>
      </c>
      <c r="T14" s="39" t="s">
        <v>42</v>
      </c>
      <c r="U14" s="39" t="s">
        <v>42</v>
      </c>
      <c r="V14" s="39" t="s">
        <v>42</v>
      </c>
      <c r="W14" s="39" t="s">
        <v>42</v>
      </c>
    </row>
    <row r="15" spans="1:23" s="8" customFormat="1" ht="12" customHeight="1">
      <c r="A15" s="29" t="s">
        <v>10</v>
      </c>
      <c r="B15" s="18">
        <v>16998</v>
      </c>
      <c r="C15" s="19">
        <v>229638</v>
      </c>
      <c r="D15" s="28">
        <v>5752313</v>
      </c>
      <c r="E15" s="28">
        <v>122067</v>
      </c>
      <c r="F15" s="19">
        <v>1137</v>
      </c>
      <c r="G15" s="19">
        <v>501</v>
      </c>
      <c r="H15" s="19">
        <v>636</v>
      </c>
      <c r="I15" s="19">
        <v>1304</v>
      </c>
      <c r="J15" s="19">
        <v>541</v>
      </c>
      <c r="K15" s="19">
        <v>763</v>
      </c>
      <c r="L15" s="19">
        <v>5187</v>
      </c>
      <c r="M15" s="19">
        <v>2227</v>
      </c>
      <c r="N15" s="19">
        <v>2960</v>
      </c>
      <c r="O15" s="21">
        <v>588173</v>
      </c>
      <c r="P15" s="21">
        <v>11333</v>
      </c>
      <c r="Q15" s="21">
        <v>11333</v>
      </c>
      <c r="R15" s="39" t="s">
        <v>42</v>
      </c>
      <c r="S15" s="39" t="s">
        <v>42</v>
      </c>
      <c r="T15" s="39" t="s">
        <v>42</v>
      </c>
      <c r="U15" s="39" t="s">
        <v>42</v>
      </c>
      <c r="V15" s="39" t="s">
        <v>42</v>
      </c>
      <c r="W15" s="39" t="s">
        <v>42</v>
      </c>
    </row>
    <row r="16" spans="1:23" s="8" customFormat="1" ht="12" customHeight="1">
      <c r="A16" s="29" t="s">
        <v>11</v>
      </c>
      <c r="B16" s="18">
        <v>16868</v>
      </c>
      <c r="C16" s="19">
        <v>229614</v>
      </c>
      <c r="D16" s="28">
        <v>187791</v>
      </c>
      <c r="E16" s="28">
        <v>1085150</v>
      </c>
      <c r="F16" s="19">
        <v>1182</v>
      </c>
      <c r="G16" s="19">
        <v>480</v>
      </c>
      <c r="H16" s="19">
        <v>702</v>
      </c>
      <c r="I16" s="19">
        <v>1077</v>
      </c>
      <c r="J16" s="19">
        <v>437</v>
      </c>
      <c r="K16" s="19">
        <v>640</v>
      </c>
      <c r="L16" s="19">
        <v>5057</v>
      </c>
      <c r="M16" s="19">
        <v>2165</v>
      </c>
      <c r="N16" s="19">
        <v>2892</v>
      </c>
      <c r="O16" s="21">
        <v>611568</v>
      </c>
      <c r="P16" s="21">
        <v>10155</v>
      </c>
      <c r="Q16" s="21">
        <v>10155</v>
      </c>
      <c r="R16" s="39" t="s">
        <v>42</v>
      </c>
      <c r="S16" s="39" t="s">
        <v>42</v>
      </c>
      <c r="T16" s="39" t="s">
        <v>42</v>
      </c>
      <c r="U16" s="39" t="s">
        <v>42</v>
      </c>
      <c r="V16" s="39" t="s">
        <v>42</v>
      </c>
      <c r="W16" s="39" t="s">
        <v>42</v>
      </c>
    </row>
    <row r="17" spans="1:23" s="8" customFormat="1" ht="12" customHeight="1">
      <c r="A17" s="29" t="s">
        <v>12</v>
      </c>
      <c r="B17" s="18">
        <v>16881</v>
      </c>
      <c r="C17" s="19">
        <v>228989</v>
      </c>
      <c r="D17" s="28">
        <v>208</v>
      </c>
      <c r="E17" s="28">
        <v>220677</v>
      </c>
      <c r="F17" s="19">
        <v>2250</v>
      </c>
      <c r="G17" s="19">
        <v>1351</v>
      </c>
      <c r="H17" s="19">
        <v>899</v>
      </c>
      <c r="I17" s="19">
        <v>1581</v>
      </c>
      <c r="J17" s="19">
        <v>920</v>
      </c>
      <c r="K17" s="19">
        <v>661</v>
      </c>
      <c r="L17" s="19">
        <v>5445</v>
      </c>
      <c r="M17" s="19">
        <v>2585</v>
      </c>
      <c r="N17" s="19">
        <v>2860</v>
      </c>
      <c r="O17" s="21">
        <v>650457</v>
      </c>
      <c r="P17" s="21">
        <v>9525</v>
      </c>
      <c r="Q17" s="21">
        <v>9525</v>
      </c>
      <c r="R17" s="39" t="s">
        <v>42</v>
      </c>
      <c r="S17" s="39" t="s">
        <v>42</v>
      </c>
      <c r="T17" s="39" t="s">
        <v>42</v>
      </c>
      <c r="U17" s="39" t="s">
        <v>42</v>
      </c>
      <c r="V17" s="39" t="s">
        <v>42</v>
      </c>
      <c r="W17" s="39" t="s">
        <v>42</v>
      </c>
    </row>
    <row r="18" spans="1:23" s="8" customFormat="1" ht="12" customHeight="1">
      <c r="A18" s="29" t="s">
        <v>13</v>
      </c>
      <c r="B18" s="18">
        <v>16911</v>
      </c>
      <c r="C18" s="19">
        <v>229533</v>
      </c>
      <c r="D18" s="30">
        <v>12346</v>
      </c>
      <c r="E18" s="28">
        <v>2640972</v>
      </c>
      <c r="F18" s="19">
        <v>1009</v>
      </c>
      <c r="G18" s="19">
        <v>449</v>
      </c>
      <c r="H18" s="19">
        <v>560</v>
      </c>
      <c r="I18" s="19">
        <v>1245</v>
      </c>
      <c r="J18" s="19">
        <v>646</v>
      </c>
      <c r="K18" s="19">
        <v>599</v>
      </c>
      <c r="L18" s="19">
        <v>5461</v>
      </c>
      <c r="M18" s="19">
        <v>2687</v>
      </c>
      <c r="N18" s="19">
        <v>2774</v>
      </c>
      <c r="O18" s="21">
        <v>684625</v>
      </c>
      <c r="P18" s="21">
        <v>9465</v>
      </c>
      <c r="Q18" s="21">
        <v>9465</v>
      </c>
      <c r="R18" s="39" t="s">
        <v>42</v>
      </c>
      <c r="S18" s="39" t="s">
        <v>42</v>
      </c>
      <c r="T18" s="39" t="s">
        <v>42</v>
      </c>
      <c r="U18" s="39" t="s">
        <v>42</v>
      </c>
      <c r="V18" s="39" t="s">
        <v>42</v>
      </c>
      <c r="W18" s="39" t="s">
        <v>42</v>
      </c>
    </row>
    <row r="19" spans="1:23" s="8" customFormat="1" ht="12" customHeight="1">
      <c r="A19" s="29" t="s">
        <v>14</v>
      </c>
      <c r="B19" s="18">
        <v>16944</v>
      </c>
      <c r="C19" s="19">
        <v>229962</v>
      </c>
      <c r="D19" s="28">
        <v>1810</v>
      </c>
      <c r="E19" s="28">
        <v>61179</v>
      </c>
      <c r="F19" s="19">
        <v>827</v>
      </c>
      <c r="G19" s="19">
        <v>390</v>
      </c>
      <c r="H19" s="19">
        <v>437</v>
      </c>
      <c r="I19" s="19">
        <v>969</v>
      </c>
      <c r="J19" s="19">
        <v>397</v>
      </c>
      <c r="K19" s="19">
        <v>572</v>
      </c>
      <c r="L19" s="19">
        <v>5270</v>
      </c>
      <c r="M19" s="19">
        <v>2586</v>
      </c>
      <c r="N19" s="19">
        <v>2684</v>
      </c>
      <c r="O19" s="21">
        <v>649539</v>
      </c>
      <c r="P19" s="21">
        <v>6563</v>
      </c>
      <c r="Q19" s="21">
        <v>6563</v>
      </c>
      <c r="R19" s="39" t="s">
        <v>42</v>
      </c>
      <c r="S19" s="39" t="s">
        <v>42</v>
      </c>
      <c r="T19" s="39" t="s">
        <v>42</v>
      </c>
      <c r="U19" s="39" t="s">
        <v>42</v>
      </c>
      <c r="V19" s="39" t="s">
        <v>42</v>
      </c>
      <c r="W19" s="39" t="s">
        <v>42</v>
      </c>
    </row>
    <row r="20" spans="1:23" s="8" customFormat="1" ht="12" customHeight="1">
      <c r="A20" s="27" t="s">
        <v>41</v>
      </c>
      <c r="B20" s="18">
        <v>16981</v>
      </c>
      <c r="C20" s="19">
        <v>229318</v>
      </c>
      <c r="D20" s="31">
        <v>2068</v>
      </c>
      <c r="E20" s="28">
        <v>371244</v>
      </c>
      <c r="F20" s="19">
        <v>1221</v>
      </c>
      <c r="G20" s="19">
        <v>512</v>
      </c>
      <c r="H20" s="19">
        <v>709</v>
      </c>
      <c r="I20" s="19">
        <v>800</v>
      </c>
      <c r="J20" s="19">
        <v>322</v>
      </c>
      <c r="K20" s="19">
        <v>478</v>
      </c>
      <c r="L20" s="19">
        <v>4899</v>
      </c>
      <c r="M20" s="19">
        <v>2375</v>
      </c>
      <c r="N20" s="19">
        <v>2524</v>
      </c>
      <c r="O20" s="21">
        <v>674988</v>
      </c>
      <c r="P20" s="21">
        <v>16039</v>
      </c>
      <c r="Q20" s="21">
        <v>16020</v>
      </c>
      <c r="R20" s="39">
        <v>19</v>
      </c>
      <c r="S20" s="39" t="s">
        <v>42</v>
      </c>
      <c r="T20" s="39" t="s">
        <v>42</v>
      </c>
      <c r="U20" s="39" t="s">
        <v>42</v>
      </c>
      <c r="V20" s="39" t="s">
        <v>42</v>
      </c>
      <c r="W20" s="39" t="s">
        <v>42</v>
      </c>
    </row>
    <row r="21" spans="1:23" s="8" customFormat="1" ht="12" customHeight="1">
      <c r="A21" s="29" t="s">
        <v>15</v>
      </c>
      <c r="B21" s="18">
        <v>16993</v>
      </c>
      <c r="C21" s="19">
        <v>229766</v>
      </c>
      <c r="D21" s="28">
        <v>3218</v>
      </c>
      <c r="E21" s="28">
        <v>2514868</v>
      </c>
      <c r="F21" s="19">
        <v>1196</v>
      </c>
      <c r="G21" s="19">
        <v>499</v>
      </c>
      <c r="H21" s="19">
        <v>697</v>
      </c>
      <c r="I21" s="19">
        <v>952</v>
      </c>
      <c r="J21" s="19">
        <v>391</v>
      </c>
      <c r="K21" s="19">
        <v>561</v>
      </c>
      <c r="L21" s="19">
        <v>4667</v>
      </c>
      <c r="M21" s="19">
        <v>2243</v>
      </c>
      <c r="N21" s="19">
        <v>2424</v>
      </c>
      <c r="O21" s="21">
        <v>559846</v>
      </c>
      <c r="P21" s="21">
        <v>7496</v>
      </c>
      <c r="Q21" s="21">
        <v>7478</v>
      </c>
      <c r="R21" s="39">
        <v>19</v>
      </c>
      <c r="S21" s="39" t="s">
        <v>42</v>
      </c>
      <c r="T21" s="39" t="s">
        <v>42</v>
      </c>
      <c r="U21" s="39" t="s">
        <v>42</v>
      </c>
      <c r="V21" s="39" t="s">
        <v>42</v>
      </c>
      <c r="W21" s="39" t="s">
        <v>42</v>
      </c>
    </row>
    <row r="22" spans="1:23" s="8" customFormat="1" ht="12" customHeight="1" thickBot="1">
      <c r="A22" s="29" t="s">
        <v>16</v>
      </c>
      <c r="B22" s="32">
        <v>17003</v>
      </c>
      <c r="C22" s="33">
        <v>229871</v>
      </c>
      <c r="D22" s="34">
        <v>4017</v>
      </c>
      <c r="E22" s="34">
        <v>38568</v>
      </c>
      <c r="F22" s="33">
        <v>1174</v>
      </c>
      <c r="G22" s="35">
        <v>468</v>
      </c>
      <c r="H22" s="33">
        <v>706</v>
      </c>
      <c r="I22" s="33">
        <v>900</v>
      </c>
      <c r="J22" s="33">
        <v>368</v>
      </c>
      <c r="K22" s="33">
        <v>532</v>
      </c>
      <c r="L22" s="33">
        <v>4412</v>
      </c>
      <c r="M22" s="33">
        <v>2101</v>
      </c>
      <c r="N22" s="33">
        <v>2311</v>
      </c>
      <c r="O22" s="35">
        <v>602675</v>
      </c>
      <c r="P22" s="35">
        <v>8430</v>
      </c>
      <c r="Q22" s="35">
        <v>8430</v>
      </c>
      <c r="R22" s="40" t="s">
        <v>42</v>
      </c>
      <c r="S22" s="40" t="s">
        <v>42</v>
      </c>
      <c r="T22" s="40" t="s">
        <v>42</v>
      </c>
      <c r="U22" s="40" t="s">
        <v>42</v>
      </c>
      <c r="V22" s="40" t="s">
        <v>42</v>
      </c>
      <c r="W22" s="40" t="s">
        <v>42</v>
      </c>
    </row>
    <row r="23" spans="1:19" s="1" customFormat="1" ht="13.5" customHeight="1">
      <c r="A23" s="36" t="s">
        <v>37</v>
      </c>
      <c r="B23" s="4"/>
      <c r="D23" s="37"/>
      <c r="E23" s="37"/>
      <c r="F23" s="37"/>
      <c r="G23" s="37"/>
      <c r="H23" s="37"/>
      <c r="I23" s="37"/>
      <c r="P23" s="37"/>
      <c r="Q23" s="37"/>
      <c r="R23" s="37"/>
      <c r="S23" s="37"/>
    </row>
    <row r="24" spans="1:12" s="1" customFormat="1" ht="13.5" customHeight="1">
      <c r="A24" s="37" t="s">
        <v>38</v>
      </c>
      <c r="D24" s="37"/>
      <c r="E24" s="37"/>
      <c r="H24" s="37"/>
      <c r="I24" s="37"/>
      <c r="J24" s="37"/>
      <c r="K24" s="37"/>
      <c r="L24" s="21"/>
    </row>
    <row r="25" spans="1:12" s="1" customFormat="1" ht="13.5" customHeight="1">
      <c r="A25" s="37"/>
      <c r="D25" s="37"/>
      <c r="E25" s="37"/>
      <c r="H25" s="37"/>
      <c r="I25" s="37"/>
      <c r="J25" s="37"/>
      <c r="K25" s="37"/>
      <c r="L25" s="21"/>
    </row>
    <row r="26" spans="1:23" s="1" customFormat="1" ht="13.5" customHeight="1">
      <c r="A26" s="21"/>
      <c r="B26" s="21"/>
      <c r="C26" s="21"/>
      <c r="D26" s="21"/>
      <c r="E26" s="21"/>
      <c r="F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</row>
    <row r="27" s="1" customFormat="1" ht="12.75" customHeight="1">
      <c r="A27" s="5"/>
    </row>
    <row r="28" spans="1:14" s="1" customFormat="1" ht="12" customHeight="1">
      <c r="A28" s="4"/>
      <c r="B28" s="4"/>
      <c r="E28" s="4"/>
      <c r="F28" s="4"/>
      <c r="G28" s="4"/>
      <c r="H28" s="4"/>
      <c r="I28" s="4"/>
      <c r="J28" s="4"/>
      <c r="K28" s="4"/>
      <c r="L28" s="4"/>
      <c r="M28" s="4"/>
      <c r="N28" s="6"/>
    </row>
    <row r="29" spans="1:14" s="1" customFormat="1" ht="12" customHeight="1">
      <c r="A29" s="3"/>
      <c r="B29" s="3"/>
      <c r="C29" s="3"/>
      <c r="D29" s="3"/>
      <c r="E29" s="3"/>
      <c r="F29" s="3"/>
      <c r="G29" s="3"/>
      <c r="H29" s="3"/>
      <c r="I29" s="3"/>
      <c r="J29" s="2"/>
      <c r="K29" s="2"/>
      <c r="L29" s="2"/>
      <c r="M29" s="2"/>
      <c r="N29" s="7"/>
    </row>
  </sheetData>
  <sheetProtection/>
  <mergeCells count="17">
    <mergeCell ref="P5:S5"/>
    <mergeCell ref="T5:W5"/>
    <mergeCell ref="A2:K2"/>
    <mergeCell ref="L2:W2"/>
    <mergeCell ref="F4:K4"/>
    <mergeCell ref="L4:O4"/>
    <mergeCell ref="A4:A6"/>
    <mergeCell ref="B4:E4"/>
    <mergeCell ref="P4:W4"/>
    <mergeCell ref="E5:E6"/>
    <mergeCell ref="B5:B6"/>
    <mergeCell ref="C5:C6"/>
    <mergeCell ref="D5:D6"/>
    <mergeCell ref="O5:O6"/>
    <mergeCell ref="F5:H5"/>
    <mergeCell ref="I5:K5"/>
    <mergeCell ref="L5:N5"/>
  </mergeCells>
  <printOptions/>
  <pageMargins left="0.35" right="0.3" top="0.49" bottom="0.5902777777777778" header="0.5" footer="0.5"/>
  <pageSetup horizontalDpi="600" verticalDpi="600" orientation="portrait" paperSize="9" r:id="rId1"/>
  <ignoredErrors>
    <ignoredError sqref="A12:A19 A21:A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2011-12-26T05:27:21Z</cp:lastPrinted>
  <dcterms:created xsi:type="dcterms:W3CDTF">2002-01-30T11:49:51Z</dcterms:created>
  <dcterms:modified xsi:type="dcterms:W3CDTF">2016-12-20T00:02:22Z</dcterms:modified>
  <cp:category/>
  <cp:version/>
  <cp:contentType/>
  <cp:contentStatus/>
</cp:coreProperties>
</file>