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3995" windowHeight="7785" activeTab="0"/>
  </bookViews>
  <sheets>
    <sheet name="10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<sst xmlns="http://schemas.openxmlformats.org/spreadsheetml/2006/main" count="28" uniqueCount="28">
  <si>
    <t>区    分</t>
  </si>
  <si>
    <t>大和高田市</t>
  </si>
  <si>
    <t>大和郡山市</t>
  </si>
  <si>
    <t>定　　員</t>
  </si>
  <si>
    <t>現 在 員</t>
  </si>
  <si>
    <t>葛 城 市</t>
  </si>
  <si>
    <t>(単位：人)</t>
  </si>
  <si>
    <t>総　　数</t>
  </si>
  <si>
    <t>宇 陀 市</t>
  </si>
  <si>
    <t>奈 良 市</t>
  </si>
  <si>
    <t>天 理 市</t>
  </si>
  <si>
    <t>橿 原 市</t>
  </si>
  <si>
    <t>桜 井 市</t>
  </si>
  <si>
    <t>五 條 市</t>
  </si>
  <si>
    <t>御 所 市</t>
  </si>
  <si>
    <t>生 駒 市</t>
  </si>
  <si>
    <t>香 芝 市</t>
  </si>
  <si>
    <t>山 辺 郡</t>
  </si>
  <si>
    <t>生 駒 郡</t>
  </si>
  <si>
    <t>磯 城 郡</t>
  </si>
  <si>
    <t>高 市 郡</t>
  </si>
  <si>
    <t>吉 野 郡</t>
  </si>
  <si>
    <t>宇 陀 郡</t>
  </si>
  <si>
    <t>北葛城郡</t>
  </si>
  <si>
    <t xml:space="preserve"> 委　員　数</t>
  </si>
  <si>
    <t>資料:県地域福祉課</t>
  </si>
  <si>
    <t xml:space="preserve">１０.　民  生  児　童 </t>
  </si>
  <si>
    <t>（平成28年3月31日現在）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</si>
</sst>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.5"/>
      <name val="System"/>
      <family val="0"/>
    </font>
    <font>
      <sz val="16"/>
      <name val="System"/>
      <family val="0"/>
    </font>
    <font>
      <sz val="10"/>
      <name val="ＭＳ ゴシック"/>
      <family val="3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/>
      <protection/>
    </xf>
    <xf numFmtId="0" fontId="11" fillId="0" borderId="0" xfId="61" applyFont="1" applyAlignment="1">
      <alignment/>
      <protection/>
    </xf>
    <xf numFmtId="0" fontId="11" fillId="0" borderId="0" xfId="0" applyFont="1" applyAlignment="1">
      <alignment/>
    </xf>
    <xf numFmtId="0" fontId="0" fillId="33" borderId="0" xfId="0" applyFill="1" applyAlignment="1">
      <alignment vertical="center"/>
    </xf>
    <xf numFmtId="0" fontId="9" fillId="33" borderId="0" xfId="61" applyNumberFormat="1" applyFont="1" applyFill="1" applyAlignment="1" applyProtection="1">
      <alignment vertical="center"/>
      <protection locked="0"/>
    </xf>
    <xf numFmtId="0" fontId="9" fillId="33" borderId="0" xfId="61" applyNumberFormat="1" applyFont="1" applyFill="1" applyBorder="1" applyAlignment="1" applyProtection="1">
      <alignment vertical="center"/>
      <protection locked="0"/>
    </xf>
    <xf numFmtId="0" fontId="10" fillId="33" borderId="0" xfId="61" applyFont="1" applyFill="1" applyAlignment="1">
      <alignment/>
      <protection/>
    </xf>
    <xf numFmtId="0" fontId="10" fillId="33" borderId="0" xfId="61" applyFont="1" applyFill="1" applyBorder="1" applyAlignment="1">
      <alignment/>
      <protection/>
    </xf>
    <xf numFmtId="0" fontId="8" fillId="33" borderId="0" xfId="0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33" borderId="10" xfId="61" applyNumberFormat="1" applyFont="1" applyFill="1" applyBorder="1" applyAlignment="1" applyProtection="1">
      <alignment horizontal="center" vertical="center"/>
      <protection locked="0"/>
    </xf>
    <xf numFmtId="0" fontId="9" fillId="33" borderId="11" xfId="61" applyNumberFormat="1" applyFont="1" applyFill="1" applyBorder="1" applyAlignment="1" applyProtection="1">
      <alignment horizontal="center" vertical="center"/>
      <protection locked="0"/>
    </xf>
    <xf numFmtId="0" fontId="9" fillId="33" borderId="12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1" applyFont="1" applyAlignment="1">
      <alignment vertical="center"/>
      <protection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33" borderId="0" xfId="61" applyNumberFormat="1" applyFont="1" applyFill="1" applyAlignment="1" applyProtection="1">
      <alignment horizontal="right" vertical="center"/>
      <protection locked="0"/>
    </xf>
    <xf numFmtId="0" fontId="9" fillId="33" borderId="13" xfId="61" applyNumberFormat="1" applyFont="1" applyFill="1" applyBorder="1" applyAlignment="1" applyProtection="1">
      <alignment horizontal="center" vertical="center"/>
      <protection locked="0"/>
    </xf>
    <xf numFmtId="184" fontId="13" fillId="33" borderId="0" xfId="49" applyNumberFormat="1" applyFont="1" applyFill="1" applyBorder="1" applyAlignment="1" applyProtection="1">
      <alignment vertical="center"/>
      <protection locked="0"/>
    </xf>
    <xf numFmtId="1" fontId="9" fillId="33" borderId="0" xfId="61" applyNumberFormat="1" applyFont="1" applyFill="1" applyBorder="1" applyAlignment="1" applyProtection="1">
      <alignment vertical="center"/>
      <protection locked="0"/>
    </xf>
    <xf numFmtId="1" fontId="9" fillId="33" borderId="14" xfId="61" applyNumberFormat="1" applyFont="1" applyFill="1" applyBorder="1" applyAlignment="1" applyProtection="1">
      <alignment vertical="center"/>
      <protection locked="0"/>
    </xf>
    <xf numFmtId="0" fontId="9" fillId="33" borderId="15" xfId="61" applyNumberFormat="1" applyFont="1" applyFill="1" applyBorder="1" applyAlignment="1" applyProtection="1">
      <alignment horizontal="center" vertical="center"/>
      <protection locked="0"/>
    </xf>
    <xf numFmtId="184" fontId="13" fillId="33" borderId="16" xfId="49" applyNumberFormat="1" applyFont="1" applyFill="1" applyBorder="1" applyAlignment="1" applyProtection="1">
      <alignment vertical="center"/>
      <protection locked="0"/>
    </xf>
    <xf numFmtId="1" fontId="9" fillId="33" borderId="17" xfId="61" applyNumberFormat="1" applyFont="1" applyFill="1" applyBorder="1" applyAlignment="1" applyProtection="1">
      <alignment vertical="center"/>
      <protection locked="0"/>
    </xf>
    <xf numFmtId="0" fontId="14" fillId="0" borderId="0" xfId="61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13" fillId="33" borderId="11" xfId="61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4"/>
  <sheetViews>
    <sheetView tabSelected="1" zoomScalePageLayoutView="0" workbookViewId="0" topLeftCell="A1">
      <selection activeCell="V6" sqref="V6"/>
    </sheetView>
  </sheetViews>
  <sheetFormatPr defaultColWidth="8.796875" defaultRowHeight="15"/>
  <cols>
    <col min="1" max="1" width="9.8984375" style="2" customWidth="1"/>
    <col min="2" max="2" width="10.19921875" style="2" customWidth="1"/>
    <col min="3" max="3" width="7.8984375" style="2" customWidth="1"/>
    <col min="4" max="5" width="8.69921875" style="2" customWidth="1"/>
    <col min="6" max="10" width="7.8984375" style="2" customWidth="1"/>
    <col min="11" max="14" width="7.69921875" style="2" customWidth="1"/>
    <col min="15" max="19" width="7.59765625" style="2" customWidth="1"/>
    <col min="20" max="20" width="8.09765625" style="2" customWidth="1"/>
    <col min="21" max="21" width="7.59765625" style="2" customWidth="1"/>
    <col min="22" max="22" width="7.8984375" style="2" customWidth="1"/>
    <col min="23" max="51" width="7.3984375" style="2" customWidth="1"/>
    <col min="52" max="16384" width="9" style="2" customWidth="1"/>
  </cols>
  <sheetData>
    <row r="1" spans="1:49" s="18" customFormat="1" ht="18.75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6" t="s">
        <v>24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1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7"/>
      <c r="AT1" s="17"/>
      <c r="AU1" s="17"/>
      <c r="AV1" s="17"/>
      <c r="AW1" s="17"/>
    </row>
    <row r="2" spans="1:49" s="18" customFormat="1" ht="3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7"/>
      <c r="AT2" s="17"/>
      <c r="AU2" s="17"/>
      <c r="AV2" s="17"/>
      <c r="AW2" s="17"/>
    </row>
    <row r="3" spans="1:49" s="29" customFormat="1" ht="15" customHeight="1" thickBot="1">
      <c r="A3" s="8" t="s">
        <v>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0" t="s">
        <v>27</v>
      </c>
      <c r="V3" s="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28"/>
      <c r="AT3" s="28"/>
      <c r="AU3" s="28"/>
      <c r="AV3" s="28"/>
      <c r="AW3" s="28"/>
    </row>
    <row r="4" spans="1:49" s="30" customFormat="1" ht="22.5" customHeight="1">
      <c r="A4" s="14" t="s">
        <v>0</v>
      </c>
      <c r="B4" s="34" t="s">
        <v>7</v>
      </c>
      <c r="C4" s="15" t="s">
        <v>9</v>
      </c>
      <c r="D4" s="15" t="s">
        <v>1</v>
      </c>
      <c r="E4" s="15" t="s">
        <v>2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4" t="s">
        <v>15</v>
      </c>
      <c r="L4" s="16" t="s">
        <v>16</v>
      </c>
      <c r="M4" s="15" t="s">
        <v>5</v>
      </c>
      <c r="N4" s="15" t="s">
        <v>8</v>
      </c>
      <c r="O4" s="15" t="s">
        <v>17</v>
      </c>
      <c r="P4" s="15" t="s">
        <v>18</v>
      </c>
      <c r="Q4" s="15" t="s">
        <v>19</v>
      </c>
      <c r="R4" s="15" t="s">
        <v>22</v>
      </c>
      <c r="S4" s="15" t="s">
        <v>20</v>
      </c>
      <c r="T4" s="15" t="s">
        <v>23</v>
      </c>
      <c r="U4" s="15" t="s">
        <v>21</v>
      </c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2"/>
      <c r="AT4" s="32"/>
      <c r="AU4" s="32"/>
      <c r="AV4" s="32"/>
      <c r="AW4" s="32"/>
    </row>
    <row r="5" spans="1:49" s="29" customFormat="1" ht="22.5" customHeight="1">
      <c r="A5" s="21" t="s">
        <v>3</v>
      </c>
      <c r="B5" s="22">
        <f>SUM(C5:U5)</f>
        <v>3021</v>
      </c>
      <c r="C5" s="23">
        <v>771</v>
      </c>
      <c r="D5" s="23">
        <v>139</v>
      </c>
      <c r="E5" s="23">
        <v>198</v>
      </c>
      <c r="F5" s="23">
        <v>148</v>
      </c>
      <c r="G5" s="23">
        <v>231</v>
      </c>
      <c r="H5" s="23">
        <v>143</v>
      </c>
      <c r="I5" s="23">
        <v>122</v>
      </c>
      <c r="J5" s="23">
        <v>103</v>
      </c>
      <c r="K5" s="24">
        <v>164</v>
      </c>
      <c r="L5" s="24">
        <v>97</v>
      </c>
      <c r="M5" s="24">
        <v>60</v>
      </c>
      <c r="N5" s="24">
        <v>96</v>
      </c>
      <c r="O5" s="24">
        <v>13</v>
      </c>
      <c r="P5" s="24">
        <v>144</v>
      </c>
      <c r="Q5" s="24">
        <v>105</v>
      </c>
      <c r="R5" s="24">
        <v>25</v>
      </c>
      <c r="S5" s="24">
        <v>44</v>
      </c>
      <c r="T5" s="24">
        <v>175</v>
      </c>
      <c r="U5" s="24">
        <v>243</v>
      </c>
      <c r="W5" s="33"/>
      <c r="X5" s="33"/>
      <c r="Y5" s="33"/>
      <c r="Z5" s="3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28"/>
      <c r="AT5" s="28"/>
      <c r="AU5" s="28"/>
      <c r="AV5" s="28"/>
      <c r="AW5" s="28"/>
    </row>
    <row r="6" spans="1:49" s="29" customFormat="1" ht="22.5" customHeight="1" thickBot="1">
      <c r="A6" s="25" t="s">
        <v>4</v>
      </c>
      <c r="B6" s="26">
        <f>SUM(C6:U6)</f>
        <v>2983</v>
      </c>
      <c r="C6" s="27">
        <v>757</v>
      </c>
      <c r="D6" s="27">
        <v>135</v>
      </c>
      <c r="E6" s="27">
        <v>198</v>
      </c>
      <c r="F6" s="27">
        <v>147</v>
      </c>
      <c r="G6" s="27">
        <v>231</v>
      </c>
      <c r="H6" s="27">
        <v>143</v>
      </c>
      <c r="I6" s="27">
        <v>121</v>
      </c>
      <c r="J6" s="27">
        <v>99</v>
      </c>
      <c r="K6" s="27">
        <v>164</v>
      </c>
      <c r="L6" s="27">
        <v>93</v>
      </c>
      <c r="M6" s="27">
        <v>60</v>
      </c>
      <c r="N6" s="27">
        <v>96</v>
      </c>
      <c r="O6" s="27">
        <v>13</v>
      </c>
      <c r="P6" s="27">
        <v>140</v>
      </c>
      <c r="Q6" s="27">
        <v>104</v>
      </c>
      <c r="R6" s="27">
        <v>25</v>
      </c>
      <c r="S6" s="27">
        <v>44</v>
      </c>
      <c r="T6" s="27">
        <v>171</v>
      </c>
      <c r="U6" s="27">
        <v>242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28"/>
      <c r="AT6" s="28"/>
      <c r="AU6" s="28"/>
      <c r="AV6" s="28"/>
      <c r="AW6" s="28"/>
    </row>
    <row r="7" spans="1:49" s="6" customFormat="1" ht="16.5" customHeight="1">
      <c r="A7" s="9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5"/>
      <c r="AT7" s="5"/>
      <c r="AU7" s="5"/>
      <c r="AV7" s="5"/>
      <c r="AW7" s="5"/>
    </row>
    <row r="8" spans="1:22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</sheetData>
  <sheetProtection/>
  <mergeCells count="2">
    <mergeCell ref="A1:J1"/>
    <mergeCell ref="K1:U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2007-12-10T11:09:26Z</cp:lastPrinted>
  <dcterms:created xsi:type="dcterms:W3CDTF">2003-01-29T00:05:18Z</dcterms:created>
  <dcterms:modified xsi:type="dcterms:W3CDTF">2017-01-04T05:12:15Z</dcterms:modified>
  <cp:category/>
  <cp:version/>
  <cp:contentType/>
  <cp:contentStatus/>
</cp:coreProperties>
</file>