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７C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<sst xmlns="http://schemas.openxmlformats.org/spreadsheetml/2006/main" count="40" uniqueCount="34">
  <si>
    <t>　別　 人　 身　 事　 故　 件　 数</t>
  </si>
  <si>
    <t>（単位：件）</t>
  </si>
  <si>
    <t>区　　　　分</t>
  </si>
  <si>
    <t>乗　　　　用　　　　車</t>
  </si>
  <si>
    <t>貨　　　　物　　　　車</t>
  </si>
  <si>
    <t>二　　　　輪　　　　車</t>
  </si>
  <si>
    <t>特　　　殊　　　車</t>
  </si>
  <si>
    <t>列　車</t>
  </si>
  <si>
    <t>自転車</t>
  </si>
  <si>
    <t>歩行者</t>
  </si>
  <si>
    <t>不明等その他</t>
  </si>
  <si>
    <t>合　計</t>
  </si>
  <si>
    <t>大　型</t>
  </si>
  <si>
    <t>中　型</t>
  </si>
  <si>
    <t>普　通</t>
  </si>
  <si>
    <t>小　計</t>
  </si>
  <si>
    <t>軽貨物</t>
  </si>
  <si>
    <t>小　型</t>
  </si>
  <si>
    <t>軽二輪</t>
  </si>
  <si>
    <t>原　付　二　種</t>
  </si>
  <si>
    <t>原　付</t>
  </si>
  <si>
    <t>農耕作業大型</t>
  </si>
  <si>
    <t>農耕作業小型</t>
  </si>
  <si>
    <t>その他</t>
  </si>
  <si>
    <t>第一当事者</t>
  </si>
  <si>
    <t>第二当事者</t>
  </si>
  <si>
    <t>(注)第一当事者：交通事故に関与した人のうち、違反(過失)が重い人をいい、違反(過失)が同程度の場合は被</t>
  </si>
  <si>
    <t>軽･　　　　ミニカ－</t>
  </si>
  <si>
    <t xml:space="preserve"> 害の軽い人をいう。</t>
  </si>
  <si>
    <t xml:space="preserve">    第二当事者：交通事故に関与した人のうち、違反(過失)がないか、より軽い人をいい、違反(過失)が同程</t>
  </si>
  <si>
    <t xml:space="preserve"> 度の場合は、被害の重い人をいう。</t>
  </si>
  <si>
    <t>７－Ｃ．車　 種 　別  ・  当 　事 　者</t>
  </si>
  <si>
    <t>資料：県警察本部交通企画課「交通年鑑」</t>
  </si>
  <si>
    <t>（平成27年）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</si>
</sst>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 wrapText="1"/>
    </xf>
    <xf numFmtId="3" fontId="9" fillId="0" borderId="12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>
      <alignment vertical="center"/>
      <protection locked="0"/>
    </xf>
    <xf numFmtId="3" fontId="9" fillId="0" borderId="15" xfId="49" applyNumberFormat="1" applyFont="1" applyBorder="1" applyAlignment="1">
      <alignment vertical="center"/>
    </xf>
    <xf numFmtId="176" fontId="9" fillId="0" borderId="15" xfId="49" applyNumberFormat="1" applyFont="1" applyBorder="1" applyAlignment="1">
      <alignment horizontal="right" vertical="center"/>
    </xf>
    <xf numFmtId="3" fontId="10" fillId="0" borderId="15" xfId="49" applyNumberFormat="1" applyFont="1" applyBorder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16" xfId="49" applyNumberFormat="1" applyFont="1" applyBorder="1" applyAlignment="1" applyProtection="1" quotePrefix="1">
      <alignment vertical="center"/>
      <protection locked="0"/>
    </xf>
    <xf numFmtId="3" fontId="9" fillId="0" borderId="10" xfId="49" applyNumberFormat="1" applyFont="1" applyBorder="1" applyAlignment="1" applyProtection="1">
      <alignment horizontal="right" vertical="center"/>
      <protection locked="0"/>
    </xf>
    <xf numFmtId="3" fontId="9" fillId="0" borderId="10" xfId="49" applyNumberFormat="1" applyFont="1" applyBorder="1" applyAlignment="1" applyProtection="1">
      <alignment vertical="center"/>
      <protection locked="0"/>
    </xf>
    <xf numFmtId="3" fontId="9" fillId="0" borderId="10" xfId="49" applyNumberFormat="1" applyFont="1" applyBorder="1" applyAlignment="1">
      <alignment vertical="center"/>
    </xf>
    <xf numFmtId="176" fontId="9" fillId="0" borderId="10" xfId="49" applyNumberFormat="1" applyFont="1" applyBorder="1" applyAlignment="1">
      <alignment horizontal="right" vertical="center"/>
    </xf>
    <xf numFmtId="3" fontId="10" fillId="0" borderId="10" xfId="49" applyNumberFormat="1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3" fontId="9" fillId="0" borderId="10" xfId="49" applyNumberFormat="1" applyFont="1" applyBorder="1" applyAlignment="1" applyProtection="1">
      <alignment horizontal="distributed" vertical="center"/>
      <protection locked="0"/>
    </xf>
    <xf numFmtId="3" fontId="9" fillId="0" borderId="19" xfId="49" applyNumberFormat="1" applyFont="1" applyBorder="1" applyAlignment="1" applyProtection="1">
      <alignment horizontal="distributed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9" fillId="0" borderId="15" xfId="49" applyNumberFormat="1" applyFont="1" applyBorder="1" applyAlignment="1" applyProtection="1">
      <alignment horizontal="distributed" vertical="center"/>
      <protection locked="0"/>
    </xf>
    <xf numFmtId="3" fontId="9" fillId="0" borderId="14" xfId="49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B1">
      <selection activeCell="Z6" sqref="Z6"/>
    </sheetView>
  </sheetViews>
  <sheetFormatPr defaultColWidth="8.796875" defaultRowHeight="15"/>
  <cols>
    <col min="1" max="1" width="10" style="6" customWidth="1"/>
    <col min="2" max="2" width="4.19921875" style="6" customWidth="1"/>
    <col min="3" max="5" width="7" style="6" customWidth="1"/>
    <col min="6" max="6" width="7.59765625" style="6" customWidth="1"/>
    <col min="7" max="12" width="7" style="6" customWidth="1"/>
    <col min="13" max="13" width="6" style="8" customWidth="1"/>
    <col min="14" max="16" width="6" style="6" customWidth="1"/>
    <col min="17" max="17" width="6.19921875" style="6" customWidth="1"/>
    <col min="18" max="20" width="6" style="6" customWidth="1"/>
    <col min="21" max="21" width="6.19921875" style="6" customWidth="1"/>
    <col min="22" max="25" width="6" style="6" customWidth="1"/>
    <col min="26" max="26" width="6.3984375" style="6" customWidth="1"/>
    <col min="27" max="16384" width="8.69921875" style="6" customWidth="1"/>
  </cols>
  <sheetData>
    <row r="1" spans="2:26" s="1" customFormat="1" ht="21" customHeight="1">
      <c r="B1" s="9"/>
      <c r="C1" s="9"/>
      <c r="D1" s="9"/>
      <c r="E1" s="9"/>
      <c r="G1" s="10" t="s">
        <v>31</v>
      </c>
      <c r="H1" s="9"/>
      <c r="I1" s="9"/>
      <c r="J1" s="9"/>
      <c r="K1" s="9"/>
      <c r="L1" s="9"/>
      <c r="M1" s="10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>
      <c r="A2" s="11" t="s">
        <v>1</v>
      </c>
      <c r="B2" s="4"/>
      <c r="C2" s="3"/>
      <c r="D2" s="3"/>
      <c r="E2" s="3"/>
      <c r="F2" s="4"/>
      <c r="G2" s="3"/>
      <c r="H2" s="3"/>
      <c r="I2" s="3"/>
      <c r="J2" s="3"/>
      <c r="K2" s="3"/>
      <c r="L2" s="3"/>
      <c r="Y2" s="12"/>
      <c r="Z2" s="13" t="s">
        <v>33</v>
      </c>
    </row>
    <row r="3" spans="1:26" s="7" customFormat="1" ht="21.75" customHeight="1">
      <c r="A3" s="49" t="s">
        <v>2</v>
      </c>
      <c r="B3" s="50"/>
      <c r="C3" s="53" t="s">
        <v>3</v>
      </c>
      <c r="D3" s="54"/>
      <c r="E3" s="54"/>
      <c r="F3" s="54"/>
      <c r="G3" s="55"/>
      <c r="H3" s="53" t="s">
        <v>4</v>
      </c>
      <c r="I3" s="54"/>
      <c r="J3" s="54"/>
      <c r="K3" s="54"/>
      <c r="L3" s="54"/>
      <c r="M3" s="54" t="s">
        <v>5</v>
      </c>
      <c r="N3" s="54"/>
      <c r="O3" s="54"/>
      <c r="P3" s="54"/>
      <c r="Q3" s="55"/>
      <c r="R3" s="47" t="s">
        <v>6</v>
      </c>
      <c r="S3" s="44"/>
      <c r="T3" s="44"/>
      <c r="U3" s="48"/>
      <c r="V3" s="58" t="s">
        <v>7</v>
      </c>
      <c r="W3" s="58" t="s">
        <v>8</v>
      </c>
      <c r="X3" s="58" t="s">
        <v>9</v>
      </c>
      <c r="Y3" s="61" t="s">
        <v>10</v>
      </c>
      <c r="Z3" s="56" t="s">
        <v>11</v>
      </c>
    </row>
    <row r="4" spans="1:26" ht="30" customHeight="1">
      <c r="A4" s="51"/>
      <c r="B4" s="52"/>
      <c r="C4" s="14" t="s">
        <v>12</v>
      </c>
      <c r="D4" s="14" t="s">
        <v>13</v>
      </c>
      <c r="E4" s="14" t="s">
        <v>14</v>
      </c>
      <c r="F4" s="15" t="s">
        <v>27</v>
      </c>
      <c r="G4" s="14" t="s">
        <v>15</v>
      </c>
      <c r="H4" s="14" t="s">
        <v>12</v>
      </c>
      <c r="I4" s="14" t="s">
        <v>13</v>
      </c>
      <c r="J4" s="16" t="s">
        <v>14</v>
      </c>
      <c r="K4" s="17" t="s">
        <v>16</v>
      </c>
      <c r="L4" s="16" t="s">
        <v>15</v>
      </c>
      <c r="M4" s="18" t="s">
        <v>17</v>
      </c>
      <c r="N4" s="19" t="s">
        <v>18</v>
      </c>
      <c r="O4" s="20" t="s">
        <v>19</v>
      </c>
      <c r="P4" s="17" t="s">
        <v>20</v>
      </c>
      <c r="Q4" s="14" t="s">
        <v>15</v>
      </c>
      <c r="R4" s="43" t="s">
        <v>21</v>
      </c>
      <c r="S4" s="21" t="s">
        <v>22</v>
      </c>
      <c r="T4" s="22" t="s">
        <v>23</v>
      </c>
      <c r="U4" s="14" t="s">
        <v>15</v>
      </c>
      <c r="V4" s="59"/>
      <c r="W4" s="60"/>
      <c r="X4" s="60"/>
      <c r="Y4" s="62"/>
      <c r="Z4" s="57"/>
    </row>
    <row r="5" spans="1:26" s="29" customFormat="1" ht="32.25" customHeight="1">
      <c r="A5" s="63" t="s">
        <v>24</v>
      </c>
      <c r="B5" s="64"/>
      <c r="C5" s="23">
        <v>9</v>
      </c>
      <c r="D5" s="24">
        <v>7</v>
      </c>
      <c r="E5" s="25">
        <v>2141</v>
      </c>
      <c r="F5" s="25">
        <v>1513</v>
      </c>
      <c r="G5" s="25">
        <f>SUM(C5:F5)</f>
        <v>3670</v>
      </c>
      <c r="H5" s="25">
        <v>66</v>
      </c>
      <c r="I5" s="25">
        <v>116</v>
      </c>
      <c r="J5" s="25">
        <v>204</v>
      </c>
      <c r="K5" s="25">
        <v>409</v>
      </c>
      <c r="L5" s="25">
        <f>SUM(H5:K5)</f>
        <v>795</v>
      </c>
      <c r="M5" s="42">
        <v>18</v>
      </c>
      <c r="N5" s="26">
        <v>30</v>
      </c>
      <c r="O5" s="26">
        <v>32</v>
      </c>
      <c r="P5" s="26">
        <v>245</v>
      </c>
      <c r="Q5" s="26">
        <f>SUM(M5:P5)</f>
        <v>325</v>
      </c>
      <c r="R5" s="27">
        <v>0</v>
      </c>
      <c r="S5" s="27">
        <v>1</v>
      </c>
      <c r="T5" s="26">
        <v>3</v>
      </c>
      <c r="U5" s="26">
        <f>SUM(R5:T5)</f>
        <v>4</v>
      </c>
      <c r="V5" s="27">
        <v>0</v>
      </c>
      <c r="W5" s="26">
        <v>143</v>
      </c>
      <c r="X5" s="26">
        <v>26</v>
      </c>
      <c r="Y5" s="27">
        <v>115</v>
      </c>
      <c r="Z5" s="28">
        <f>G5+L5+Q5+U5+V5+W5+X5+Y5</f>
        <v>5078</v>
      </c>
    </row>
    <row r="6" spans="1:26" s="29" customFormat="1" ht="32.25" customHeight="1" thickBot="1">
      <c r="A6" s="45" t="s">
        <v>25</v>
      </c>
      <c r="B6" s="46"/>
      <c r="C6" s="30">
        <v>3</v>
      </c>
      <c r="D6" s="31">
        <v>2</v>
      </c>
      <c r="E6" s="32">
        <v>1394</v>
      </c>
      <c r="F6" s="32">
        <v>1066</v>
      </c>
      <c r="G6" s="32">
        <f>SUM(C6:F6)</f>
        <v>2465</v>
      </c>
      <c r="H6" s="32">
        <v>14</v>
      </c>
      <c r="I6" s="32">
        <v>45</v>
      </c>
      <c r="J6" s="32">
        <v>121</v>
      </c>
      <c r="K6" s="32">
        <v>244</v>
      </c>
      <c r="L6" s="32">
        <f>SUM(H6:K6)</f>
        <v>424</v>
      </c>
      <c r="M6" s="33">
        <v>78</v>
      </c>
      <c r="N6" s="33">
        <v>92</v>
      </c>
      <c r="O6" s="33">
        <v>96</v>
      </c>
      <c r="P6" s="33">
        <v>589</v>
      </c>
      <c r="Q6" s="33">
        <f>SUM(M6:P6)</f>
        <v>855</v>
      </c>
      <c r="R6" s="34">
        <v>0</v>
      </c>
      <c r="S6" s="34">
        <v>0</v>
      </c>
      <c r="T6" s="34">
        <v>2</v>
      </c>
      <c r="U6" s="34">
        <f>SUM(R6:T6)</f>
        <v>2</v>
      </c>
      <c r="V6" s="34">
        <v>0</v>
      </c>
      <c r="W6" s="33">
        <v>630</v>
      </c>
      <c r="X6" s="33">
        <v>578</v>
      </c>
      <c r="Y6" s="33">
        <v>124</v>
      </c>
      <c r="Z6" s="35">
        <f>G6+L6+Q6+U6+V6+W6+X6+Y6</f>
        <v>5078</v>
      </c>
    </row>
    <row r="7" spans="1:13" ht="15.75" customHeight="1">
      <c r="A7" s="5" t="s">
        <v>26</v>
      </c>
      <c r="C7" s="36"/>
      <c r="D7" s="37"/>
      <c r="E7" s="36"/>
      <c r="F7" s="37"/>
      <c r="G7" s="36"/>
      <c r="H7" s="37"/>
      <c r="I7" s="36"/>
      <c r="J7" s="37"/>
      <c r="K7" s="38"/>
      <c r="M7" s="6" t="s">
        <v>28</v>
      </c>
    </row>
    <row r="8" spans="1:13" ht="15.75" customHeight="1">
      <c r="A8" s="5" t="s">
        <v>29</v>
      </c>
      <c r="C8" s="36"/>
      <c r="D8" s="37"/>
      <c r="E8" s="36"/>
      <c r="F8" s="37"/>
      <c r="G8" s="36"/>
      <c r="H8" s="37"/>
      <c r="I8" s="36"/>
      <c r="J8" s="37"/>
      <c r="K8" s="39"/>
      <c r="L8" s="8"/>
      <c r="M8" s="6" t="s">
        <v>30</v>
      </c>
    </row>
    <row r="9" spans="1:13" ht="15.75" customHeight="1">
      <c r="A9" s="6" t="s">
        <v>32</v>
      </c>
      <c r="B9" s="40"/>
      <c r="C9" s="40"/>
      <c r="D9" s="39"/>
      <c r="E9" s="41"/>
      <c r="F9" s="39"/>
      <c r="G9" s="41"/>
      <c r="H9" s="39"/>
      <c r="I9" s="41"/>
      <c r="J9" s="39"/>
      <c r="K9" s="39"/>
      <c r="M9" s="6"/>
    </row>
  </sheetData>
  <sheetProtection/>
  <mergeCells count="12">
    <mergeCell ref="Z3:Z4"/>
    <mergeCell ref="V3:V4"/>
    <mergeCell ref="W3:W4"/>
    <mergeCell ref="X3:X4"/>
    <mergeCell ref="Y3:Y4"/>
    <mergeCell ref="A5:B5"/>
    <mergeCell ref="A6:B6"/>
    <mergeCell ref="R3:U3"/>
    <mergeCell ref="A3:B4"/>
    <mergeCell ref="C3:G3"/>
    <mergeCell ref="H3:L3"/>
    <mergeCell ref="M3:Q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2016-12-13T02:14:10Z</cp:lastPrinted>
  <dcterms:created xsi:type="dcterms:W3CDTF">2010-12-03T02:08:27Z</dcterms:created>
  <dcterms:modified xsi:type="dcterms:W3CDTF">2017-07-23T23:57:18Z</dcterms:modified>
  <cp:category/>
  <cp:version/>
  <cp:contentType/>
  <cp:contentStatus/>
</cp:coreProperties>
</file>