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2120" windowHeight="7875" activeTab="0"/>
  </bookViews>
  <sheets>
    <sheet name="9B" sheetId="1" r:id="rId1"/>
  </sheets>
  <definedNames>
    <definedName name="_１５２">#REF!</definedName>
    <definedName name="_１５３">#REF!</definedName>
    <definedName name="_６２">#REF!</definedName>
    <definedName name="_xlnm.Print_Area" localSheetId="0">'9B'!$A$1:$M$23</definedName>
  </definedNames>
  <calcPr fullCalcOnLoad="1"/>
</workbook>
</file>

<file path=xl/sharedStrings.xml><?xml version="1.0" encoding="utf-8"?>
<sst xmlns="http://schemas.openxmlformats.org/spreadsheetml/2006/main" count="36" uniqueCount="30">
  <si>
    <t>年度月別</t>
  </si>
  <si>
    <t>新規求職申込件数</t>
  </si>
  <si>
    <t>月間有効求職者数</t>
  </si>
  <si>
    <t>紹 介 件 数</t>
  </si>
  <si>
    <t>就 職 件 数</t>
  </si>
  <si>
    <t>新　規求人数</t>
  </si>
  <si>
    <t>月間有効    求 人 数</t>
  </si>
  <si>
    <t>総  数</t>
  </si>
  <si>
    <t xml:space="preserve">     ５</t>
  </si>
  <si>
    <t xml:space="preserve">     ６</t>
  </si>
  <si>
    <t xml:space="preserve">     ７</t>
  </si>
  <si>
    <t xml:space="preserve">     ８</t>
  </si>
  <si>
    <t xml:space="preserve">     ９</t>
  </si>
  <si>
    <t xml:space="preserve">     10</t>
  </si>
  <si>
    <t xml:space="preserve">     11</t>
  </si>
  <si>
    <t xml:space="preserve">     12</t>
  </si>
  <si>
    <t xml:space="preserve">     ２</t>
  </si>
  <si>
    <t xml:space="preserve">     ３</t>
  </si>
  <si>
    <t>資料：奈良労働局</t>
  </si>
  <si>
    <t>月間有効
求人倍率
(実数値)</t>
  </si>
  <si>
    <t>(単位：件，人，％)</t>
  </si>
  <si>
    <t>うち男</t>
  </si>
  <si>
    <t xml:space="preserve">    2.就職率は、新規求職者に対する割合である。</t>
  </si>
  <si>
    <t>(注)1.対象は、常用および臨時労働者である。</t>
  </si>
  <si>
    <t>就
職
率</t>
  </si>
  <si>
    <t>９－Ｂ．一 般 労 働 者 （ 学卒及びパ－トを除く ）</t>
  </si>
  <si>
    <t>平成26年度</t>
  </si>
  <si>
    <t>28</t>
  </si>
  <si>
    <t xml:space="preserve"> 28年４月</t>
  </si>
  <si>
    <t xml:space="preserve"> 29年１月</t>
  </si>
</sst>
</file>

<file path=xl/styles.xml><?xml version="1.0" encoding="utf-8"?>
<styleSheet xmlns="http://schemas.openxmlformats.org/spreadsheetml/2006/main">
  <numFmts count="6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0.0"/>
    <numFmt numFmtId="180" formatCode="#,##0;;&quot;&quot;"/>
    <numFmt numFmtId="181" formatCode="0.00;&quot;△ &quot;0.00"/>
    <numFmt numFmtId="182" formatCode="#,##0.0;;&quot;&quot;"/>
    <numFmt numFmtId="183" formatCode="#,##0.00;;&quot;&quot;"/>
    <numFmt numFmtId="184" formatCode="#,###;;\-"/>
    <numFmt numFmtId="185" formatCode="#,##0;;&quot;-&quot;"/>
    <numFmt numFmtId="186" formatCode="\(#,##0\)"/>
    <numFmt numFmtId="187" formatCode="#,##0;&quot;△&quot;#,##0;&quot;－&quot;"/>
    <numFmt numFmtId="188" formatCode="#,##0;&quot;△&quot;#,##0;&quot;-&quot;"/>
    <numFmt numFmtId="189" formatCode="#,##0.0;[Red]\-#,##0.0"/>
    <numFmt numFmtId="190" formatCode="#,##0;[Red]#,##0"/>
    <numFmt numFmtId="191" formatCode="#,##0;&quot;△ &quot;#,##0"/>
    <numFmt numFmtId="192" formatCode="#,##0.0;&quot;△&quot;#,##0.0;&quot;－&quot;"/>
    <numFmt numFmtId="193" formatCode="0.0;[Red]0.0"/>
    <numFmt numFmtId="194" formatCode="0.0;&quot;△ &quot;0.0"/>
    <numFmt numFmtId="195" formatCode="#,##0.00;;&quot;－&quot;"/>
    <numFmt numFmtId="196" formatCode="#,##0.0_ ;[Red]\-#,##0.0\ "/>
    <numFmt numFmtId="197" formatCode="#,##0;;&quot; &quot;"/>
    <numFmt numFmtId="198" formatCode="#,###.0"/>
    <numFmt numFmtId="199" formatCode="#,##0;&quot;△&quot;#,##0;#,##0"/>
    <numFmt numFmtId="200" formatCode="#,##0.0;&quot;△&quot;#,##0.0;#,##0"/>
    <numFmt numFmtId="201" formatCode="####.0"/>
    <numFmt numFmtId="202" formatCode="0;&quot;△ &quot;0"/>
    <numFmt numFmtId="203" formatCode="#,##0;&quot;△&quot;;#,##0"/>
    <numFmt numFmtId="204" formatCode="#,##0;&quot;△&quot;#,##0;;&quot;－&quot;"/>
    <numFmt numFmtId="205" formatCode="#,##0;&quot;△&quot;#,##0;"/>
    <numFmt numFmtId="206" formatCode="m/d"/>
    <numFmt numFmtId="207" formatCode="0.0_);[Red]\(0.0\)"/>
    <numFmt numFmtId="208" formatCode="#,##0.000"/>
    <numFmt numFmtId="209" formatCode="#,##0.00000000;[Red]\-#,##0.00000000"/>
    <numFmt numFmtId="210" formatCode="#,##0.0;;&quot;-&quot;"/>
    <numFmt numFmtId="211" formatCode="#,##0.00;;&quot;-&quot;"/>
    <numFmt numFmtId="212" formatCode="\(#,##0.00\);;&quot;-&quot;"/>
    <numFmt numFmtId="213" formatCode="0.00000"/>
    <numFmt numFmtId="214" formatCode="0.0000000"/>
    <numFmt numFmtId="215" formatCode="#,##0.00000000;;&quot;-&quot;"/>
    <numFmt numFmtId="216" formatCode="0.000000"/>
    <numFmt numFmtId="217" formatCode="0.000"/>
    <numFmt numFmtId="218" formatCode="0.0000"/>
    <numFmt numFmtId="219" formatCode="#,##0.0;&quot;△ &quot;#,##0.0"/>
    <numFmt numFmtId="220" formatCode="#,##0.0;&quot;△&quot;#,##0.0"/>
    <numFmt numFmtId="221" formatCode="#,##0.00_);[Red]\(#,##0.00\)"/>
    <numFmt numFmtId="222" formatCode="0.00_ "/>
    <numFmt numFmtId="223" formatCode="0.00_);[Red]\(0.00\)"/>
    <numFmt numFmtId="224" formatCode="0.0%"/>
    <numFmt numFmtId="225" formatCode="#,##0_ ;[Red]\-#,##0\ "/>
    <numFmt numFmtId="226" formatCode="0.0_ "/>
    <numFmt numFmtId="227" formatCode="&quot;Yes&quot;;&quot;Yes&quot;;&quot;No&quot;"/>
    <numFmt numFmtId="228" formatCode="&quot;True&quot;;&quot;True&quot;;&quot;False&quot;"/>
    <numFmt numFmtId="229" formatCode="&quot;On&quot;;&quot;On&quot;;&quot;Off&quot;"/>
    <numFmt numFmtId="230" formatCode="[$€-2]\ #,##0.00_);[Red]\([$€-2]\ #,##0.00\)"/>
  </numFmts>
  <fonts count="49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9"/>
      <name val="ＭＳ 明朝"/>
      <family val="1"/>
    </font>
    <font>
      <b/>
      <sz val="12"/>
      <name val="ＭＳ 明朝"/>
      <family val="1"/>
    </font>
    <font>
      <sz val="9.6"/>
      <name val="ＭＳ 明朝"/>
      <family val="1"/>
    </font>
    <font>
      <sz val="9.6"/>
      <name val="ＭＳ 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9.5"/>
      <name val="ＭＳ 明朝"/>
      <family val="1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7" fillId="31" borderId="4" applyNumberFormat="0" applyAlignment="0" applyProtection="0"/>
    <xf numFmtId="0" fontId="6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58">
    <xf numFmtId="0" fontId="0" fillId="0" borderId="0" xfId="0" applyAlignment="1">
      <alignment/>
    </xf>
    <xf numFmtId="177" fontId="7" fillId="0" borderId="0" xfId="0" applyNumberFormat="1" applyFont="1" applyBorder="1" applyAlignment="1" applyProtection="1">
      <alignment vertical="center"/>
      <protection locked="0"/>
    </xf>
    <xf numFmtId="177" fontId="7" fillId="0" borderId="0" xfId="0" applyNumberFormat="1" applyFont="1" applyAlignment="1" applyProtection="1">
      <alignment vertical="center"/>
      <protection locked="0"/>
    </xf>
    <xf numFmtId="177" fontId="7" fillId="0" borderId="0" xfId="0" applyNumberFormat="1" applyFont="1" applyAlignment="1">
      <alignment vertical="center"/>
    </xf>
    <xf numFmtId="177" fontId="7" fillId="0" borderId="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77" fontId="9" fillId="0" borderId="10" xfId="0" applyNumberFormat="1" applyFont="1" applyBorder="1" applyAlignment="1" applyProtection="1">
      <alignment horizontal="center" vertical="center"/>
      <protection locked="0"/>
    </xf>
    <xf numFmtId="177" fontId="9" fillId="0" borderId="11" xfId="0" applyNumberFormat="1" applyFont="1" applyBorder="1" applyAlignment="1" applyProtection="1">
      <alignment horizontal="center" vertical="center"/>
      <protection locked="0"/>
    </xf>
    <xf numFmtId="177" fontId="9" fillId="0" borderId="0" xfId="0" applyNumberFormat="1" applyFont="1" applyBorder="1" applyAlignment="1" applyProtection="1">
      <alignment vertical="center"/>
      <protection locked="0"/>
    </xf>
    <xf numFmtId="0" fontId="9" fillId="0" borderId="0" xfId="0" applyFont="1" applyBorder="1" applyAlignment="1">
      <alignment vertical="center"/>
    </xf>
    <xf numFmtId="180" fontId="9" fillId="0" borderId="11" xfId="0" applyNumberFormat="1" applyFont="1" applyBorder="1" applyAlignment="1" applyProtection="1" quotePrefix="1">
      <alignment horizontal="center" vertical="center"/>
      <protection locked="0"/>
    </xf>
    <xf numFmtId="180" fontId="9" fillId="0" borderId="12" xfId="0" applyNumberFormat="1" applyFont="1" applyBorder="1" applyAlignment="1" applyProtection="1">
      <alignment vertical="center"/>
      <protection locked="0"/>
    </xf>
    <xf numFmtId="180" fontId="9" fillId="0" borderId="0" xfId="0" applyNumberFormat="1" applyFont="1" applyBorder="1" applyAlignment="1" applyProtection="1">
      <alignment vertical="center"/>
      <protection locked="0"/>
    </xf>
    <xf numFmtId="180" fontId="9" fillId="0" borderId="0" xfId="0" applyNumberFormat="1" applyFont="1" applyBorder="1" applyAlignment="1">
      <alignment vertical="center"/>
    </xf>
    <xf numFmtId="180" fontId="10" fillId="0" borderId="12" xfId="0" applyNumberFormat="1" applyFont="1" applyBorder="1" applyAlignment="1" applyProtection="1">
      <alignment vertical="center"/>
      <protection locked="0"/>
    </xf>
    <xf numFmtId="180" fontId="10" fillId="0" borderId="0" xfId="0" applyNumberFormat="1" applyFont="1" applyBorder="1" applyAlignment="1" applyProtection="1">
      <alignment vertical="center"/>
      <protection locked="0"/>
    </xf>
    <xf numFmtId="180" fontId="10" fillId="0" borderId="0" xfId="0" applyNumberFormat="1" applyFont="1" applyBorder="1" applyAlignment="1">
      <alignment vertical="center"/>
    </xf>
    <xf numFmtId="49" fontId="9" fillId="0" borderId="11" xfId="0" applyNumberFormat="1" applyFont="1" applyBorder="1" applyAlignment="1" applyProtection="1">
      <alignment horizontal="left" vertical="center"/>
      <protection locked="0"/>
    </xf>
    <xf numFmtId="177" fontId="9" fillId="0" borderId="11" xfId="0" applyNumberFormat="1" applyFont="1" applyBorder="1" applyAlignment="1" applyProtection="1" quotePrefix="1">
      <alignment horizontal="left" vertical="center"/>
      <protection locked="0"/>
    </xf>
    <xf numFmtId="177" fontId="9" fillId="0" borderId="13" xfId="0" applyNumberFormat="1" applyFont="1" applyBorder="1" applyAlignment="1" applyProtection="1" quotePrefix="1">
      <alignment horizontal="left" vertical="center"/>
      <protection locked="0"/>
    </xf>
    <xf numFmtId="177" fontId="11" fillId="0" borderId="0" xfId="0" applyNumberFormat="1" applyFont="1" applyBorder="1" applyAlignment="1" applyProtection="1">
      <alignment vertical="center"/>
      <protection locked="0"/>
    </xf>
    <xf numFmtId="0" fontId="7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38" fontId="9" fillId="0" borderId="0" xfId="49" applyFont="1" applyBorder="1" applyAlignment="1">
      <alignment vertical="center"/>
    </xf>
    <xf numFmtId="38" fontId="9" fillId="0" borderId="12" xfId="49" applyFont="1" applyBorder="1" applyAlignment="1">
      <alignment vertical="center"/>
    </xf>
    <xf numFmtId="38" fontId="9" fillId="0" borderId="14" xfId="49" applyFont="1" applyBorder="1" applyAlignment="1">
      <alignment vertical="center"/>
    </xf>
    <xf numFmtId="38" fontId="9" fillId="0" borderId="15" xfId="49" applyFont="1" applyBorder="1" applyAlignment="1">
      <alignment vertical="center"/>
    </xf>
    <xf numFmtId="0" fontId="11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222" fontId="9" fillId="0" borderId="0" xfId="0" applyNumberFormat="1" applyFont="1" applyBorder="1" applyAlignment="1">
      <alignment vertical="center"/>
    </xf>
    <xf numFmtId="180" fontId="10" fillId="0" borderId="11" xfId="0" applyNumberFormat="1" applyFont="1" applyBorder="1" applyAlignment="1" applyProtection="1" quotePrefix="1">
      <alignment horizontal="center" vertical="center"/>
      <protection locked="0"/>
    </xf>
    <xf numFmtId="177" fontId="7" fillId="0" borderId="0" xfId="0" applyNumberFormat="1" applyFont="1" applyBorder="1" applyAlignment="1" applyProtection="1">
      <alignment horizontal="left" vertical="center"/>
      <protection locked="0"/>
    </xf>
    <xf numFmtId="222" fontId="9" fillId="0" borderId="0" xfId="0" applyNumberFormat="1" applyFont="1" applyBorder="1" applyAlignment="1" applyProtection="1">
      <alignment vertical="center"/>
      <protection locked="0"/>
    </xf>
    <xf numFmtId="222" fontId="10" fillId="0" borderId="0" xfId="0" applyNumberFormat="1" applyFont="1" applyBorder="1" applyAlignment="1" applyProtection="1">
      <alignment vertical="center"/>
      <protection locked="0"/>
    </xf>
    <xf numFmtId="222" fontId="9" fillId="0" borderId="15" xfId="0" applyNumberFormat="1" applyFont="1" applyBorder="1" applyAlignment="1">
      <alignment vertical="center"/>
    </xf>
    <xf numFmtId="177" fontId="11" fillId="0" borderId="0" xfId="0" applyNumberFormat="1" applyFont="1" applyBorder="1" applyAlignment="1" applyProtection="1">
      <alignment horizontal="right" vertical="center"/>
      <protection locked="0"/>
    </xf>
    <xf numFmtId="177" fontId="11" fillId="0" borderId="0" xfId="0" applyNumberFormat="1" applyFont="1" applyBorder="1" applyAlignment="1" applyProtection="1">
      <alignment horizontal="left" vertical="center"/>
      <protection locked="0"/>
    </xf>
    <xf numFmtId="176" fontId="9" fillId="0" borderId="0" xfId="0" applyNumberFormat="1" applyFont="1" applyBorder="1" applyAlignment="1" applyProtection="1">
      <alignment vertical="center"/>
      <protection locked="0"/>
    </xf>
    <xf numFmtId="176" fontId="10" fillId="0" borderId="0" xfId="0" applyNumberFormat="1" applyFont="1" applyBorder="1" applyAlignment="1" applyProtection="1">
      <alignment vertical="center"/>
      <protection locked="0"/>
    </xf>
    <xf numFmtId="176" fontId="9" fillId="0" borderId="0" xfId="0" applyNumberFormat="1" applyFont="1" applyBorder="1" applyAlignment="1">
      <alignment vertical="center"/>
    </xf>
    <xf numFmtId="176" fontId="9" fillId="0" borderId="15" xfId="0" applyNumberFormat="1" applyFont="1" applyBorder="1" applyAlignment="1">
      <alignment vertical="center"/>
    </xf>
    <xf numFmtId="177" fontId="8" fillId="0" borderId="0" xfId="0" applyNumberFormat="1" applyFont="1" applyBorder="1" applyAlignment="1" applyProtection="1">
      <alignment vertical="center"/>
      <protection locked="0"/>
    </xf>
    <xf numFmtId="0" fontId="12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177" fontId="7" fillId="0" borderId="16" xfId="0" applyNumberFormat="1" applyFont="1" applyBorder="1" applyAlignment="1" applyProtection="1">
      <alignment horizontal="center" vertical="center"/>
      <protection locked="0"/>
    </xf>
    <xf numFmtId="177" fontId="7" fillId="0" borderId="17" xfId="0" applyNumberFormat="1" applyFont="1" applyBorder="1" applyAlignment="1" applyProtection="1">
      <alignment horizontal="center" vertical="center"/>
      <protection locked="0"/>
    </xf>
    <xf numFmtId="177" fontId="9" fillId="0" borderId="18" xfId="0" applyNumberFormat="1" applyFont="1" applyBorder="1" applyAlignment="1" applyProtection="1">
      <alignment horizontal="center" vertical="center" wrapText="1"/>
      <protection locked="0"/>
    </xf>
    <xf numFmtId="177" fontId="9" fillId="0" borderId="19" xfId="0" applyNumberFormat="1" applyFont="1" applyBorder="1" applyAlignment="1" applyProtection="1">
      <alignment horizontal="center" vertical="center" wrapText="1"/>
      <protection locked="0"/>
    </xf>
    <xf numFmtId="177" fontId="9" fillId="0" borderId="20" xfId="0" applyNumberFormat="1" applyFont="1" applyBorder="1" applyAlignment="1" applyProtection="1">
      <alignment horizontal="center" vertical="center"/>
      <protection locked="0"/>
    </xf>
    <xf numFmtId="177" fontId="9" fillId="0" borderId="21" xfId="0" applyNumberFormat="1" applyFont="1" applyBorder="1" applyAlignment="1" applyProtection="1">
      <alignment horizontal="center" vertical="center"/>
      <protection locked="0"/>
    </xf>
    <xf numFmtId="177" fontId="14" fillId="0" borderId="18" xfId="0" applyNumberFormat="1" applyFont="1" applyBorder="1" applyAlignment="1" applyProtection="1">
      <alignment horizontal="center" vertical="center" wrapText="1"/>
      <protection locked="0"/>
    </xf>
    <xf numFmtId="177" fontId="14" fillId="0" borderId="19" xfId="0" applyNumberFormat="1" applyFont="1" applyBorder="1" applyAlignment="1" applyProtection="1">
      <alignment horizontal="center" vertical="center" wrapText="1"/>
      <protection locked="0"/>
    </xf>
    <xf numFmtId="177" fontId="8" fillId="0" borderId="0" xfId="0" applyNumberFormat="1" applyFont="1" applyBorder="1" applyAlignment="1" applyProtection="1">
      <alignment horizontal="center" vertical="center"/>
      <protection locked="0"/>
    </xf>
    <xf numFmtId="177" fontId="9" fillId="0" borderId="16" xfId="0" applyNumberFormat="1" applyFont="1" applyBorder="1" applyAlignment="1" applyProtection="1">
      <alignment horizontal="center" vertical="center"/>
      <protection locked="0"/>
    </xf>
    <xf numFmtId="177" fontId="9" fillId="0" borderId="17" xfId="0" applyNumberFormat="1" applyFont="1" applyBorder="1" applyAlignment="1" applyProtection="1">
      <alignment horizontal="center" vertical="center"/>
      <protection locked="0"/>
    </xf>
    <xf numFmtId="177" fontId="13" fillId="0" borderId="22" xfId="0" applyNumberFormat="1" applyFont="1" applyBorder="1" applyAlignment="1" applyProtection="1">
      <alignment horizontal="center" vertical="center" wrapText="1"/>
      <protection locked="0"/>
    </xf>
    <xf numFmtId="177" fontId="9" fillId="0" borderId="23" xfId="0" applyNumberFormat="1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showGridLines="0" tabSelected="1" zoomScale="150" zoomScaleNormal="150" zoomScalePageLayoutView="0" workbookViewId="0" topLeftCell="A22">
      <selection activeCell="J3" sqref="J3"/>
    </sheetView>
  </sheetViews>
  <sheetFormatPr defaultColWidth="6.3984375" defaultRowHeight="15"/>
  <cols>
    <col min="1" max="1" width="8.8984375" style="4" customWidth="1"/>
    <col min="2" max="3" width="6.19921875" style="3" customWidth="1"/>
    <col min="4" max="7" width="6.69921875" style="3" customWidth="1"/>
    <col min="8" max="10" width="5.8984375" style="3" customWidth="1"/>
    <col min="11" max="11" width="7.59765625" style="3" customWidth="1"/>
    <col min="12" max="12" width="6.09765625" style="4" customWidth="1"/>
    <col min="13" max="13" width="5" style="5" customWidth="1"/>
    <col min="14" max="14" width="8.3984375" style="0" customWidth="1"/>
    <col min="15" max="39" width="9" style="0" customWidth="1"/>
    <col min="40" max="16384" width="6.3984375" style="5" customWidth="1"/>
  </cols>
  <sheetData>
    <row r="1" spans="1:13" s="10" customFormat="1" ht="15" customHeight="1">
      <c r="A1" s="32"/>
      <c r="B1" s="9"/>
      <c r="C1" s="1"/>
      <c r="D1" s="1"/>
      <c r="E1" s="1"/>
      <c r="F1" s="1"/>
      <c r="G1" s="1"/>
      <c r="H1" s="1"/>
      <c r="I1" s="1"/>
      <c r="J1" s="1"/>
      <c r="K1" s="1"/>
      <c r="L1" s="1"/>
      <c r="M1" s="22"/>
    </row>
    <row r="2" spans="1:13" s="23" customFormat="1" ht="18.75" customHeight="1">
      <c r="A2" s="53" t="s">
        <v>25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13" s="43" customFormat="1" ht="16.5" customHeight="1" thickBot="1">
      <c r="A3" s="44" t="s">
        <v>20</v>
      </c>
      <c r="D3" s="42"/>
      <c r="E3" s="42"/>
      <c r="F3" s="42"/>
      <c r="G3" s="42"/>
      <c r="H3" s="42"/>
      <c r="I3" s="42"/>
      <c r="J3" s="42"/>
      <c r="K3" s="42"/>
      <c r="L3" s="42"/>
      <c r="M3" s="42"/>
    </row>
    <row r="4" spans="1:13" s="6" customFormat="1" ht="18.75" customHeight="1">
      <c r="A4" s="49" t="s">
        <v>0</v>
      </c>
      <c r="B4" s="45" t="s">
        <v>1</v>
      </c>
      <c r="C4" s="46"/>
      <c r="D4" s="45" t="s">
        <v>2</v>
      </c>
      <c r="E4" s="46"/>
      <c r="F4" s="54" t="s">
        <v>3</v>
      </c>
      <c r="G4" s="55"/>
      <c r="H4" s="54" t="s">
        <v>4</v>
      </c>
      <c r="I4" s="55"/>
      <c r="J4" s="47" t="s">
        <v>5</v>
      </c>
      <c r="K4" s="47" t="s">
        <v>6</v>
      </c>
      <c r="L4" s="51" t="s">
        <v>19</v>
      </c>
      <c r="M4" s="56" t="s">
        <v>24</v>
      </c>
    </row>
    <row r="5" spans="1:13" s="6" customFormat="1" ht="18.75" customHeight="1">
      <c r="A5" s="50"/>
      <c r="B5" s="7" t="s">
        <v>7</v>
      </c>
      <c r="C5" s="7" t="s">
        <v>21</v>
      </c>
      <c r="D5" s="7" t="s">
        <v>7</v>
      </c>
      <c r="E5" s="7" t="s">
        <v>21</v>
      </c>
      <c r="F5" s="7" t="s">
        <v>7</v>
      </c>
      <c r="G5" s="7" t="s">
        <v>21</v>
      </c>
      <c r="H5" s="7" t="s">
        <v>7</v>
      </c>
      <c r="I5" s="7" t="s">
        <v>21</v>
      </c>
      <c r="J5" s="48"/>
      <c r="K5" s="48"/>
      <c r="L5" s="52"/>
      <c r="M5" s="57"/>
    </row>
    <row r="6" spans="1:13" s="10" customFormat="1" ht="19.5" customHeight="1">
      <c r="A6" s="8" t="s">
        <v>26</v>
      </c>
      <c r="B6" s="12">
        <v>38091</v>
      </c>
      <c r="C6" s="13">
        <v>22536</v>
      </c>
      <c r="D6" s="13">
        <v>161463</v>
      </c>
      <c r="E6" s="13">
        <v>96435</v>
      </c>
      <c r="F6" s="13">
        <v>74416</v>
      </c>
      <c r="G6" s="13">
        <v>48252</v>
      </c>
      <c r="H6" s="13">
        <v>11149</v>
      </c>
      <c r="I6" s="13">
        <v>6857</v>
      </c>
      <c r="J6" s="13">
        <v>41826</v>
      </c>
      <c r="K6" s="13">
        <v>116767</v>
      </c>
      <c r="L6" s="33">
        <v>0.72</v>
      </c>
      <c r="M6" s="38">
        <v>29.3</v>
      </c>
    </row>
    <row r="7" spans="1:13" s="14" customFormat="1" ht="19.5" customHeight="1">
      <c r="A7" s="11">
        <v>27</v>
      </c>
      <c r="B7" s="12">
        <v>37035</v>
      </c>
      <c r="C7" s="13">
        <v>22128</v>
      </c>
      <c r="D7" s="13">
        <v>155069</v>
      </c>
      <c r="E7" s="13">
        <v>94812</v>
      </c>
      <c r="F7" s="13">
        <v>68095</v>
      </c>
      <c r="G7" s="13">
        <v>44154</v>
      </c>
      <c r="H7" s="13">
        <v>10791</v>
      </c>
      <c r="I7" s="13">
        <v>6750</v>
      </c>
      <c r="J7" s="13">
        <v>46606</v>
      </c>
      <c r="K7" s="13">
        <v>129180</v>
      </c>
      <c r="L7" s="33">
        <v>0.83</v>
      </c>
      <c r="M7" s="38">
        <v>29.1</v>
      </c>
    </row>
    <row r="8" spans="1:13" s="17" customFormat="1" ht="19.5" customHeight="1">
      <c r="A8" s="31" t="s">
        <v>27</v>
      </c>
      <c r="B8" s="15">
        <f>SUM(B9:B20)</f>
        <v>34263</v>
      </c>
      <c r="C8" s="16">
        <f aca="true" t="shared" si="0" ref="C8:K8">SUM(C9:C20)</f>
        <v>19557</v>
      </c>
      <c r="D8" s="16">
        <f t="shared" si="0"/>
        <v>145369</v>
      </c>
      <c r="E8" s="16">
        <f t="shared" si="0"/>
        <v>85455</v>
      </c>
      <c r="F8" s="16">
        <f t="shared" si="0"/>
        <v>58989</v>
      </c>
      <c r="G8" s="16">
        <f t="shared" si="0"/>
        <v>36705</v>
      </c>
      <c r="H8" s="16">
        <f t="shared" si="0"/>
        <v>10042</v>
      </c>
      <c r="I8" s="16">
        <f t="shared" si="0"/>
        <v>6003</v>
      </c>
      <c r="J8" s="16">
        <f t="shared" si="0"/>
        <v>49627</v>
      </c>
      <c r="K8" s="16">
        <f t="shared" si="0"/>
        <v>137904</v>
      </c>
      <c r="L8" s="34">
        <v>0.95</v>
      </c>
      <c r="M8" s="39">
        <v>29.3</v>
      </c>
    </row>
    <row r="9" spans="1:13" s="10" customFormat="1" ht="19.5" customHeight="1">
      <c r="A9" s="18" t="s">
        <v>28</v>
      </c>
      <c r="B9" s="24">
        <v>3511</v>
      </c>
      <c r="C9" s="24">
        <v>1978</v>
      </c>
      <c r="D9" s="24">
        <v>13298</v>
      </c>
      <c r="E9" s="24">
        <v>7880</v>
      </c>
      <c r="F9" s="24">
        <v>5715</v>
      </c>
      <c r="G9" s="24">
        <v>3578</v>
      </c>
      <c r="H9" s="24">
        <v>932</v>
      </c>
      <c r="I9" s="24">
        <v>559</v>
      </c>
      <c r="J9" s="24">
        <v>3939</v>
      </c>
      <c r="K9" s="24">
        <v>10827</v>
      </c>
      <c r="L9" s="30">
        <v>0.81</v>
      </c>
      <c r="M9" s="40">
        <v>26.5</v>
      </c>
    </row>
    <row r="10" spans="1:13" s="10" customFormat="1" ht="19.5" customHeight="1">
      <c r="A10" s="19" t="s">
        <v>8</v>
      </c>
      <c r="B10" s="24">
        <v>2896</v>
      </c>
      <c r="C10" s="24">
        <v>1703</v>
      </c>
      <c r="D10" s="24">
        <v>12911</v>
      </c>
      <c r="E10" s="24">
        <v>7713</v>
      </c>
      <c r="F10" s="24">
        <v>5134</v>
      </c>
      <c r="G10" s="24">
        <v>3268</v>
      </c>
      <c r="H10" s="24">
        <v>816</v>
      </c>
      <c r="I10" s="24">
        <v>479</v>
      </c>
      <c r="J10" s="24">
        <v>3753</v>
      </c>
      <c r="K10" s="24">
        <v>10606</v>
      </c>
      <c r="L10" s="30">
        <v>0.82</v>
      </c>
      <c r="M10" s="40">
        <v>28.2</v>
      </c>
    </row>
    <row r="11" spans="1:13" s="10" customFormat="1" ht="19.5" customHeight="1">
      <c r="A11" s="19" t="s">
        <v>9</v>
      </c>
      <c r="B11" s="24">
        <v>2949</v>
      </c>
      <c r="C11" s="24">
        <v>1734</v>
      </c>
      <c r="D11" s="24">
        <v>12702</v>
      </c>
      <c r="E11" s="24">
        <v>7637</v>
      </c>
      <c r="F11" s="24">
        <v>5520</v>
      </c>
      <c r="G11" s="24">
        <v>3497</v>
      </c>
      <c r="H11" s="24">
        <v>918</v>
      </c>
      <c r="I11" s="24">
        <v>555</v>
      </c>
      <c r="J11" s="24">
        <v>3886</v>
      </c>
      <c r="K11" s="24">
        <v>10721</v>
      </c>
      <c r="L11" s="30">
        <v>0.84</v>
      </c>
      <c r="M11" s="40">
        <v>31.1</v>
      </c>
    </row>
    <row r="12" spans="1:13" s="10" customFormat="1" ht="19.5" customHeight="1">
      <c r="A12" s="19" t="s">
        <v>10</v>
      </c>
      <c r="B12" s="24">
        <v>2824</v>
      </c>
      <c r="C12" s="24">
        <v>1540</v>
      </c>
      <c r="D12" s="24">
        <v>12517</v>
      </c>
      <c r="E12" s="24">
        <v>7356</v>
      </c>
      <c r="F12" s="24">
        <v>5134</v>
      </c>
      <c r="G12" s="24">
        <v>3129</v>
      </c>
      <c r="H12" s="24">
        <v>807</v>
      </c>
      <c r="I12" s="24">
        <v>474</v>
      </c>
      <c r="J12" s="24">
        <v>4317</v>
      </c>
      <c r="K12" s="24">
        <v>11243</v>
      </c>
      <c r="L12" s="30">
        <v>0.9</v>
      </c>
      <c r="M12" s="40">
        <v>28.6</v>
      </c>
    </row>
    <row r="13" spans="1:13" s="10" customFormat="1" ht="19.5" customHeight="1">
      <c r="A13" s="19" t="s">
        <v>11</v>
      </c>
      <c r="B13" s="24">
        <v>2809</v>
      </c>
      <c r="C13" s="24">
        <v>1592</v>
      </c>
      <c r="D13" s="24">
        <v>12443</v>
      </c>
      <c r="E13" s="24">
        <v>7278</v>
      </c>
      <c r="F13" s="24">
        <v>4987</v>
      </c>
      <c r="G13" s="24">
        <v>3128</v>
      </c>
      <c r="H13" s="24">
        <v>762</v>
      </c>
      <c r="I13" s="24">
        <v>459</v>
      </c>
      <c r="J13" s="24">
        <v>3872</v>
      </c>
      <c r="K13" s="24">
        <v>11077</v>
      </c>
      <c r="L13" s="30">
        <v>0.89</v>
      </c>
      <c r="M13" s="40">
        <v>27.1</v>
      </c>
    </row>
    <row r="14" spans="1:13" s="10" customFormat="1" ht="19.5" customHeight="1">
      <c r="A14" s="19" t="s">
        <v>12</v>
      </c>
      <c r="B14" s="24">
        <v>2656</v>
      </c>
      <c r="C14" s="24">
        <v>1554</v>
      </c>
      <c r="D14" s="24">
        <v>12273</v>
      </c>
      <c r="E14" s="24">
        <v>7151</v>
      </c>
      <c r="F14" s="24">
        <v>4711</v>
      </c>
      <c r="G14" s="24">
        <v>3032</v>
      </c>
      <c r="H14" s="24">
        <v>816</v>
      </c>
      <c r="I14" s="24">
        <v>511</v>
      </c>
      <c r="J14" s="24">
        <v>4008</v>
      </c>
      <c r="K14" s="24">
        <v>11346</v>
      </c>
      <c r="L14" s="30">
        <v>0.92</v>
      </c>
      <c r="M14" s="40">
        <v>30.7</v>
      </c>
    </row>
    <row r="15" spans="1:13" s="10" customFormat="1" ht="19.5" customHeight="1">
      <c r="A15" s="19" t="s">
        <v>13</v>
      </c>
      <c r="B15" s="24">
        <v>2751</v>
      </c>
      <c r="C15" s="24">
        <v>1576</v>
      </c>
      <c r="D15" s="24">
        <v>11992</v>
      </c>
      <c r="E15" s="24">
        <v>7050</v>
      </c>
      <c r="F15" s="24">
        <v>4600</v>
      </c>
      <c r="G15" s="24">
        <v>2882</v>
      </c>
      <c r="H15" s="24">
        <v>858</v>
      </c>
      <c r="I15" s="24">
        <v>520</v>
      </c>
      <c r="J15" s="24">
        <v>4389</v>
      </c>
      <c r="K15" s="24">
        <v>11435</v>
      </c>
      <c r="L15" s="30">
        <v>0.95</v>
      </c>
      <c r="M15" s="40">
        <v>31.2</v>
      </c>
    </row>
    <row r="16" spans="1:13" s="10" customFormat="1" ht="19.5" customHeight="1">
      <c r="A16" s="19" t="s">
        <v>14</v>
      </c>
      <c r="B16" s="24">
        <v>2507</v>
      </c>
      <c r="C16" s="24">
        <v>1451</v>
      </c>
      <c r="D16" s="24">
        <v>11487</v>
      </c>
      <c r="E16" s="24">
        <v>6760</v>
      </c>
      <c r="F16" s="24">
        <v>4310</v>
      </c>
      <c r="G16" s="24">
        <v>2815</v>
      </c>
      <c r="H16" s="24">
        <v>838</v>
      </c>
      <c r="I16" s="24">
        <v>527</v>
      </c>
      <c r="J16" s="24">
        <v>4183</v>
      </c>
      <c r="K16" s="24">
        <v>11832</v>
      </c>
      <c r="L16" s="30">
        <v>1.03</v>
      </c>
      <c r="M16" s="40">
        <v>33.4</v>
      </c>
    </row>
    <row r="17" spans="1:13" s="10" customFormat="1" ht="19.5" customHeight="1">
      <c r="A17" s="19" t="s">
        <v>15</v>
      </c>
      <c r="B17" s="24">
        <v>2053</v>
      </c>
      <c r="C17" s="24">
        <v>1185</v>
      </c>
      <c r="D17" s="24">
        <v>10658</v>
      </c>
      <c r="E17" s="24">
        <v>6247</v>
      </c>
      <c r="F17" s="24">
        <v>3632</v>
      </c>
      <c r="G17" s="24">
        <v>2263</v>
      </c>
      <c r="H17" s="24">
        <v>705</v>
      </c>
      <c r="I17" s="24">
        <v>432</v>
      </c>
      <c r="J17" s="24">
        <v>3879</v>
      </c>
      <c r="K17" s="24">
        <v>11732</v>
      </c>
      <c r="L17" s="30">
        <v>1.1</v>
      </c>
      <c r="M17" s="40">
        <v>34.3</v>
      </c>
    </row>
    <row r="18" spans="1:13" s="10" customFormat="1" ht="19.5" customHeight="1">
      <c r="A18" s="18" t="s">
        <v>29</v>
      </c>
      <c r="B18" s="24">
        <v>3067</v>
      </c>
      <c r="C18" s="24">
        <v>1748</v>
      </c>
      <c r="D18" s="24">
        <v>11152</v>
      </c>
      <c r="E18" s="24">
        <v>6521</v>
      </c>
      <c r="F18" s="24">
        <v>4683</v>
      </c>
      <c r="G18" s="24">
        <v>2921</v>
      </c>
      <c r="H18" s="24">
        <v>647</v>
      </c>
      <c r="I18" s="24">
        <v>367</v>
      </c>
      <c r="J18" s="24">
        <v>4732</v>
      </c>
      <c r="K18" s="24">
        <v>12154</v>
      </c>
      <c r="L18" s="30">
        <v>1.09</v>
      </c>
      <c r="M18" s="40">
        <v>21.1</v>
      </c>
    </row>
    <row r="19" spans="1:13" s="10" customFormat="1" ht="19.5" customHeight="1">
      <c r="A19" s="19" t="s">
        <v>16</v>
      </c>
      <c r="B19" s="25">
        <v>2922</v>
      </c>
      <c r="C19" s="24">
        <v>1590</v>
      </c>
      <c r="D19" s="24">
        <v>11537</v>
      </c>
      <c r="E19" s="24">
        <v>6675</v>
      </c>
      <c r="F19" s="24">
        <v>5254</v>
      </c>
      <c r="G19" s="24">
        <v>2953</v>
      </c>
      <c r="H19" s="24">
        <v>899</v>
      </c>
      <c r="I19" s="24">
        <v>528</v>
      </c>
      <c r="J19" s="24">
        <v>4689</v>
      </c>
      <c r="K19" s="24">
        <v>12741</v>
      </c>
      <c r="L19" s="30">
        <v>1.1</v>
      </c>
      <c r="M19" s="40">
        <v>30.8</v>
      </c>
    </row>
    <row r="20" spans="1:13" s="10" customFormat="1" ht="19.5" customHeight="1" thickBot="1">
      <c r="A20" s="20" t="s">
        <v>17</v>
      </c>
      <c r="B20" s="26">
        <v>3318</v>
      </c>
      <c r="C20" s="27">
        <v>1906</v>
      </c>
      <c r="D20" s="27">
        <v>12399</v>
      </c>
      <c r="E20" s="27">
        <v>7187</v>
      </c>
      <c r="F20" s="27">
        <v>5309</v>
      </c>
      <c r="G20" s="27">
        <v>3239</v>
      </c>
      <c r="H20" s="27">
        <v>1044</v>
      </c>
      <c r="I20" s="27">
        <v>592</v>
      </c>
      <c r="J20" s="27">
        <v>3980</v>
      </c>
      <c r="K20" s="27">
        <v>12190</v>
      </c>
      <c r="L20" s="35">
        <v>0.98</v>
      </c>
      <c r="M20" s="41">
        <v>31.5</v>
      </c>
    </row>
    <row r="21" spans="1:12" s="28" customFormat="1" ht="15" customHeight="1">
      <c r="A21" s="21" t="s">
        <v>23</v>
      </c>
      <c r="B21" s="21"/>
      <c r="D21" s="36"/>
      <c r="E21" s="21"/>
      <c r="F21" s="21"/>
      <c r="G21" s="21"/>
      <c r="H21" s="21"/>
      <c r="I21" s="21"/>
      <c r="J21" s="21"/>
      <c r="K21" s="21"/>
      <c r="L21" s="21"/>
    </row>
    <row r="22" spans="1:12" s="28" customFormat="1" ht="15" customHeight="1">
      <c r="A22" s="37" t="s">
        <v>22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</row>
    <row r="23" spans="1:12" s="28" customFormat="1" ht="17.25" customHeight="1">
      <c r="A23" s="37" t="s">
        <v>18</v>
      </c>
      <c r="B23" s="21"/>
      <c r="C23" s="21"/>
      <c r="D23" s="36"/>
      <c r="E23" s="21"/>
      <c r="F23" s="21"/>
      <c r="G23" s="21"/>
      <c r="H23" s="21"/>
      <c r="I23" s="21"/>
      <c r="J23" s="21"/>
      <c r="K23" s="21"/>
      <c r="L23" s="21"/>
    </row>
    <row r="24" s="29" customFormat="1" ht="18.75" customHeight="1"/>
    <row r="25" s="29" customFormat="1" ht="16.5" customHeight="1"/>
    <row r="26" s="6" customFormat="1" ht="18.75" customHeight="1"/>
    <row r="27" s="6" customFormat="1" ht="18.75" customHeight="1"/>
    <row r="28" s="10" customFormat="1" ht="18.75" customHeight="1"/>
    <row r="29" s="14" customFormat="1" ht="18.75" customHeight="1"/>
    <row r="30" s="17" customFormat="1" ht="18.75" customHeight="1"/>
    <row r="31" s="10" customFormat="1" ht="18.75" customHeight="1"/>
    <row r="32" s="10" customFormat="1" ht="18.75" customHeight="1"/>
    <row r="33" s="10" customFormat="1" ht="18.75" customHeight="1"/>
    <row r="34" s="10" customFormat="1" ht="18.75" customHeight="1"/>
    <row r="35" s="10" customFormat="1" ht="18.75" customHeight="1"/>
    <row r="36" s="10" customFormat="1" ht="18.75" customHeight="1"/>
    <row r="37" s="10" customFormat="1" ht="18.75" customHeight="1"/>
    <row r="38" s="10" customFormat="1" ht="18.75" customHeight="1"/>
    <row r="39" s="10" customFormat="1" ht="18.75" customHeight="1"/>
    <row r="40" s="10" customFormat="1" ht="18.75" customHeight="1"/>
    <row r="41" s="10" customFormat="1" ht="18.75" customHeight="1"/>
    <row r="42" s="10" customFormat="1" ht="18.75" customHeight="1"/>
    <row r="43" s="6" customFormat="1" ht="16.5" customHeight="1"/>
    <row r="44" spans="2:8" ht="12.75" customHeight="1">
      <c r="B44" s="2"/>
      <c r="C44" s="2"/>
      <c r="D44" s="2"/>
      <c r="E44" s="2"/>
      <c r="F44" s="2"/>
      <c r="G44" s="2"/>
      <c r="H44" s="2"/>
    </row>
    <row r="45" spans="2:8" ht="15.75">
      <c r="B45" s="2"/>
      <c r="C45" s="2"/>
      <c r="D45" s="2"/>
      <c r="E45" s="2"/>
      <c r="F45" s="2"/>
      <c r="G45" s="2"/>
      <c r="H45" s="2"/>
    </row>
  </sheetData>
  <sheetProtection/>
  <mergeCells count="10">
    <mergeCell ref="D4:E4"/>
    <mergeCell ref="J4:J5"/>
    <mergeCell ref="A4:A5"/>
    <mergeCell ref="L4:L5"/>
    <mergeCell ref="A2:M2"/>
    <mergeCell ref="H4:I4"/>
    <mergeCell ref="M4:M5"/>
    <mergeCell ref="B4:C4"/>
    <mergeCell ref="F4:G4"/>
    <mergeCell ref="K4:K5"/>
  </mergeCells>
  <printOptions/>
  <pageMargins left="0.5905511811023623" right="0.5905511811023623" top="0.5905511811023623" bottom="0.5511811023622047" header="0.5118110236220472" footer="0.4724409448818898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情報管理課</dc:creator>
  <cp:keywords/>
  <dc:description/>
  <cp:lastModifiedBy>奈良県</cp:lastModifiedBy>
  <cp:lastPrinted>2018-11-12T00:15:26Z</cp:lastPrinted>
  <dcterms:created xsi:type="dcterms:W3CDTF">2003-01-28T06:08:21Z</dcterms:created>
  <dcterms:modified xsi:type="dcterms:W3CDTF">2018-11-12T00:15:40Z</dcterms:modified>
  <cp:category/>
  <cp:version/>
  <cp:contentType/>
  <cp:contentStatus/>
</cp:coreProperties>
</file>