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375" activeTab="0"/>
  </bookViews>
  <sheets>
    <sheet name="2" sheetId="1" r:id="rId1"/>
  </sheets>
  <definedNames>
    <definedName name="_１５２">#REF!</definedName>
    <definedName name="_１５３">#REF!</definedName>
    <definedName name="_６２">#REF!</definedName>
    <definedName name="_xlnm.Print_Area" localSheetId="0">'2'!$A$1:$L$24</definedName>
  </definedNames>
  <calcPr fullCalcOnLoad="1"/>
</workbook>
</file>

<file path=xl/sharedStrings.xml><?xml version="1.0" encoding="utf-8"?>
<sst xmlns="http://schemas.openxmlformats.org/spreadsheetml/2006/main" count="34" uniqueCount="34">
  <si>
    <t>年 月 別</t>
  </si>
  <si>
    <t>総  数</t>
  </si>
  <si>
    <t>男</t>
  </si>
  <si>
    <t>女</t>
  </si>
  <si>
    <t>20～29</t>
  </si>
  <si>
    <t>30～39</t>
  </si>
  <si>
    <t>40～49</t>
  </si>
  <si>
    <t>50～59</t>
  </si>
  <si>
    <t>60～69</t>
  </si>
  <si>
    <t>70～79</t>
  </si>
  <si>
    <t>資料：県旅券事務所</t>
  </si>
  <si>
    <t>80歳以上</t>
  </si>
  <si>
    <t>２.　男女及び年齢階級別一般旅券発行状況　</t>
  </si>
  <si>
    <t>男女別</t>
  </si>
  <si>
    <t>0～19歳</t>
  </si>
  <si>
    <t>年齢階級別</t>
  </si>
  <si>
    <t>（単位：人）</t>
  </si>
  <si>
    <t>28年 1月</t>
  </si>
  <si>
    <t xml:space="preserve">   3</t>
  </si>
  <si>
    <t xml:space="preserve">   4</t>
  </si>
  <si>
    <t xml:space="preserve">   5</t>
  </si>
  <si>
    <t xml:space="preserve">   7</t>
  </si>
  <si>
    <t xml:space="preserve">   8</t>
  </si>
  <si>
    <t xml:space="preserve">   9</t>
  </si>
  <si>
    <t xml:space="preserve">  10</t>
  </si>
  <si>
    <t xml:space="preserve">  12</t>
  </si>
  <si>
    <t>　 2</t>
  </si>
  <si>
    <t xml:space="preserve">   6</t>
  </si>
  <si>
    <t xml:space="preserve">  11</t>
  </si>
  <si>
    <t>平成24年</t>
  </si>
  <si>
    <t xml:space="preserve">  25</t>
  </si>
  <si>
    <t xml:space="preserve">  26</t>
  </si>
  <si>
    <t>　27</t>
  </si>
  <si>
    <t xml:space="preserve">     28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</si>
</sst>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  <numFmt numFmtId="221" formatCode="#,##0_);[Red]\(#,##0\)"/>
    <numFmt numFmtId="222" formatCode="#,##0_ "/>
    <numFmt numFmtId="223" formatCode="0_);[Red]\(0\)"/>
    <numFmt numFmtId="224" formatCode="&quot;¥&quot;#,##0_);[Red]\(&quot;¥&quot;#,##0\)"/>
  </numFmts>
  <fonts count="4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4" fillId="31" borderId="4" applyNumberFormat="0" applyAlignment="0" applyProtection="0"/>
    <xf numFmtId="0" fontId="6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177" fontId="9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/>
    </xf>
    <xf numFmtId="0" fontId="9" fillId="0" borderId="12" xfId="0" applyNumberFormat="1" applyFont="1" applyBorder="1" applyAlignment="1" applyProtection="1">
      <alignment vertical="center"/>
      <protection locked="0"/>
    </xf>
    <xf numFmtId="0" fontId="9" fillId="0" borderId="13" xfId="0" applyNumberFormat="1" applyFont="1" applyBorder="1" applyAlignment="1" applyProtection="1">
      <alignment vertical="center"/>
      <protection locked="0"/>
    </xf>
    <xf numFmtId="17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NumberFormat="1" applyFont="1" applyAlignment="1" applyProtection="1">
      <alignment vertical="center"/>
      <protection locked="0"/>
    </xf>
    <xf numFmtId="177" fontId="10" fillId="0" borderId="0" xfId="0" applyNumberFormat="1" applyFont="1" applyAlignment="1">
      <alignment vertical="center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vertical="center"/>
    </xf>
    <xf numFmtId="3" fontId="10" fillId="0" borderId="0" xfId="49" applyNumberFormat="1" applyFont="1" applyBorder="1" applyAlignment="1" applyProtection="1">
      <alignment vertical="center"/>
      <protection locked="0"/>
    </xf>
    <xf numFmtId="3" fontId="9" fillId="0" borderId="14" xfId="0" applyNumberFormat="1" applyFont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/>
    </xf>
    <xf numFmtId="3" fontId="9" fillId="0" borderId="14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/>
    </xf>
    <xf numFmtId="3" fontId="9" fillId="0" borderId="16" xfId="0" applyNumberFormat="1" applyFont="1" applyFill="1" applyBorder="1" applyAlignment="1">
      <alignment vertical="center"/>
    </xf>
    <xf numFmtId="3" fontId="9" fillId="0" borderId="15" xfId="0" applyNumberFormat="1" applyFont="1" applyFill="1" applyBorder="1" applyAlignment="1">
      <alignment horizontal="right" vertical="center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17" xfId="0" applyNumberFormat="1" applyFont="1" applyBorder="1" applyAlignment="1" applyProtection="1">
      <alignment horizontal="center" vertical="center"/>
      <protection locked="0"/>
    </xf>
    <xf numFmtId="0" fontId="9" fillId="0" borderId="18" xfId="0" applyNumberFormat="1" applyFont="1" applyBorder="1" applyAlignment="1" applyProtection="1">
      <alignment horizontal="center" vertical="center"/>
      <protection locked="0"/>
    </xf>
    <xf numFmtId="0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20" xfId="0" applyNumberFormat="1" applyFont="1" applyBorder="1" applyAlignment="1" applyProtection="1">
      <alignment horizontal="center" vertical="center"/>
      <protection locked="0"/>
    </xf>
    <xf numFmtId="0" fontId="9" fillId="0" borderId="21" xfId="0" applyNumberFormat="1" applyFont="1" applyBorder="1" applyAlignment="1" applyProtection="1">
      <alignment horizontal="distributed" vertical="center" indent="4"/>
      <protection locked="0"/>
    </xf>
    <xf numFmtId="0" fontId="9" fillId="0" borderId="22" xfId="0" applyNumberFormat="1" applyFont="1" applyBorder="1" applyAlignment="1" applyProtection="1">
      <alignment horizontal="distributed" vertical="center" indent="4"/>
      <protection locked="0"/>
    </xf>
    <xf numFmtId="0" fontId="9" fillId="0" borderId="21" xfId="0" applyNumberFormat="1" applyFont="1" applyBorder="1" applyAlignment="1" applyProtection="1">
      <alignment horizontal="distributed" vertical="center" indent="1"/>
      <protection locked="0"/>
    </xf>
    <xf numFmtId="0" fontId="0" fillId="0" borderId="23" xfId="0" applyBorder="1" applyAlignment="1">
      <alignment horizontal="distributed" vertical="center" inden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3">
      <selection activeCell="L2" sqref="L2"/>
    </sheetView>
  </sheetViews>
  <sheetFormatPr defaultColWidth="8.796875" defaultRowHeight="15"/>
  <cols>
    <col min="1" max="1" width="9" style="4" customWidth="1"/>
    <col min="2" max="2" width="7" style="4" customWidth="1"/>
    <col min="3" max="11" width="6.8984375" style="4" customWidth="1"/>
    <col min="12" max="12" width="6.8984375" style="12" customWidth="1"/>
    <col min="13" max="13" width="8.69921875" style="4" customWidth="1"/>
    <col min="14" max="16384" width="9" style="4" customWidth="1"/>
  </cols>
  <sheetData>
    <row r="1" spans="1:13" s="1" customFormat="1" ht="18.7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13"/>
    </row>
    <row r="2" spans="1:12" ht="18" customHeight="1" thickBot="1">
      <c r="A2" s="2" t="s">
        <v>16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22.5" customHeight="1">
      <c r="A3" s="31" t="s">
        <v>0</v>
      </c>
      <c r="B3" s="33" t="s">
        <v>1</v>
      </c>
      <c r="C3" s="37" t="s">
        <v>13</v>
      </c>
      <c r="D3" s="38"/>
      <c r="E3" s="35" t="s">
        <v>15</v>
      </c>
      <c r="F3" s="36"/>
      <c r="G3" s="36"/>
      <c r="H3" s="36"/>
      <c r="I3" s="36"/>
      <c r="J3" s="36"/>
      <c r="K3" s="36"/>
      <c r="L3" s="36"/>
    </row>
    <row r="4" spans="1:12" ht="22.5" customHeight="1">
      <c r="A4" s="32"/>
      <c r="B4" s="34"/>
      <c r="C4" s="5" t="s">
        <v>2</v>
      </c>
      <c r="D4" s="5" t="s">
        <v>3</v>
      </c>
      <c r="E4" s="6" t="s">
        <v>14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11</v>
      </c>
    </row>
    <row r="5" spans="1:13" ht="3.75" customHeight="1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4"/>
    </row>
    <row r="6" spans="1:13" ht="18.75" customHeight="1">
      <c r="A6" s="19" t="s">
        <v>29</v>
      </c>
      <c r="B6" s="21">
        <v>48305</v>
      </c>
      <c r="C6" s="21">
        <v>22113</v>
      </c>
      <c r="D6" s="21">
        <v>26192</v>
      </c>
      <c r="E6" s="21">
        <v>9893</v>
      </c>
      <c r="F6" s="21">
        <v>10842</v>
      </c>
      <c r="G6" s="21">
        <v>7400</v>
      </c>
      <c r="H6" s="21">
        <v>6271</v>
      </c>
      <c r="I6" s="21">
        <v>5716</v>
      </c>
      <c r="J6" s="21">
        <v>5836</v>
      </c>
      <c r="K6" s="21">
        <v>2009</v>
      </c>
      <c r="L6" s="21">
        <v>338</v>
      </c>
      <c r="M6" s="14"/>
    </row>
    <row r="7" spans="1:13" ht="18.75" customHeight="1">
      <c r="A7" s="19" t="s">
        <v>30</v>
      </c>
      <c r="B7" s="21">
        <v>38874</v>
      </c>
      <c r="C7" s="21">
        <v>17849</v>
      </c>
      <c r="D7" s="21">
        <v>21025</v>
      </c>
      <c r="E7" s="21">
        <v>8575</v>
      </c>
      <c r="F7" s="21">
        <v>9162</v>
      </c>
      <c r="G7" s="21">
        <v>5959</v>
      </c>
      <c r="H7" s="21">
        <v>4847</v>
      </c>
      <c r="I7" s="21">
        <v>4361</v>
      </c>
      <c r="J7" s="21">
        <v>4138</v>
      </c>
      <c r="K7" s="21">
        <v>1565</v>
      </c>
      <c r="L7" s="21">
        <v>267</v>
      </c>
      <c r="M7" s="14"/>
    </row>
    <row r="8" spans="1:13" ht="18.75" customHeight="1">
      <c r="A8" s="19" t="s">
        <v>31</v>
      </c>
      <c r="B8" s="21">
        <v>37582</v>
      </c>
      <c r="C8" s="21">
        <v>17446</v>
      </c>
      <c r="D8" s="21">
        <v>20136</v>
      </c>
      <c r="E8" s="21">
        <v>8552</v>
      </c>
      <c r="F8" s="21">
        <v>8795</v>
      </c>
      <c r="G8" s="21">
        <v>5720</v>
      </c>
      <c r="H8" s="21">
        <v>4753</v>
      </c>
      <c r="I8" s="21">
        <v>4186</v>
      </c>
      <c r="J8" s="21">
        <v>3825</v>
      </c>
      <c r="K8" s="21">
        <v>1483</v>
      </c>
      <c r="L8" s="21">
        <v>268</v>
      </c>
      <c r="M8" s="14"/>
    </row>
    <row r="9" spans="1:13" ht="18.75" customHeight="1">
      <c r="A9" s="19" t="s">
        <v>32</v>
      </c>
      <c r="B9" s="21">
        <v>37582</v>
      </c>
      <c r="C9" s="21">
        <v>17700</v>
      </c>
      <c r="D9" s="21">
        <v>19882</v>
      </c>
      <c r="E9" s="21">
        <v>8541</v>
      </c>
      <c r="F9" s="21">
        <v>8424</v>
      </c>
      <c r="G9" s="21">
        <v>5166</v>
      </c>
      <c r="H9" s="21">
        <v>4662</v>
      </c>
      <c r="I9" s="21">
        <v>4349</v>
      </c>
      <c r="J9" s="21">
        <v>4338</v>
      </c>
      <c r="K9" s="21">
        <v>1808</v>
      </c>
      <c r="L9" s="21">
        <v>294</v>
      </c>
      <c r="M9" s="14"/>
    </row>
    <row r="10" spans="1:13" s="8" customFormat="1" ht="18.75" customHeight="1">
      <c r="A10" s="17" t="s">
        <v>33</v>
      </c>
      <c r="B10" s="22">
        <f>SUM(B12:B23)</f>
        <v>44046</v>
      </c>
      <c r="C10" s="22">
        <f aca="true" t="shared" si="0" ref="C10:K10">SUM(C12:C23)</f>
        <v>20304</v>
      </c>
      <c r="D10" s="22">
        <f t="shared" si="0"/>
        <v>23742</v>
      </c>
      <c r="E10" s="22">
        <f t="shared" si="0"/>
        <v>9583</v>
      </c>
      <c r="F10" s="22">
        <f t="shared" si="0"/>
        <v>9250</v>
      </c>
      <c r="G10" s="22">
        <f t="shared" si="0"/>
        <v>5582</v>
      </c>
      <c r="H10" s="22">
        <f t="shared" si="0"/>
        <v>5911</v>
      </c>
      <c r="I10" s="22">
        <f t="shared" si="0"/>
        <v>5239</v>
      </c>
      <c r="J10" s="22">
        <f t="shared" si="0"/>
        <v>5553</v>
      </c>
      <c r="K10" s="22">
        <f t="shared" si="0"/>
        <v>2511</v>
      </c>
      <c r="L10" s="22">
        <f>SUM(L12:L23)</f>
        <v>417</v>
      </c>
      <c r="M10" s="14"/>
    </row>
    <row r="11" spans="1:12" ht="18.75" customHeight="1">
      <c r="A11" s="9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8.75" customHeight="1">
      <c r="A12" s="18" t="s">
        <v>17</v>
      </c>
      <c r="B12" s="23">
        <f>C12+D12</f>
        <v>4039</v>
      </c>
      <c r="C12" s="20">
        <v>1858</v>
      </c>
      <c r="D12" s="20">
        <v>2181</v>
      </c>
      <c r="E12" s="20">
        <v>804</v>
      </c>
      <c r="F12" s="20">
        <v>1078</v>
      </c>
      <c r="G12" s="20">
        <v>518</v>
      </c>
      <c r="H12" s="20">
        <v>451</v>
      </c>
      <c r="I12" s="20">
        <v>465</v>
      </c>
      <c r="J12" s="20">
        <v>484</v>
      </c>
      <c r="K12" s="20">
        <v>208</v>
      </c>
      <c r="L12" s="20">
        <v>31</v>
      </c>
    </row>
    <row r="13" spans="1:12" ht="18.75" customHeight="1">
      <c r="A13" s="18" t="s">
        <v>26</v>
      </c>
      <c r="B13" s="23">
        <f>C13+D13</f>
        <v>3691</v>
      </c>
      <c r="C13" s="20">
        <v>1665</v>
      </c>
      <c r="D13" s="20">
        <v>2026</v>
      </c>
      <c r="E13" s="20">
        <v>703</v>
      </c>
      <c r="F13" s="20">
        <v>940</v>
      </c>
      <c r="G13" s="20">
        <v>382</v>
      </c>
      <c r="H13" s="20">
        <v>430</v>
      </c>
      <c r="I13" s="20">
        <v>444</v>
      </c>
      <c r="J13" s="20">
        <v>518</v>
      </c>
      <c r="K13" s="20">
        <v>238</v>
      </c>
      <c r="L13" s="20">
        <v>36</v>
      </c>
    </row>
    <row r="14" spans="1:12" ht="18.75" customHeight="1">
      <c r="A14" s="19" t="s">
        <v>18</v>
      </c>
      <c r="B14" s="21">
        <f>C14+D14</f>
        <v>3900</v>
      </c>
      <c r="C14" s="20">
        <v>1775</v>
      </c>
      <c r="D14" s="20">
        <v>2125</v>
      </c>
      <c r="E14" s="20">
        <v>974</v>
      </c>
      <c r="F14" s="20">
        <v>622</v>
      </c>
      <c r="G14" s="20">
        <v>475</v>
      </c>
      <c r="H14" s="20">
        <v>526</v>
      </c>
      <c r="I14" s="20">
        <v>495</v>
      </c>
      <c r="J14" s="20">
        <v>513</v>
      </c>
      <c r="K14" s="20">
        <v>261</v>
      </c>
      <c r="L14" s="20">
        <v>34</v>
      </c>
    </row>
    <row r="15" spans="1:12" ht="18.75" customHeight="1">
      <c r="A15" s="19" t="s">
        <v>19</v>
      </c>
      <c r="B15" s="21">
        <f>C15+D15</f>
        <v>3059</v>
      </c>
      <c r="C15" s="20">
        <v>1453</v>
      </c>
      <c r="D15" s="20">
        <v>1606</v>
      </c>
      <c r="E15" s="20">
        <v>596</v>
      </c>
      <c r="F15" s="20">
        <v>489</v>
      </c>
      <c r="G15" s="20">
        <v>453</v>
      </c>
      <c r="H15" s="20">
        <v>456</v>
      </c>
      <c r="I15" s="20">
        <v>389</v>
      </c>
      <c r="J15" s="20">
        <v>448</v>
      </c>
      <c r="K15" s="20">
        <v>197</v>
      </c>
      <c r="L15" s="20">
        <v>31</v>
      </c>
    </row>
    <row r="16" spans="1:12" ht="18.75" customHeight="1">
      <c r="A16" s="18" t="s">
        <v>20</v>
      </c>
      <c r="B16" s="23">
        <f aca="true" t="shared" si="1" ref="B16:B23">C16+D16</f>
        <v>3630</v>
      </c>
      <c r="C16" s="20">
        <v>1717</v>
      </c>
      <c r="D16" s="20">
        <v>1913</v>
      </c>
      <c r="E16" s="20">
        <v>729</v>
      </c>
      <c r="F16" s="20">
        <v>633</v>
      </c>
      <c r="G16" s="20">
        <v>525</v>
      </c>
      <c r="H16" s="20">
        <v>547</v>
      </c>
      <c r="I16" s="20">
        <v>457</v>
      </c>
      <c r="J16" s="20">
        <v>459</v>
      </c>
      <c r="K16" s="20">
        <v>241</v>
      </c>
      <c r="L16" s="20">
        <v>39</v>
      </c>
    </row>
    <row r="17" spans="1:12" ht="18.75" customHeight="1">
      <c r="A17" s="18" t="s">
        <v>27</v>
      </c>
      <c r="B17" s="23">
        <f t="shared" si="1"/>
        <v>4063</v>
      </c>
      <c r="C17" s="20">
        <v>1821</v>
      </c>
      <c r="D17" s="20">
        <v>2242</v>
      </c>
      <c r="E17" s="20">
        <v>910</v>
      </c>
      <c r="F17" s="20">
        <v>811</v>
      </c>
      <c r="G17" s="20">
        <v>487</v>
      </c>
      <c r="H17" s="20">
        <v>594</v>
      </c>
      <c r="I17" s="20">
        <v>477</v>
      </c>
      <c r="J17" s="20">
        <v>517</v>
      </c>
      <c r="K17" s="20">
        <v>223</v>
      </c>
      <c r="L17" s="20">
        <v>44</v>
      </c>
    </row>
    <row r="18" spans="1:12" ht="18.75" customHeight="1">
      <c r="A18" s="18" t="s">
        <v>21</v>
      </c>
      <c r="B18" s="23">
        <f t="shared" si="1"/>
        <v>4299</v>
      </c>
      <c r="C18" s="20">
        <v>1916</v>
      </c>
      <c r="D18" s="20">
        <v>2383</v>
      </c>
      <c r="E18" s="20">
        <v>1275</v>
      </c>
      <c r="F18" s="20">
        <v>867</v>
      </c>
      <c r="G18" s="20">
        <v>474</v>
      </c>
      <c r="H18" s="20">
        <v>519</v>
      </c>
      <c r="I18" s="20">
        <v>482</v>
      </c>
      <c r="J18" s="20">
        <v>440</v>
      </c>
      <c r="K18" s="20">
        <v>207</v>
      </c>
      <c r="L18" s="20">
        <v>35</v>
      </c>
    </row>
    <row r="19" spans="1:12" ht="18.75" customHeight="1">
      <c r="A19" s="18" t="s">
        <v>22</v>
      </c>
      <c r="B19" s="23">
        <f t="shared" si="1"/>
        <v>4752</v>
      </c>
      <c r="C19" s="20">
        <v>2295</v>
      </c>
      <c r="D19" s="20">
        <v>2457</v>
      </c>
      <c r="E19" s="20">
        <v>1393</v>
      </c>
      <c r="F19" s="20">
        <v>963</v>
      </c>
      <c r="G19" s="20">
        <v>594</v>
      </c>
      <c r="H19" s="20">
        <v>600</v>
      </c>
      <c r="I19" s="20">
        <v>526</v>
      </c>
      <c r="J19" s="20">
        <v>483</v>
      </c>
      <c r="K19" s="20">
        <v>166</v>
      </c>
      <c r="L19" s="20">
        <v>27</v>
      </c>
    </row>
    <row r="20" spans="1:12" ht="18.75" customHeight="1">
      <c r="A20" s="18" t="s">
        <v>23</v>
      </c>
      <c r="B20" s="23">
        <f t="shared" si="1"/>
        <v>3172</v>
      </c>
      <c r="C20" s="20">
        <v>1466</v>
      </c>
      <c r="D20" s="20">
        <v>1706</v>
      </c>
      <c r="E20" s="20">
        <v>476</v>
      </c>
      <c r="F20" s="20">
        <v>662</v>
      </c>
      <c r="G20" s="20">
        <v>433</v>
      </c>
      <c r="H20" s="20">
        <v>505</v>
      </c>
      <c r="I20" s="20">
        <v>398</v>
      </c>
      <c r="J20" s="20">
        <v>459</v>
      </c>
      <c r="K20" s="20">
        <v>209</v>
      </c>
      <c r="L20" s="20">
        <v>30</v>
      </c>
    </row>
    <row r="21" spans="1:12" ht="18.75" customHeight="1">
      <c r="A21" s="18" t="s">
        <v>24</v>
      </c>
      <c r="B21" s="23">
        <f t="shared" si="1"/>
        <v>3058</v>
      </c>
      <c r="C21" s="20">
        <v>1467</v>
      </c>
      <c r="D21" s="20">
        <v>1591</v>
      </c>
      <c r="E21" s="20">
        <v>427</v>
      </c>
      <c r="F21" s="20">
        <v>670</v>
      </c>
      <c r="G21" s="20">
        <v>440</v>
      </c>
      <c r="H21" s="20">
        <v>447</v>
      </c>
      <c r="I21" s="20">
        <v>412</v>
      </c>
      <c r="J21" s="20">
        <v>430</v>
      </c>
      <c r="K21" s="20">
        <v>195</v>
      </c>
      <c r="L21" s="20">
        <v>37</v>
      </c>
    </row>
    <row r="22" spans="1:12" ht="18.75" customHeight="1">
      <c r="A22" s="24" t="s">
        <v>28</v>
      </c>
      <c r="B22" s="25">
        <f t="shared" si="1"/>
        <v>3147</v>
      </c>
      <c r="C22" s="26">
        <v>1440</v>
      </c>
      <c r="D22" s="26">
        <v>1707</v>
      </c>
      <c r="E22" s="26">
        <v>555</v>
      </c>
      <c r="F22" s="26">
        <v>719</v>
      </c>
      <c r="G22" s="26">
        <v>407</v>
      </c>
      <c r="H22" s="26">
        <v>453</v>
      </c>
      <c r="I22" s="26">
        <v>323</v>
      </c>
      <c r="J22" s="26">
        <v>438</v>
      </c>
      <c r="K22" s="26">
        <v>211</v>
      </c>
      <c r="L22" s="26">
        <v>41</v>
      </c>
    </row>
    <row r="23" spans="1:12" ht="18.75" customHeight="1" thickBot="1">
      <c r="A23" s="27" t="s">
        <v>25</v>
      </c>
      <c r="B23" s="28">
        <f t="shared" si="1"/>
        <v>3236</v>
      </c>
      <c r="C23" s="29">
        <v>1431</v>
      </c>
      <c r="D23" s="29">
        <v>1805</v>
      </c>
      <c r="E23" s="29">
        <v>741</v>
      </c>
      <c r="F23" s="29">
        <v>796</v>
      </c>
      <c r="G23" s="29">
        <v>394</v>
      </c>
      <c r="H23" s="29">
        <v>383</v>
      </c>
      <c r="I23" s="29">
        <v>371</v>
      </c>
      <c r="J23" s="29">
        <v>364</v>
      </c>
      <c r="K23" s="29">
        <v>155</v>
      </c>
      <c r="L23" s="29">
        <v>32</v>
      </c>
    </row>
    <row r="24" spans="1:12" ht="18.75" customHeight="1">
      <c r="A24" s="10" t="s">
        <v>10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ht="10.5" customHeight="1">
      <c r="B25" s="11"/>
    </row>
    <row r="26" spans="2:12" ht="12"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sheetProtection/>
  <mergeCells count="5">
    <mergeCell ref="A1:L1"/>
    <mergeCell ref="A3:A4"/>
    <mergeCell ref="B3:B4"/>
    <mergeCell ref="E3:L3"/>
    <mergeCell ref="C3:D3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2018-11-12T01:56:04Z</cp:lastPrinted>
  <dcterms:created xsi:type="dcterms:W3CDTF">2003-02-05T07:58:11Z</dcterms:created>
  <dcterms:modified xsi:type="dcterms:W3CDTF">2018-11-12T01:56:16Z</dcterms:modified>
  <cp:category/>
  <cp:version/>
  <cp:contentType/>
  <cp:contentStatus/>
</cp:coreProperties>
</file>