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190" windowHeight="6090" activeTab="0"/>
  </bookViews>
  <sheets>
    <sheet name="3" sheetId="1" r:id="rId1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<sst xmlns="http://schemas.openxmlformats.org/spreadsheetml/2006/main" count="23" uniqueCount="23">
  <si>
    <t>奈良市</t>
  </si>
  <si>
    <t>生駒市</t>
  </si>
  <si>
    <t>総　  数</t>
  </si>
  <si>
    <t>火　  災</t>
  </si>
  <si>
    <t>自 然 災 害</t>
  </si>
  <si>
    <t>水　  難</t>
  </si>
  <si>
    <t>交 通 事 故</t>
  </si>
  <si>
    <t>労 働 災 害</t>
  </si>
  <si>
    <t>運 動 競 技</t>
  </si>
  <si>
    <t>一 般 負 傷</t>
  </si>
  <si>
    <t>加      害</t>
  </si>
  <si>
    <t>自 損 行 為</t>
  </si>
  <si>
    <t>急      病</t>
  </si>
  <si>
    <t>そ  の  他</t>
  </si>
  <si>
    <t xml:space="preserve">   ３. 市   町   村   消   防   組   合   別   救   急   出   場   件   数</t>
  </si>
  <si>
    <t xml:space="preserve"> (単位：件)</t>
  </si>
  <si>
    <t>年次及び市町村(消防組合)別</t>
  </si>
  <si>
    <t>奈良県広域消防組合</t>
  </si>
  <si>
    <t>資料：県消防救急課</t>
  </si>
  <si>
    <t>　　　平　成  25年</t>
  </si>
  <si>
    <t>　　　　   　 27</t>
  </si>
  <si>
    <t>　　　　   　 28</t>
  </si>
  <si>
    <t>　　　　   　 26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</si>
</sst>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0" fillId="0" borderId="0" xfId="0" applyAlignment="1">
      <alignment vertical="center"/>
    </xf>
    <xf numFmtId="38" fontId="5" fillId="0" borderId="0" xfId="49" applyFont="1" applyAlignment="1" applyProtection="1">
      <alignment vertical="center"/>
      <protection locked="0"/>
    </xf>
    <xf numFmtId="38" fontId="5" fillId="0" borderId="0" xfId="49" applyFont="1" applyBorder="1" applyAlignment="1" applyProtection="1">
      <alignment vertical="center"/>
      <protection locked="0"/>
    </xf>
    <xf numFmtId="38" fontId="5" fillId="0" borderId="10" xfId="49" applyFont="1" applyBorder="1" applyAlignment="1">
      <alignment horizontal="center" vertical="center"/>
    </xf>
    <xf numFmtId="38" fontId="5" fillId="0" borderId="11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7" fontId="5" fillId="0" borderId="0" xfId="49" applyNumberFormat="1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187" fontId="7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distributed" vertical="center"/>
    </xf>
    <xf numFmtId="187" fontId="5" fillId="0" borderId="14" xfId="49" applyNumberFormat="1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38" fontId="6" fillId="0" borderId="0" xfId="49" applyFont="1" applyAlignment="1">
      <alignment vertical="center"/>
    </xf>
    <xf numFmtId="187" fontId="5" fillId="0" borderId="0" xfId="0" applyNumberFormat="1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NumberFormat="1" applyFont="1" applyAlignment="1" applyProtection="1">
      <alignment/>
      <protection locked="0"/>
    </xf>
    <xf numFmtId="0" fontId="5" fillId="0" borderId="10" xfId="0" applyFont="1" applyBorder="1" applyAlignment="1">
      <alignment horizontal="center" vertical="center" wrapText="1"/>
    </xf>
    <xf numFmtId="187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horizontal="distributed" vertical="center"/>
    </xf>
    <xf numFmtId="49" fontId="7" fillId="0" borderId="1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2" sqref="D12"/>
    </sheetView>
  </sheetViews>
  <sheetFormatPr defaultColWidth="8.796875" defaultRowHeight="15"/>
  <cols>
    <col min="1" max="1" width="23.69921875" style="1" customWidth="1"/>
    <col min="2" max="2" width="12.59765625" style="2" customWidth="1"/>
    <col min="3" max="6" width="12.09765625" style="2" customWidth="1"/>
    <col min="7" max="7" width="12.09765625" style="17" customWidth="1"/>
    <col min="8" max="13" width="12.09765625" style="2" customWidth="1"/>
    <col min="14" max="23" width="12.3984375" style="1" customWidth="1"/>
    <col min="24" max="58" width="13.59765625" style="1" customWidth="1"/>
    <col min="59" max="16384" width="9" style="1" customWidth="1"/>
  </cols>
  <sheetData>
    <row r="1" spans="3:17" ht="24" customHeight="1">
      <c r="C1" s="19" t="s">
        <v>14</v>
      </c>
      <c r="E1" s="19"/>
      <c r="F1" s="19"/>
      <c r="G1" s="19"/>
      <c r="H1" s="19"/>
      <c r="I1" s="19"/>
      <c r="J1" s="19"/>
      <c r="K1" s="3"/>
      <c r="L1" s="3"/>
      <c r="M1" s="3"/>
      <c r="N1" s="4"/>
      <c r="O1" s="4"/>
      <c r="P1" s="4"/>
      <c r="Q1" s="4"/>
    </row>
    <row r="2" spans="1:7" ht="18" customHeight="1" thickBot="1">
      <c r="A2" s="22" t="s">
        <v>15</v>
      </c>
      <c r="B2" s="5"/>
      <c r="C2" s="5"/>
      <c r="D2" s="5"/>
      <c r="E2" s="5"/>
      <c r="F2" s="5"/>
      <c r="G2" s="6"/>
    </row>
    <row r="3" spans="1:13" s="10" customFormat="1" ht="34.5" customHeight="1">
      <c r="A3" s="23" t="s">
        <v>16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9" t="s">
        <v>13</v>
      </c>
    </row>
    <row r="4" spans="1:15" ht="15" customHeight="1">
      <c r="A4" s="21" t="s">
        <v>19</v>
      </c>
      <c r="B4" s="11">
        <v>63833</v>
      </c>
      <c r="C4" s="11">
        <v>228</v>
      </c>
      <c r="D4" s="11">
        <v>3</v>
      </c>
      <c r="E4" s="11">
        <v>11</v>
      </c>
      <c r="F4" s="11">
        <v>6611</v>
      </c>
      <c r="G4" s="11">
        <v>640</v>
      </c>
      <c r="H4" s="11">
        <v>446</v>
      </c>
      <c r="I4" s="11">
        <v>9542</v>
      </c>
      <c r="J4" s="11">
        <v>273</v>
      </c>
      <c r="K4" s="11">
        <v>738</v>
      </c>
      <c r="L4" s="11">
        <v>39494</v>
      </c>
      <c r="M4" s="11">
        <v>5847</v>
      </c>
      <c r="N4" s="20"/>
      <c r="O4" s="20"/>
    </row>
    <row r="5" spans="1:15" ht="15" customHeight="1">
      <c r="A5" s="18" t="s">
        <v>22</v>
      </c>
      <c r="B5" s="11">
        <v>65033</v>
      </c>
      <c r="C5" s="11">
        <v>228</v>
      </c>
      <c r="D5" s="11">
        <v>6</v>
      </c>
      <c r="E5" s="11">
        <v>20</v>
      </c>
      <c r="F5" s="11">
        <v>6218</v>
      </c>
      <c r="G5" s="11">
        <v>690</v>
      </c>
      <c r="H5" s="11">
        <v>382</v>
      </c>
      <c r="I5" s="11">
        <v>10045</v>
      </c>
      <c r="J5" s="11">
        <v>233</v>
      </c>
      <c r="K5" s="11">
        <v>726</v>
      </c>
      <c r="L5" s="11">
        <v>40425</v>
      </c>
      <c r="M5" s="11">
        <v>6060</v>
      </c>
      <c r="N5" s="20"/>
      <c r="O5" s="20"/>
    </row>
    <row r="6" spans="1:15" ht="15" customHeight="1">
      <c r="A6" s="18" t="s">
        <v>20</v>
      </c>
      <c r="B6" s="11">
        <v>65892</v>
      </c>
      <c r="C6" s="11">
        <v>220</v>
      </c>
      <c r="D6" s="11">
        <v>5</v>
      </c>
      <c r="E6" s="11">
        <v>23</v>
      </c>
      <c r="F6" s="11">
        <v>6131</v>
      </c>
      <c r="G6" s="11">
        <v>660</v>
      </c>
      <c r="H6" s="11">
        <v>467</v>
      </c>
      <c r="I6" s="11">
        <v>10278</v>
      </c>
      <c r="J6" s="11">
        <v>244</v>
      </c>
      <c r="K6" s="11">
        <v>717</v>
      </c>
      <c r="L6" s="11">
        <v>41238</v>
      </c>
      <c r="M6" s="11">
        <v>5909</v>
      </c>
      <c r="N6" s="20"/>
      <c r="O6" s="20"/>
    </row>
    <row r="7" spans="1:15" s="14" customFormat="1" ht="15" customHeight="1">
      <c r="A7" s="28" t="s">
        <v>21</v>
      </c>
      <c r="B7" s="24">
        <f>SUM(B9:B11)</f>
        <v>69462</v>
      </c>
      <c r="C7" s="24">
        <f aca="true" t="shared" si="0" ref="C7:M7">SUM(C9:C11)</f>
        <v>265</v>
      </c>
      <c r="D7" s="24">
        <f t="shared" si="0"/>
        <v>4</v>
      </c>
      <c r="E7" s="24">
        <f t="shared" si="0"/>
        <v>21</v>
      </c>
      <c r="F7" s="24">
        <f t="shared" si="0"/>
        <v>6138</v>
      </c>
      <c r="G7" s="24">
        <f t="shared" si="0"/>
        <v>757</v>
      </c>
      <c r="H7" s="24">
        <f t="shared" si="0"/>
        <v>490</v>
      </c>
      <c r="I7" s="24">
        <f t="shared" si="0"/>
        <v>11346</v>
      </c>
      <c r="J7" s="24">
        <f t="shared" si="0"/>
        <v>257</v>
      </c>
      <c r="K7" s="24">
        <f t="shared" si="0"/>
        <v>644</v>
      </c>
      <c r="L7" s="24">
        <f t="shared" si="0"/>
        <v>43081</v>
      </c>
      <c r="M7" s="24">
        <f t="shared" si="0"/>
        <v>6459</v>
      </c>
      <c r="N7" s="20"/>
      <c r="O7" s="20"/>
    </row>
    <row r="8" spans="1:15" s="14" customFormat="1" ht="10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20"/>
      <c r="O8" s="20"/>
    </row>
    <row r="9" spans="1:15" ht="18" customHeight="1">
      <c r="A9" s="15" t="s">
        <v>0</v>
      </c>
      <c r="B9" s="11">
        <v>18320</v>
      </c>
      <c r="C9" s="11">
        <v>36</v>
      </c>
      <c r="D9" s="11">
        <v>2</v>
      </c>
      <c r="E9" s="11">
        <v>1</v>
      </c>
      <c r="F9" s="11">
        <v>1396</v>
      </c>
      <c r="G9" s="11">
        <v>144</v>
      </c>
      <c r="H9" s="11">
        <v>112</v>
      </c>
      <c r="I9" s="11">
        <v>3020</v>
      </c>
      <c r="J9" s="11">
        <v>74</v>
      </c>
      <c r="K9" s="11">
        <v>174</v>
      </c>
      <c r="L9" s="11">
        <v>11532</v>
      </c>
      <c r="M9" s="11">
        <v>1829</v>
      </c>
      <c r="N9" s="25"/>
      <c r="O9" s="20"/>
    </row>
    <row r="10" spans="1:15" ht="18" customHeight="1">
      <c r="A10" s="15" t="s">
        <v>1</v>
      </c>
      <c r="B10" s="11">
        <v>4369</v>
      </c>
      <c r="C10" s="11">
        <v>7</v>
      </c>
      <c r="D10" s="11">
        <v>0</v>
      </c>
      <c r="E10" s="11">
        <v>0</v>
      </c>
      <c r="F10" s="11">
        <v>299</v>
      </c>
      <c r="G10" s="11">
        <v>29</v>
      </c>
      <c r="H10" s="11">
        <v>27</v>
      </c>
      <c r="I10" s="11">
        <v>814</v>
      </c>
      <c r="J10" s="11">
        <v>12</v>
      </c>
      <c r="K10" s="11">
        <v>34</v>
      </c>
      <c r="L10" s="11">
        <v>2785</v>
      </c>
      <c r="M10" s="11">
        <v>362</v>
      </c>
      <c r="N10" s="25"/>
      <c r="O10" s="20"/>
    </row>
    <row r="11" spans="1:15" ht="18" customHeight="1" thickBot="1">
      <c r="A11" s="27" t="s">
        <v>17</v>
      </c>
      <c r="B11" s="16">
        <v>46773</v>
      </c>
      <c r="C11" s="16">
        <v>222</v>
      </c>
      <c r="D11" s="16">
        <v>2</v>
      </c>
      <c r="E11" s="16">
        <v>20</v>
      </c>
      <c r="F11" s="16">
        <v>4443</v>
      </c>
      <c r="G11" s="16">
        <v>584</v>
      </c>
      <c r="H11" s="16">
        <v>351</v>
      </c>
      <c r="I11" s="16">
        <v>7512</v>
      </c>
      <c r="J11" s="16">
        <v>171</v>
      </c>
      <c r="K11" s="16">
        <v>436</v>
      </c>
      <c r="L11" s="16">
        <v>28764</v>
      </c>
      <c r="M11" s="16">
        <v>4268</v>
      </c>
      <c r="N11" s="25"/>
      <c r="O11" s="20"/>
    </row>
    <row r="12" spans="1:7" ht="15.75" customHeight="1">
      <c r="A12" s="26" t="s">
        <v>18</v>
      </c>
      <c r="B12" s="6"/>
      <c r="C12" s="6"/>
      <c r="D12" s="6"/>
      <c r="E12" s="6"/>
      <c r="F12" s="6"/>
      <c r="G12" s="6"/>
    </row>
    <row r="13" ht="13.5" customHeight="1"/>
  </sheetData>
  <sheetProtection/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2018-11-12T02:12:49Z</cp:lastPrinted>
  <dcterms:modified xsi:type="dcterms:W3CDTF">2018-11-12T02:12:56Z</dcterms:modified>
  <cp:category/>
  <cp:version/>
  <cp:contentType/>
  <cp:contentStatus/>
</cp:coreProperties>
</file>