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A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'1A'!$A$1:$H$44</definedName>
  </definedNames>
  <calcPr fullCalcOnLoad="1"/>
</workbook>
</file>

<file path=xl/sharedStrings.xml><?xml version="1.0" encoding="utf-8"?>
<sst xmlns="http://schemas.openxmlformats.org/spreadsheetml/2006/main" count="51" uniqueCount="45">
  <si>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</si>
  <si>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</si>
  <si>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</si>
  <si>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</si>
  <si>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</si>
  <si>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</si>
  <si>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</si>
  <si>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</si>
  <si>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</si>
  <si>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</si>
  <si>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</si>
  <si>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</si>
  <si>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</si>
  <si>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</si>
  <si>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</si>
  <si>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</si>
  <si>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</si>
  <si>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</si>
  <si>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</si>
  <si>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</si>
  <si>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農　林　水　産　業　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</si>
  <si>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</si>
  <si>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</si>
  <si>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</si>
  <si>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</si>
  <si>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</si>
  <si>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</si>
  <si>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　　第19章　財　　　　　政</t>
  </si>
  <si>
    <t>１.  県　　　　財　　　　政</t>
  </si>
  <si>
    <t>歳入</t>
  </si>
  <si>
    <t>歳出</t>
  </si>
  <si>
    <t>寄        附        金</t>
  </si>
  <si>
    <t>地域振興費</t>
  </si>
  <si>
    <t>くらし創造費</t>
  </si>
  <si>
    <t xml:space="preserve">－ </t>
  </si>
  <si>
    <t>資料：県財政課　　</t>
  </si>
  <si>
    <t>健康福祉費</t>
  </si>
  <si>
    <t>医療政策費</t>
  </si>
  <si>
    <t>雇用政策費</t>
  </si>
  <si>
    <t>産業振興費</t>
  </si>
  <si>
    <t>１－Ａ．一　　　般　　　会　　　計</t>
  </si>
  <si>
    <t>県土マネジメント費</t>
  </si>
  <si>
    <t>27 年 度</t>
  </si>
  <si>
    <t>28 年 度</t>
  </si>
  <si>
    <t>29 年 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</si>
</sst>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96" fontId="20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196" fontId="24" fillId="33" borderId="0" xfId="0" applyNumberFormat="1" applyFont="1" applyFill="1" applyBorder="1" applyAlignment="1" applyProtection="1">
      <alignment horizontal="right" vertical="center"/>
      <protection locked="0"/>
    </xf>
    <xf numFmtId="196" fontId="24" fillId="33" borderId="0" xfId="0" applyNumberFormat="1" applyFont="1" applyFill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0" borderId="0" xfId="0" applyNumberFormat="1" applyFont="1" applyBorder="1" applyAlignment="1" applyProtection="1">
      <alignment vertical="center"/>
      <protection locked="0"/>
    </xf>
    <xf numFmtId="38" fontId="20" fillId="33" borderId="0" xfId="0" applyNumberFormat="1" applyFont="1" applyFill="1" applyBorder="1" applyAlignment="1" applyProtection="1">
      <alignment vertical="center"/>
      <protection locked="0"/>
    </xf>
    <xf numFmtId="38" fontId="20" fillId="0" borderId="0" xfId="0" applyNumberFormat="1" applyFont="1" applyBorder="1" applyAlignment="1" applyProtection="1">
      <alignment horizontal="right" vertical="center"/>
      <protection locked="0"/>
    </xf>
    <xf numFmtId="38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33" borderId="0" xfId="49" applyNumberFormat="1" applyFont="1" applyFill="1" applyAlignment="1">
      <alignment horizontal="right" vertical="center"/>
    </xf>
    <xf numFmtId="0" fontId="21" fillId="33" borderId="10" xfId="0" applyNumberFormat="1" applyFont="1" applyFill="1" applyBorder="1" applyAlignment="1" applyProtection="1">
      <alignment horizontal="center" vertical="center"/>
      <protection locked="0"/>
    </xf>
    <xf numFmtId="196" fontId="20" fillId="0" borderId="0" xfId="0" applyNumberFormat="1" applyFont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H1" sqref="H1"/>
    </sheetView>
  </sheetViews>
  <sheetFormatPr defaultColWidth="8.796875" defaultRowHeight="15"/>
  <cols>
    <col min="1" max="1" width="2" style="10" customWidth="1"/>
    <col min="2" max="2" width="19.8984375" style="10" customWidth="1"/>
    <col min="3" max="8" width="10.5" style="10" customWidth="1"/>
    <col min="9" max="9" width="8.3984375" style="10" customWidth="1"/>
    <col min="10" max="16384" width="9" style="10" customWidth="1"/>
  </cols>
  <sheetData>
    <row r="1" spans="1:20" s="5" customFormat="1" ht="25.5">
      <c r="A1" s="1" t="s">
        <v>27</v>
      </c>
      <c r="B1" s="2"/>
      <c r="C1" s="3"/>
      <c r="D1" s="3"/>
      <c r="E1" s="3"/>
      <c r="F1" s="3"/>
      <c r="G1" s="3"/>
      <c r="H1" s="3"/>
      <c r="I1" s="4"/>
      <c r="J1" s="4"/>
      <c r="K1" s="40"/>
      <c r="L1" s="40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38"/>
      <c r="L2" s="38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58" t="s">
        <v>28</v>
      </c>
      <c r="B3" s="58"/>
      <c r="C3" s="58"/>
      <c r="D3" s="58"/>
      <c r="E3" s="58"/>
      <c r="F3" s="58"/>
      <c r="G3" s="58"/>
      <c r="H3" s="58"/>
      <c r="I3" s="11"/>
      <c r="J3" s="11"/>
      <c r="K3" s="38"/>
      <c r="L3" s="38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38"/>
      <c r="L4" s="38"/>
      <c r="M4" s="17"/>
      <c r="N4" s="17"/>
      <c r="O4" s="17"/>
      <c r="P4" s="17"/>
      <c r="Q4" s="17"/>
      <c r="R4" s="17"/>
      <c r="S4" s="17"/>
      <c r="T4" s="17"/>
    </row>
    <row r="5" spans="1:20" s="19" customFormat="1" ht="15.75">
      <c r="A5" s="68" t="s">
        <v>40</v>
      </c>
      <c r="B5" s="68"/>
      <c r="C5" s="68"/>
      <c r="D5" s="68"/>
      <c r="E5" s="68"/>
      <c r="F5" s="68"/>
      <c r="G5" s="68"/>
      <c r="H5" s="68"/>
      <c r="I5" s="18"/>
      <c r="J5" s="18"/>
      <c r="K5" s="38"/>
      <c r="L5" s="38"/>
      <c r="M5" s="18"/>
      <c r="N5" s="18"/>
      <c r="O5" s="18"/>
      <c r="P5" s="18"/>
      <c r="Q5" s="18"/>
      <c r="R5" s="18"/>
      <c r="S5" s="18"/>
      <c r="T5" s="18"/>
    </row>
    <row r="6" spans="1:20" s="19" customFormat="1" ht="3.75" customHeight="1">
      <c r="A6" s="30"/>
      <c r="B6" s="30"/>
      <c r="C6" s="30"/>
      <c r="D6" s="30"/>
      <c r="E6" s="30"/>
      <c r="F6" s="30"/>
      <c r="G6" s="30"/>
      <c r="H6" s="30"/>
      <c r="I6" s="18"/>
      <c r="J6" s="18"/>
      <c r="K6" s="38"/>
      <c r="L6" s="38"/>
      <c r="M6" s="18"/>
      <c r="N6" s="18"/>
      <c r="O6" s="18"/>
      <c r="P6" s="18"/>
      <c r="Q6" s="18"/>
      <c r="R6" s="18"/>
      <c r="S6" s="18"/>
      <c r="T6" s="18"/>
    </row>
    <row r="7" spans="1:20" ht="15" customHeight="1" thickBot="1">
      <c r="A7" s="22" t="s">
        <v>0</v>
      </c>
      <c r="B7" s="23"/>
      <c r="C7" s="22"/>
      <c r="D7" s="22"/>
      <c r="E7" s="22"/>
      <c r="F7" s="22"/>
      <c r="G7" s="22"/>
      <c r="H7" s="22"/>
      <c r="I7" s="20"/>
      <c r="J7" s="20"/>
      <c r="K7" s="38"/>
      <c r="L7" s="38"/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59" t="s">
        <v>1</v>
      </c>
      <c r="B8" s="60"/>
      <c r="C8" s="63" t="s">
        <v>42</v>
      </c>
      <c r="D8" s="64"/>
      <c r="E8" s="63" t="s">
        <v>43</v>
      </c>
      <c r="F8" s="65"/>
      <c r="G8" s="66" t="s">
        <v>44</v>
      </c>
      <c r="H8" s="67"/>
      <c r="I8" s="20"/>
      <c r="J8" s="20"/>
      <c r="K8" s="38"/>
      <c r="L8" s="38"/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61"/>
      <c r="B9" s="62"/>
      <c r="C9" s="24" t="s">
        <v>2</v>
      </c>
      <c r="D9" s="24" t="s">
        <v>3</v>
      </c>
      <c r="E9" s="24" t="s">
        <v>2</v>
      </c>
      <c r="F9" s="50" t="s">
        <v>3</v>
      </c>
      <c r="G9" s="37" t="s">
        <v>2</v>
      </c>
      <c r="H9" s="41" t="s">
        <v>3</v>
      </c>
      <c r="I9" s="20"/>
      <c r="J9" s="20"/>
      <c r="K9" s="38"/>
      <c r="L9" s="38"/>
      <c r="M9" s="20"/>
      <c r="N9" s="20"/>
      <c r="O9" s="20"/>
      <c r="P9" s="20"/>
      <c r="Q9" s="20"/>
      <c r="R9" s="20"/>
      <c r="S9" s="20"/>
      <c r="T9" s="20"/>
    </row>
    <row r="10" spans="1:20" ht="16.5" customHeight="1">
      <c r="A10" s="53" t="s">
        <v>29</v>
      </c>
      <c r="B10" s="54"/>
      <c r="C10" s="40">
        <f aca="true" t="shared" si="0" ref="C10:H10">SUM(C11:C25)</f>
        <v>471283000</v>
      </c>
      <c r="D10" s="40">
        <f t="shared" si="0"/>
        <v>506127419</v>
      </c>
      <c r="E10" s="34">
        <f t="shared" si="0"/>
        <v>495117000</v>
      </c>
      <c r="F10" s="42">
        <f t="shared" si="0"/>
        <v>485080461</v>
      </c>
      <c r="G10" s="34">
        <f t="shared" si="0"/>
        <v>477849000</v>
      </c>
      <c r="H10" s="42">
        <f t="shared" si="0"/>
        <v>488241806</v>
      </c>
      <c r="I10" s="32"/>
      <c r="J10" s="21"/>
      <c r="K10" s="38"/>
      <c r="L10" s="38"/>
      <c r="M10" s="32"/>
      <c r="N10" s="32"/>
      <c r="O10" s="32"/>
      <c r="P10" s="32"/>
      <c r="Q10" s="32"/>
      <c r="R10" s="32"/>
      <c r="S10" s="32"/>
      <c r="T10" s="32"/>
    </row>
    <row r="11" spans="1:20" ht="14.25" customHeight="1">
      <c r="A11" s="25"/>
      <c r="B11" s="26" t="s">
        <v>4</v>
      </c>
      <c r="C11" s="45">
        <v>110400000</v>
      </c>
      <c r="D11" s="46">
        <v>116507584</v>
      </c>
      <c r="E11" s="51">
        <v>117000000</v>
      </c>
      <c r="F11" s="52">
        <v>115498759</v>
      </c>
      <c r="G11" s="33">
        <v>114500000</v>
      </c>
      <c r="H11" s="43">
        <v>121032066</v>
      </c>
      <c r="I11" s="20"/>
      <c r="J11" s="21"/>
      <c r="K11" s="38"/>
      <c r="L11" s="38"/>
      <c r="M11" s="20"/>
      <c r="N11" s="20"/>
      <c r="O11" s="20"/>
      <c r="P11" s="20"/>
      <c r="Q11" s="20"/>
      <c r="R11" s="20"/>
      <c r="S11" s="20"/>
      <c r="T11" s="20"/>
    </row>
    <row r="12" spans="1:20" ht="14.25" customHeight="1">
      <c r="A12" s="25"/>
      <c r="B12" s="26" t="s">
        <v>5</v>
      </c>
      <c r="C12" s="45">
        <v>39003000</v>
      </c>
      <c r="D12" s="46">
        <v>44554720</v>
      </c>
      <c r="E12" s="51">
        <v>42451000</v>
      </c>
      <c r="F12" s="52">
        <v>39985039</v>
      </c>
      <c r="G12" s="33">
        <v>39541000</v>
      </c>
      <c r="H12" s="43">
        <v>40435125</v>
      </c>
      <c r="I12" s="20"/>
      <c r="J12" s="21"/>
      <c r="K12" s="38"/>
      <c r="L12" s="38"/>
      <c r="M12" s="20"/>
      <c r="N12" s="20"/>
      <c r="O12" s="20"/>
      <c r="P12" s="20"/>
      <c r="Q12" s="20"/>
      <c r="R12" s="20"/>
      <c r="S12" s="20"/>
      <c r="T12" s="20"/>
    </row>
    <row r="13" spans="1:20" ht="14.25" customHeight="1">
      <c r="A13" s="25"/>
      <c r="B13" s="26" t="s">
        <v>6</v>
      </c>
      <c r="C13" s="45">
        <v>21180000</v>
      </c>
      <c r="D13" s="46">
        <v>21640443</v>
      </c>
      <c r="E13" s="51">
        <v>19399000</v>
      </c>
      <c r="F13" s="52">
        <v>18325480</v>
      </c>
      <c r="G13" s="33">
        <v>20208000</v>
      </c>
      <c r="H13" s="43">
        <v>18877107</v>
      </c>
      <c r="I13" s="20"/>
      <c r="J13" s="21"/>
      <c r="K13" s="38"/>
      <c r="L13" s="38"/>
      <c r="M13" s="20"/>
      <c r="N13" s="20"/>
      <c r="O13" s="20"/>
      <c r="P13" s="20"/>
      <c r="Q13" s="20"/>
      <c r="R13" s="20"/>
      <c r="S13" s="20"/>
      <c r="T13" s="20"/>
    </row>
    <row r="14" spans="1:20" ht="14.25" customHeight="1">
      <c r="A14" s="25"/>
      <c r="B14" s="26" t="s">
        <v>7</v>
      </c>
      <c r="C14" s="45">
        <v>500000</v>
      </c>
      <c r="D14" s="46">
        <v>507436</v>
      </c>
      <c r="E14" s="51">
        <v>500000</v>
      </c>
      <c r="F14" s="52">
        <v>520230</v>
      </c>
      <c r="G14" s="33">
        <v>500000</v>
      </c>
      <c r="H14" s="43">
        <v>554915</v>
      </c>
      <c r="I14" s="20"/>
      <c r="J14" s="21"/>
      <c r="K14" s="38"/>
      <c r="L14" s="38"/>
      <c r="M14" s="20"/>
      <c r="N14" s="20"/>
      <c r="O14" s="20"/>
      <c r="P14" s="20"/>
      <c r="Q14" s="20"/>
      <c r="R14" s="20"/>
      <c r="S14" s="20"/>
      <c r="T14" s="20"/>
    </row>
    <row r="15" spans="1:20" ht="14.25" customHeight="1">
      <c r="A15" s="25"/>
      <c r="B15" s="26" t="s">
        <v>8</v>
      </c>
      <c r="C15" s="45">
        <v>147100000</v>
      </c>
      <c r="D15" s="46">
        <v>153106801</v>
      </c>
      <c r="E15" s="51">
        <v>153800000</v>
      </c>
      <c r="F15" s="52">
        <v>155355793</v>
      </c>
      <c r="G15" s="33">
        <v>153900000</v>
      </c>
      <c r="H15" s="43">
        <v>156733722</v>
      </c>
      <c r="I15" s="20"/>
      <c r="J15" s="21"/>
      <c r="K15" s="38"/>
      <c r="L15" s="38"/>
      <c r="M15" s="20"/>
      <c r="N15" s="20"/>
      <c r="O15" s="20"/>
      <c r="P15" s="20"/>
      <c r="Q15" s="20"/>
      <c r="R15" s="20"/>
      <c r="S15" s="20"/>
      <c r="T15" s="20"/>
    </row>
    <row r="16" spans="1:20" ht="14.25" customHeight="1">
      <c r="A16" s="25"/>
      <c r="B16" s="26" t="s">
        <v>9</v>
      </c>
      <c r="C16" s="45">
        <v>400000</v>
      </c>
      <c r="D16" s="46">
        <v>376029</v>
      </c>
      <c r="E16" s="51">
        <v>400000</v>
      </c>
      <c r="F16" s="52">
        <v>371355</v>
      </c>
      <c r="G16" s="33">
        <v>400000</v>
      </c>
      <c r="H16" s="43">
        <v>342661</v>
      </c>
      <c r="I16" s="20"/>
      <c r="J16" s="21"/>
      <c r="K16" s="38"/>
      <c r="L16" s="38"/>
      <c r="M16" s="20"/>
      <c r="N16" s="20"/>
      <c r="O16" s="20"/>
      <c r="P16" s="20"/>
      <c r="Q16" s="20"/>
      <c r="R16" s="20"/>
      <c r="S16" s="20"/>
      <c r="T16" s="20"/>
    </row>
    <row r="17" spans="1:20" ht="14.25" customHeight="1">
      <c r="A17" s="25"/>
      <c r="B17" s="26" t="s">
        <v>10</v>
      </c>
      <c r="C17" s="45">
        <v>996963</v>
      </c>
      <c r="D17" s="46">
        <v>902470</v>
      </c>
      <c r="E17" s="51">
        <v>1429234</v>
      </c>
      <c r="F17" s="52">
        <v>1175837</v>
      </c>
      <c r="G17" s="33">
        <v>857884</v>
      </c>
      <c r="H17" s="43">
        <v>837472</v>
      </c>
      <c r="I17" s="20"/>
      <c r="J17" s="21"/>
      <c r="K17" s="38"/>
      <c r="L17" s="38"/>
      <c r="M17" s="20"/>
      <c r="N17" s="20"/>
      <c r="O17" s="20"/>
      <c r="P17" s="20"/>
      <c r="Q17" s="20"/>
      <c r="R17" s="20"/>
      <c r="S17" s="20"/>
      <c r="T17" s="20"/>
    </row>
    <row r="18" spans="1:20" ht="14.25" customHeight="1">
      <c r="A18" s="25"/>
      <c r="B18" s="26" t="s">
        <v>11</v>
      </c>
      <c r="C18" s="45">
        <v>7223842</v>
      </c>
      <c r="D18" s="46">
        <v>6895413</v>
      </c>
      <c r="E18" s="51">
        <v>8137230</v>
      </c>
      <c r="F18" s="52">
        <v>7763689</v>
      </c>
      <c r="G18" s="33">
        <v>8065015</v>
      </c>
      <c r="H18" s="43">
        <v>7738805</v>
      </c>
      <c r="I18" s="20"/>
      <c r="J18" s="21"/>
      <c r="K18" s="40"/>
      <c r="L18" s="40"/>
      <c r="M18" s="20"/>
      <c r="N18" s="20"/>
      <c r="O18" s="20"/>
      <c r="P18" s="20"/>
      <c r="Q18" s="20"/>
      <c r="R18" s="20"/>
      <c r="S18" s="20"/>
      <c r="T18" s="20"/>
    </row>
    <row r="19" spans="1:20" ht="14.25" customHeight="1">
      <c r="A19" s="25"/>
      <c r="B19" s="26" t="s">
        <v>12</v>
      </c>
      <c r="C19" s="45">
        <v>53231120</v>
      </c>
      <c r="D19" s="46">
        <v>65033419</v>
      </c>
      <c r="E19" s="51">
        <v>57847893</v>
      </c>
      <c r="F19" s="52">
        <v>58747675</v>
      </c>
      <c r="G19" s="33">
        <v>56734852</v>
      </c>
      <c r="H19" s="43">
        <v>60490442</v>
      </c>
      <c r="I19" s="20"/>
      <c r="J19" s="21"/>
      <c r="K19" s="38"/>
      <c r="L19" s="38"/>
      <c r="M19" s="20"/>
      <c r="N19" s="20"/>
      <c r="O19" s="20"/>
      <c r="P19" s="20"/>
      <c r="Q19" s="20"/>
      <c r="R19" s="20"/>
      <c r="S19" s="20"/>
      <c r="T19" s="20"/>
    </row>
    <row r="20" spans="1:20" ht="14.25" customHeight="1">
      <c r="A20" s="25"/>
      <c r="B20" s="26" t="s">
        <v>13</v>
      </c>
      <c r="C20" s="45">
        <v>2292536</v>
      </c>
      <c r="D20" s="46">
        <v>1211452</v>
      </c>
      <c r="E20" s="51">
        <v>2291743</v>
      </c>
      <c r="F20" s="52">
        <v>1505575</v>
      </c>
      <c r="G20" s="33">
        <v>2800448</v>
      </c>
      <c r="H20" s="43">
        <v>2809312</v>
      </c>
      <c r="I20" s="20"/>
      <c r="J20" s="21"/>
      <c r="K20" s="38"/>
      <c r="L20" s="38"/>
      <c r="M20" s="20"/>
      <c r="N20" s="20"/>
      <c r="O20" s="20"/>
      <c r="P20" s="20"/>
      <c r="Q20" s="20"/>
      <c r="R20" s="20"/>
      <c r="S20" s="20"/>
      <c r="T20" s="20"/>
    </row>
    <row r="21" spans="1:20" ht="14.25" customHeight="1">
      <c r="A21" s="25"/>
      <c r="B21" s="26" t="s">
        <v>31</v>
      </c>
      <c r="C21" s="45">
        <v>48665</v>
      </c>
      <c r="D21" s="46">
        <v>178400</v>
      </c>
      <c r="E21" s="51">
        <v>360251</v>
      </c>
      <c r="F21" s="52">
        <v>375776</v>
      </c>
      <c r="G21" s="33">
        <v>220316</v>
      </c>
      <c r="H21" s="43">
        <v>189313</v>
      </c>
      <c r="I21" s="20"/>
      <c r="J21" s="21"/>
      <c r="K21" s="38"/>
      <c r="L21" s="38"/>
      <c r="M21" s="20"/>
      <c r="N21" s="20"/>
      <c r="O21" s="20"/>
      <c r="P21" s="20"/>
      <c r="Q21" s="20"/>
      <c r="R21" s="20"/>
      <c r="S21" s="20"/>
      <c r="T21" s="20"/>
    </row>
    <row r="22" spans="1:20" ht="14.25" customHeight="1">
      <c r="A22" s="25"/>
      <c r="B22" s="26" t="s">
        <v>14</v>
      </c>
      <c r="C22" s="45">
        <v>12601953</v>
      </c>
      <c r="D22" s="46">
        <v>11747342</v>
      </c>
      <c r="E22" s="51">
        <v>12901976</v>
      </c>
      <c r="F22" s="52">
        <v>9828830</v>
      </c>
      <c r="G22" s="33">
        <v>13401814</v>
      </c>
      <c r="H22" s="43">
        <v>7925603</v>
      </c>
      <c r="I22" s="20"/>
      <c r="J22" s="21"/>
      <c r="K22" s="38"/>
      <c r="L22" s="38"/>
      <c r="M22" s="20"/>
      <c r="N22" s="20"/>
      <c r="O22" s="20"/>
      <c r="P22" s="20"/>
      <c r="Q22" s="20"/>
      <c r="R22" s="20"/>
      <c r="S22" s="20"/>
      <c r="T22" s="20"/>
    </row>
    <row r="23" spans="1:20" ht="14.25" customHeight="1">
      <c r="A23" s="25"/>
      <c r="B23" s="26" t="s">
        <v>15</v>
      </c>
      <c r="C23" s="45">
        <v>500000</v>
      </c>
      <c r="D23" s="46">
        <v>8466035</v>
      </c>
      <c r="E23" s="51">
        <v>500000</v>
      </c>
      <c r="F23" s="52">
        <v>5989369</v>
      </c>
      <c r="G23" s="33">
        <v>500000</v>
      </c>
      <c r="H23" s="43">
        <v>5019637</v>
      </c>
      <c r="I23" s="20"/>
      <c r="J23" s="21"/>
      <c r="K23" s="38"/>
      <c r="L23" s="38"/>
      <c r="M23" s="20"/>
      <c r="N23" s="20"/>
      <c r="O23" s="20"/>
      <c r="P23" s="20"/>
      <c r="Q23" s="20"/>
      <c r="R23" s="20"/>
      <c r="S23" s="20"/>
      <c r="T23" s="20"/>
    </row>
    <row r="24" spans="1:20" ht="14.25" customHeight="1">
      <c r="A24" s="25"/>
      <c r="B24" s="26" t="s">
        <v>16</v>
      </c>
      <c r="C24" s="45">
        <v>11494321</v>
      </c>
      <c r="D24" s="46">
        <v>10384475</v>
      </c>
      <c r="E24" s="51">
        <v>14767773</v>
      </c>
      <c r="F24" s="52">
        <v>10751368</v>
      </c>
      <c r="G24" s="33">
        <v>11847771</v>
      </c>
      <c r="H24" s="43">
        <v>10630949</v>
      </c>
      <c r="I24" s="20"/>
      <c r="J24" s="21"/>
      <c r="K24" s="38"/>
      <c r="L24" s="38"/>
      <c r="M24" s="20"/>
      <c r="N24" s="20"/>
      <c r="O24" s="20"/>
      <c r="P24" s="20"/>
      <c r="Q24" s="20"/>
      <c r="R24" s="20"/>
      <c r="S24" s="20"/>
      <c r="T24" s="20"/>
    </row>
    <row r="25" spans="1:20" ht="14.25" customHeight="1">
      <c r="A25" s="25"/>
      <c r="B25" s="26" t="s">
        <v>17</v>
      </c>
      <c r="C25" s="45">
        <v>64310600</v>
      </c>
      <c r="D25" s="46">
        <v>64615400</v>
      </c>
      <c r="E25" s="51">
        <v>63330900</v>
      </c>
      <c r="F25" s="52">
        <v>58885686</v>
      </c>
      <c r="G25" s="33">
        <v>54371900</v>
      </c>
      <c r="H25" s="43">
        <v>54624677</v>
      </c>
      <c r="I25" s="20"/>
      <c r="J25" s="21"/>
      <c r="K25" s="38"/>
      <c r="L25" s="38"/>
      <c r="M25" s="20"/>
      <c r="N25" s="20"/>
      <c r="O25" s="20"/>
      <c r="P25" s="20"/>
      <c r="Q25" s="20"/>
      <c r="R25" s="20"/>
      <c r="S25" s="20"/>
      <c r="T25" s="20"/>
    </row>
    <row r="26" spans="1:20" ht="7.5" customHeight="1">
      <c r="A26" s="25"/>
      <c r="B26" s="26"/>
      <c r="C26" s="29"/>
      <c r="D26" s="44"/>
      <c r="E26" s="34"/>
      <c r="F26" s="42"/>
      <c r="G26" s="34"/>
      <c r="H26" s="42"/>
      <c r="I26" s="20"/>
      <c r="J26" s="21"/>
      <c r="K26" s="38"/>
      <c r="L26" s="38"/>
      <c r="M26" s="20"/>
      <c r="N26" s="20"/>
      <c r="O26" s="20"/>
      <c r="P26" s="20"/>
      <c r="Q26" s="20"/>
      <c r="R26" s="20"/>
      <c r="S26" s="20"/>
      <c r="T26" s="20"/>
    </row>
    <row r="27" spans="1:20" ht="16.5" customHeight="1">
      <c r="A27" s="56" t="s">
        <v>30</v>
      </c>
      <c r="B27" s="57"/>
      <c r="C27" s="40">
        <f aca="true" t="shared" si="1" ref="C27:H27">SUM(C28:C43)</f>
        <v>471283000</v>
      </c>
      <c r="D27" s="40">
        <f t="shared" si="1"/>
        <v>500138050</v>
      </c>
      <c r="E27" s="34">
        <f t="shared" si="1"/>
        <v>495117000</v>
      </c>
      <c r="F27" s="42">
        <f t="shared" si="1"/>
        <v>480060824</v>
      </c>
      <c r="G27" s="34">
        <f t="shared" si="1"/>
        <v>477849000</v>
      </c>
      <c r="H27" s="42">
        <f t="shared" si="1"/>
        <v>483927867</v>
      </c>
      <c r="I27" s="32"/>
      <c r="J27" s="21"/>
      <c r="K27" s="38"/>
      <c r="L27" s="38"/>
      <c r="M27" s="32"/>
      <c r="N27" s="32"/>
      <c r="O27" s="32"/>
      <c r="P27" s="32"/>
      <c r="Q27" s="32"/>
      <c r="R27" s="32"/>
      <c r="S27" s="32"/>
      <c r="T27" s="32"/>
    </row>
    <row r="28" spans="1:20" ht="14.25" customHeight="1">
      <c r="A28" s="25"/>
      <c r="B28" s="26" t="s">
        <v>18</v>
      </c>
      <c r="C28" s="47">
        <v>1186881</v>
      </c>
      <c r="D28" s="48">
        <v>1117680</v>
      </c>
      <c r="E28" s="29">
        <v>1163035</v>
      </c>
      <c r="F28" s="44">
        <v>1101036</v>
      </c>
      <c r="G28" s="34">
        <v>1167656</v>
      </c>
      <c r="H28" s="42">
        <v>1066510</v>
      </c>
      <c r="I28" s="20"/>
      <c r="J28" s="21"/>
      <c r="K28" s="38"/>
      <c r="L28" s="38"/>
      <c r="M28" s="20"/>
      <c r="N28" s="20"/>
      <c r="O28" s="20"/>
      <c r="P28" s="20"/>
      <c r="Q28" s="20"/>
      <c r="R28" s="20"/>
      <c r="S28" s="20"/>
      <c r="T28" s="20"/>
    </row>
    <row r="29" spans="1:20" ht="14.25" customHeight="1">
      <c r="A29" s="25"/>
      <c r="B29" s="26" t="s">
        <v>19</v>
      </c>
      <c r="C29" s="47">
        <v>18484222</v>
      </c>
      <c r="D29" s="48">
        <v>27076135</v>
      </c>
      <c r="E29" s="29">
        <v>23564297</v>
      </c>
      <c r="F29" s="44">
        <v>21907611</v>
      </c>
      <c r="G29" s="34">
        <v>18324821</v>
      </c>
      <c r="H29" s="42">
        <v>21670868</v>
      </c>
      <c r="I29" s="20"/>
      <c r="J29" s="21"/>
      <c r="K29" s="38"/>
      <c r="L29" s="38"/>
      <c r="M29" s="20"/>
      <c r="N29" s="20"/>
      <c r="O29" s="20"/>
      <c r="P29" s="20"/>
      <c r="Q29" s="20"/>
      <c r="R29" s="20"/>
      <c r="S29" s="20"/>
      <c r="T29" s="20"/>
    </row>
    <row r="30" spans="1:20" ht="14.25" customHeight="1">
      <c r="A30" s="25"/>
      <c r="B30" s="26" t="s">
        <v>32</v>
      </c>
      <c r="C30" s="47">
        <v>19360531</v>
      </c>
      <c r="D30" s="48">
        <v>20423204</v>
      </c>
      <c r="E30" s="29">
        <v>22896847</v>
      </c>
      <c r="F30" s="44">
        <v>20731386</v>
      </c>
      <c r="G30" s="34">
        <v>21051553</v>
      </c>
      <c r="H30" s="42">
        <v>22877944</v>
      </c>
      <c r="I30" s="20"/>
      <c r="J30" s="21"/>
      <c r="K30" s="38"/>
      <c r="L30" s="38"/>
      <c r="M30" s="20"/>
      <c r="N30" s="20"/>
      <c r="O30" s="20"/>
      <c r="P30" s="20"/>
      <c r="Q30" s="20"/>
      <c r="R30" s="20"/>
      <c r="S30" s="20"/>
      <c r="T30" s="20"/>
    </row>
    <row r="31" spans="1:20" ht="14.25" customHeight="1">
      <c r="A31" s="25"/>
      <c r="B31" s="26" t="s">
        <v>36</v>
      </c>
      <c r="C31" s="47">
        <v>75549401</v>
      </c>
      <c r="D31" s="48">
        <v>79734517</v>
      </c>
      <c r="E31" s="29">
        <v>80556942</v>
      </c>
      <c r="F31" s="44">
        <v>80053151</v>
      </c>
      <c r="G31" s="34">
        <v>83976968</v>
      </c>
      <c r="H31" s="42">
        <v>84162761</v>
      </c>
      <c r="I31" s="20"/>
      <c r="J31" s="21"/>
      <c r="K31" s="38"/>
      <c r="L31" s="38"/>
      <c r="M31" s="20"/>
      <c r="N31" s="20"/>
      <c r="O31" s="20"/>
      <c r="P31" s="20"/>
      <c r="Q31" s="20"/>
      <c r="R31" s="20"/>
      <c r="S31" s="20"/>
      <c r="T31" s="20"/>
    </row>
    <row r="32" spans="1:20" ht="14.25" customHeight="1">
      <c r="A32" s="25"/>
      <c r="B32" s="26" t="s">
        <v>37</v>
      </c>
      <c r="C32" s="47">
        <v>18858792</v>
      </c>
      <c r="D32" s="48">
        <v>19324916</v>
      </c>
      <c r="E32" s="29">
        <v>17151712</v>
      </c>
      <c r="F32" s="44">
        <v>17175317</v>
      </c>
      <c r="G32" s="34">
        <v>15886005</v>
      </c>
      <c r="H32" s="42">
        <v>14794710</v>
      </c>
      <c r="I32" s="20"/>
      <c r="J32" s="21"/>
      <c r="K32" s="38"/>
      <c r="L32" s="38"/>
      <c r="M32" s="20"/>
      <c r="N32" s="20"/>
      <c r="O32" s="20"/>
      <c r="P32" s="20"/>
      <c r="Q32" s="20"/>
      <c r="R32" s="20"/>
      <c r="S32" s="20"/>
      <c r="T32" s="20"/>
    </row>
    <row r="33" spans="1:20" ht="14.25" customHeight="1">
      <c r="A33" s="25"/>
      <c r="B33" s="26" t="s">
        <v>33</v>
      </c>
      <c r="C33" s="47">
        <v>4317723</v>
      </c>
      <c r="D33" s="48">
        <v>3978105</v>
      </c>
      <c r="E33" s="29">
        <v>4581916</v>
      </c>
      <c r="F33" s="44">
        <v>3659221</v>
      </c>
      <c r="G33" s="34">
        <v>4406450</v>
      </c>
      <c r="H33" s="42">
        <v>3727305</v>
      </c>
      <c r="I33" s="20"/>
      <c r="J33" s="21"/>
      <c r="K33" s="38"/>
      <c r="L33" s="38"/>
      <c r="M33" s="20"/>
      <c r="N33" s="20"/>
      <c r="O33" s="20"/>
      <c r="P33" s="20"/>
      <c r="Q33" s="20"/>
      <c r="R33" s="20"/>
      <c r="S33" s="20"/>
      <c r="T33" s="20"/>
    </row>
    <row r="34" spans="1:20" ht="14.25" customHeight="1">
      <c r="A34" s="25"/>
      <c r="B34" s="26" t="s">
        <v>38</v>
      </c>
      <c r="C34" s="47">
        <v>1505515</v>
      </c>
      <c r="D34" s="48">
        <v>2174431</v>
      </c>
      <c r="E34" s="29">
        <v>1259789</v>
      </c>
      <c r="F34" s="44">
        <v>1180810</v>
      </c>
      <c r="G34" s="34">
        <v>1233687</v>
      </c>
      <c r="H34" s="42">
        <v>1009472</v>
      </c>
      <c r="I34" s="20"/>
      <c r="J34" s="21"/>
      <c r="K34" s="38"/>
      <c r="L34" s="39"/>
      <c r="M34" s="20"/>
      <c r="N34" s="20"/>
      <c r="O34" s="20"/>
      <c r="P34" s="20"/>
      <c r="Q34" s="20"/>
      <c r="R34" s="20"/>
      <c r="S34" s="20"/>
      <c r="T34" s="20"/>
    </row>
    <row r="35" spans="1:20" ht="14.25" customHeight="1">
      <c r="A35" s="25"/>
      <c r="B35" s="26" t="s">
        <v>20</v>
      </c>
      <c r="C35" s="47">
        <v>17532527</v>
      </c>
      <c r="D35" s="48">
        <v>21980479</v>
      </c>
      <c r="E35" s="29">
        <v>16432031</v>
      </c>
      <c r="F35" s="44">
        <v>15261763</v>
      </c>
      <c r="G35" s="34">
        <v>13144514</v>
      </c>
      <c r="H35" s="42">
        <v>12405877</v>
      </c>
      <c r="I35" s="20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4.25" customHeight="1">
      <c r="A36" s="25"/>
      <c r="B36" s="26" t="s">
        <v>39</v>
      </c>
      <c r="C36" s="47">
        <v>4211976</v>
      </c>
      <c r="D36" s="48">
        <v>4877683</v>
      </c>
      <c r="E36" s="29">
        <v>4417453</v>
      </c>
      <c r="F36" s="44">
        <v>4003924</v>
      </c>
      <c r="G36" s="34">
        <v>3995665</v>
      </c>
      <c r="H36" s="42">
        <v>3805767</v>
      </c>
      <c r="I36" s="20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4.25" customHeight="1">
      <c r="A37" s="25"/>
      <c r="B37" s="26" t="s">
        <v>41</v>
      </c>
      <c r="C37" s="47">
        <v>48551656</v>
      </c>
      <c r="D37" s="48">
        <v>56215770</v>
      </c>
      <c r="E37" s="29">
        <v>54954231</v>
      </c>
      <c r="F37" s="44">
        <v>56456105</v>
      </c>
      <c r="G37" s="34">
        <v>55410729</v>
      </c>
      <c r="H37" s="42">
        <v>59581025</v>
      </c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25"/>
      <c r="B38" s="26" t="s">
        <v>21</v>
      </c>
      <c r="C38" s="47">
        <v>28291851</v>
      </c>
      <c r="D38" s="48">
        <v>27886154</v>
      </c>
      <c r="E38" s="29">
        <v>29126484</v>
      </c>
      <c r="F38" s="44">
        <v>28530541</v>
      </c>
      <c r="G38" s="34">
        <v>28896073</v>
      </c>
      <c r="H38" s="42">
        <v>28080461</v>
      </c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25"/>
      <c r="B39" s="26" t="s">
        <v>22</v>
      </c>
      <c r="C39" s="47">
        <v>113878492</v>
      </c>
      <c r="D39" s="48">
        <v>109898449</v>
      </c>
      <c r="E39" s="29">
        <v>113563305</v>
      </c>
      <c r="F39" s="44">
        <v>109936075</v>
      </c>
      <c r="G39" s="34">
        <v>110521293</v>
      </c>
      <c r="H39" s="42">
        <v>108361450</v>
      </c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25"/>
      <c r="B40" s="26" t="s">
        <v>23</v>
      </c>
      <c r="C40" s="47">
        <v>2441600</v>
      </c>
      <c r="D40" s="48">
        <v>5003066</v>
      </c>
      <c r="E40" s="29">
        <v>2731100</v>
      </c>
      <c r="F40" s="44">
        <v>1970840</v>
      </c>
      <c r="G40" s="34">
        <v>2197220</v>
      </c>
      <c r="H40" s="42">
        <v>2328273</v>
      </c>
      <c r="I40" s="20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4.25" customHeight="1">
      <c r="A41" s="25"/>
      <c r="B41" s="26" t="s">
        <v>24</v>
      </c>
      <c r="C41" s="45">
        <v>80716033</v>
      </c>
      <c r="D41" s="46">
        <v>78481430</v>
      </c>
      <c r="E41" s="51">
        <v>81598658</v>
      </c>
      <c r="F41" s="52">
        <v>80028776</v>
      </c>
      <c r="G41" s="33">
        <v>80038566</v>
      </c>
      <c r="H41" s="43">
        <v>78809329</v>
      </c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4.25" customHeight="1">
      <c r="A42" s="25"/>
      <c r="B42" s="26" t="s">
        <v>25</v>
      </c>
      <c r="C42" s="47">
        <v>36295800</v>
      </c>
      <c r="D42" s="48">
        <v>41966031</v>
      </c>
      <c r="E42" s="29">
        <v>41019200</v>
      </c>
      <c r="F42" s="44">
        <v>38064268</v>
      </c>
      <c r="G42" s="34">
        <v>37497800</v>
      </c>
      <c r="H42" s="42">
        <v>41246115</v>
      </c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25" customHeight="1" thickBot="1">
      <c r="A43" s="27"/>
      <c r="B43" s="28" t="s">
        <v>26</v>
      </c>
      <c r="C43" s="47">
        <v>100000</v>
      </c>
      <c r="D43" s="49" t="s">
        <v>34</v>
      </c>
      <c r="E43" s="29">
        <v>100000</v>
      </c>
      <c r="F43" s="49" t="s">
        <v>34</v>
      </c>
      <c r="G43" s="34">
        <v>100000</v>
      </c>
      <c r="H43" s="49" t="s">
        <v>34</v>
      </c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36" customFormat="1" ht="15" customHeight="1">
      <c r="A44" s="55" t="s">
        <v>35</v>
      </c>
      <c r="B44" s="55"/>
      <c r="C44" s="55"/>
      <c r="D44" s="55"/>
      <c r="E44" s="55"/>
      <c r="F44" s="55"/>
      <c r="G44" s="55"/>
      <c r="H44" s="5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8" ht="13.5" customHeight="1">
      <c r="A45" s="31"/>
      <c r="B45" s="31"/>
      <c r="C45" s="31"/>
      <c r="D45" s="31"/>
      <c r="E45" s="31"/>
      <c r="F45" s="31"/>
      <c r="G45" s="31"/>
      <c r="H45" s="31"/>
    </row>
  </sheetData>
  <sheetProtection/>
  <mergeCells count="9">
    <mergeCell ref="A10:B10"/>
    <mergeCell ref="A44:H44"/>
    <mergeCell ref="A27:B27"/>
    <mergeCell ref="A3:H3"/>
    <mergeCell ref="A8:B9"/>
    <mergeCell ref="C8:D8"/>
    <mergeCell ref="E8:F8"/>
    <mergeCell ref="G8:H8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2019-06-24T07:22:54Z</cp:lastPrinted>
  <dcterms:created xsi:type="dcterms:W3CDTF">2003-01-27T23:58:28Z</dcterms:created>
  <dcterms:modified xsi:type="dcterms:W3CDTF">2019-06-24T07:22:58Z</dcterms:modified>
  <cp:category/>
  <cp:version/>
  <cp:contentType/>
  <cp:contentStatus/>
</cp:coreProperties>
</file>