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0" windowWidth="11130" windowHeight="9135" activeTab="0"/>
  </bookViews>
  <sheets>
    <sheet name="25033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<sst xmlns="http://schemas.openxmlformats.org/spreadsheetml/2006/main" count="55" uniqueCount="55">
  <si>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</si>
  <si>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</si>
  <si>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</si>
  <si>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</si>
  <si>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</si>
  <si>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</si>
  <si>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</si>
  <si>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</si>
  <si>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</si>
  <si>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</si>
  <si>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</si>
  <si>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</si>
  <si>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</si>
  <si>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</si>
  <si>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</si>
  <si>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</si>
  <si>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</si>
  <si>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</si>
  <si>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</si>
  <si>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</si>
  <si>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</si>
  <si>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</si>
  <si>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</si>
  <si>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</si>
  <si>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</si>
  <si>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</si>
  <si>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</si>
  <si>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</si>
  <si>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</si>
  <si>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</si>
  <si>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</si>
  <si>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</si>
  <si>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</si>
  <si>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</si>
  <si>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</si>
  <si>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</si>
  <si>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</si>
  <si>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</si>
  <si>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</si>
  <si>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</si>
  <si>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</si>
  <si>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</si>
  <si>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</si>
  <si>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</si>
  <si>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</si>
  <si>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</si>
  <si>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</si>
  <si>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</si>
  <si>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</si>
  <si>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</si>
  <si>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</si>
  <si>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</si>
  <si>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</si>
  <si>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r>
      <t xml:space="preserve">人口総数
</t>
    </r>
    <r>
      <rPr>
        <sz val="10"/>
        <rFont val="ＭＳ ゴシック"/>
        <family val="3"/>
      </rPr>
      <t>(日本人のみ)</t>
    </r>
  </si>
  <si>
    <t>平成26年1月1日現在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</si>
</sst>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60" applyNumberFormat="1" applyBorder="1">
      <alignment vertical="center"/>
      <protection/>
    </xf>
    <xf numFmtId="176" fontId="2" fillId="0" borderId="14" xfId="60" applyNumberFormat="1" applyBorder="1">
      <alignment vertical="center"/>
      <protection/>
    </xf>
    <xf numFmtId="176" fontId="2" fillId="0" borderId="15" xfId="60" applyNumberFormat="1" applyBorder="1">
      <alignment vertical="center"/>
      <protection/>
    </xf>
    <xf numFmtId="176" fontId="2" fillId="0" borderId="11" xfId="60" applyNumberFormat="1" applyBorder="1">
      <alignment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176" fontId="2" fillId="0" borderId="28" xfId="60" applyNumberFormat="1" applyBorder="1">
      <alignment vertical="center"/>
      <protection/>
    </xf>
    <xf numFmtId="0" fontId="2" fillId="0" borderId="15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60" applyNumberFormat="1" applyBorder="1">
      <alignment vertical="center"/>
      <protection/>
    </xf>
    <xf numFmtId="176" fontId="2" fillId="0" borderId="19" xfId="60" applyNumberFormat="1" applyBorder="1">
      <alignment vertical="center"/>
      <protection/>
    </xf>
    <xf numFmtId="176" fontId="2" fillId="0" borderId="18" xfId="60" applyNumberFormat="1" applyBorder="1">
      <alignment vertical="center"/>
      <protection/>
    </xf>
    <xf numFmtId="176" fontId="2" fillId="0" borderId="16" xfId="60" applyNumberFormat="1" applyBorder="1">
      <alignment vertical="center"/>
      <protection/>
    </xf>
    <xf numFmtId="176" fontId="2" fillId="0" borderId="17" xfId="60" applyNumberFormat="1" applyBorder="1">
      <alignment vertical="center"/>
      <protection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013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1">
      <selection activeCell="K7" sqref="K7"/>
    </sheetView>
  </sheetViews>
  <sheetFormatPr defaultColWidth="13.796875" defaultRowHeight="16.5" customHeight="1"/>
  <cols>
    <col min="1" max="2" width="12" style="4" customWidth="1"/>
    <col min="3" max="7" width="12.59765625" style="4" customWidth="1"/>
    <col min="8" max="16384" width="13.69921875" style="4" customWidth="1"/>
  </cols>
  <sheetData>
    <row r="1" spans="5:7" ht="16.5" customHeight="1" thickBot="1">
      <c r="E1" s="21"/>
      <c r="F1" s="21"/>
      <c r="G1" s="21" t="s">
        <v>54</v>
      </c>
    </row>
    <row r="2" spans="1:7" ht="16.5" customHeight="1">
      <c r="A2" s="45" t="s">
        <v>0</v>
      </c>
      <c r="B2" s="48"/>
      <c r="C2" s="43" t="s">
        <v>52</v>
      </c>
      <c r="D2" s="44"/>
      <c r="E2" s="44"/>
      <c r="F2" s="41" t="s">
        <v>1</v>
      </c>
      <c r="G2" s="39" t="s">
        <v>53</v>
      </c>
    </row>
    <row r="3" spans="1:7" ht="38.25" customHeight="1" thickBot="1">
      <c r="A3" s="47"/>
      <c r="B3" s="49"/>
      <c r="C3" s="20" t="s">
        <v>2</v>
      </c>
      <c r="D3" s="23" t="s">
        <v>3</v>
      </c>
      <c r="E3" s="10" t="s">
        <v>4</v>
      </c>
      <c r="F3" s="42"/>
      <c r="G3" s="40"/>
    </row>
    <row r="4" spans="1:10" ht="16.5" customHeight="1">
      <c r="A4" s="43" t="s">
        <v>5</v>
      </c>
      <c r="B4" s="44"/>
      <c r="C4" s="13">
        <f>D4+E4</f>
        <v>364969</v>
      </c>
      <c r="D4" s="22">
        <v>172134</v>
      </c>
      <c r="E4" s="25">
        <v>192835</v>
      </c>
      <c r="F4" s="33">
        <v>157147</v>
      </c>
      <c r="G4" s="30">
        <v>362118</v>
      </c>
      <c r="J4" s="54"/>
    </row>
    <row r="5" spans="1:10" ht="16.5" customHeight="1">
      <c r="A5" s="37" t="s">
        <v>6</v>
      </c>
      <c r="B5" s="38"/>
      <c r="C5" s="14">
        <f aca="true" t="shared" si="0" ref="C5:C42">D5+E5</f>
        <v>68800</v>
      </c>
      <c r="D5" s="5">
        <v>32728</v>
      </c>
      <c r="E5" s="26">
        <v>36072</v>
      </c>
      <c r="F5" s="31">
        <v>29366</v>
      </c>
      <c r="G5" s="31">
        <v>68287</v>
      </c>
      <c r="J5" s="54"/>
    </row>
    <row r="6" spans="1:10" ht="16.5" customHeight="1">
      <c r="A6" s="37" t="s">
        <v>7</v>
      </c>
      <c r="B6" s="38"/>
      <c r="C6" s="14">
        <f t="shared" si="0"/>
        <v>89420</v>
      </c>
      <c r="D6" s="5">
        <v>42745</v>
      </c>
      <c r="E6" s="26">
        <v>46675</v>
      </c>
      <c r="F6" s="31">
        <v>37116</v>
      </c>
      <c r="G6" s="31">
        <v>88718</v>
      </c>
      <c r="J6" s="54"/>
    </row>
    <row r="7" spans="1:10" ht="16.5" customHeight="1">
      <c r="A7" s="37" t="s">
        <v>8</v>
      </c>
      <c r="B7" s="38"/>
      <c r="C7" s="14">
        <f t="shared" si="0"/>
        <v>67731</v>
      </c>
      <c r="D7" s="5">
        <v>33270</v>
      </c>
      <c r="E7" s="26">
        <v>34461</v>
      </c>
      <c r="F7" s="31">
        <v>29509</v>
      </c>
      <c r="G7" s="31">
        <v>66914</v>
      </c>
      <c r="J7" s="54"/>
    </row>
    <row r="8" spans="1:10" ht="16.5" customHeight="1">
      <c r="A8" s="37" t="s">
        <v>9</v>
      </c>
      <c r="B8" s="38"/>
      <c r="C8" s="14">
        <f t="shared" si="0"/>
        <v>125288</v>
      </c>
      <c r="D8" s="5">
        <v>59981</v>
      </c>
      <c r="E8" s="26">
        <v>65307</v>
      </c>
      <c r="F8" s="31">
        <v>51603</v>
      </c>
      <c r="G8" s="31">
        <v>124155</v>
      </c>
      <c r="J8" s="54"/>
    </row>
    <row r="9" spans="1:10" ht="16.5" customHeight="1">
      <c r="A9" s="37" t="s">
        <v>10</v>
      </c>
      <c r="B9" s="38"/>
      <c r="C9" s="14">
        <f t="shared" si="0"/>
        <v>59822</v>
      </c>
      <c r="D9" s="5">
        <v>28505</v>
      </c>
      <c r="E9" s="26">
        <v>31317</v>
      </c>
      <c r="F9" s="31">
        <v>24082</v>
      </c>
      <c r="G9" s="31">
        <v>59235</v>
      </c>
      <c r="J9" s="54"/>
    </row>
    <row r="10" spans="1:10" ht="16.5" customHeight="1">
      <c r="A10" s="37" t="s">
        <v>11</v>
      </c>
      <c r="B10" s="38"/>
      <c r="C10" s="14">
        <f t="shared" si="0"/>
        <v>33806</v>
      </c>
      <c r="D10" s="5">
        <v>16135</v>
      </c>
      <c r="E10" s="26">
        <v>17671</v>
      </c>
      <c r="F10" s="31">
        <v>13788</v>
      </c>
      <c r="G10" s="31">
        <v>33599</v>
      </c>
      <c r="J10" s="54"/>
    </row>
    <row r="11" spans="1:10" ht="16.5" customHeight="1">
      <c r="A11" s="37" t="s">
        <v>12</v>
      </c>
      <c r="B11" s="38"/>
      <c r="C11" s="14">
        <f t="shared" si="0"/>
        <v>28494</v>
      </c>
      <c r="D11" s="5">
        <v>13454</v>
      </c>
      <c r="E11" s="26">
        <v>15040</v>
      </c>
      <c r="F11" s="31">
        <v>12238</v>
      </c>
      <c r="G11" s="31">
        <v>28280</v>
      </c>
      <c r="J11" s="54"/>
    </row>
    <row r="12" spans="1:10" ht="16.5" customHeight="1">
      <c r="A12" s="37" t="s">
        <v>13</v>
      </c>
      <c r="B12" s="38"/>
      <c r="C12" s="14">
        <f t="shared" si="0"/>
        <v>121273</v>
      </c>
      <c r="D12" s="5">
        <v>57819</v>
      </c>
      <c r="E12" s="26">
        <v>63454</v>
      </c>
      <c r="F12" s="31">
        <v>48366</v>
      </c>
      <c r="G12" s="31">
        <v>120243</v>
      </c>
      <c r="J12" s="54"/>
    </row>
    <row r="13" spans="1:10" ht="16.5" customHeight="1">
      <c r="A13" s="37" t="s">
        <v>14</v>
      </c>
      <c r="B13" s="38"/>
      <c r="C13" s="14">
        <f t="shared" si="0"/>
        <v>78071</v>
      </c>
      <c r="D13" s="5">
        <v>37455</v>
      </c>
      <c r="E13" s="26">
        <v>40616</v>
      </c>
      <c r="F13" s="31">
        <v>29270</v>
      </c>
      <c r="G13" s="31">
        <v>77585</v>
      </c>
      <c r="J13" s="54"/>
    </row>
    <row r="14" spans="1:10" ht="16.5" customHeight="1">
      <c r="A14" s="37" t="s">
        <v>15</v>
      </c>
      <c r="B14" s="38"/>
      <c r="C14" s="14">
        <f t="shared" si="0"/>
        <v>36885</v>
      </c>
      <c r="D14" s="5">
        <v>17709</v>
      </c>
      <c r="E14" s="26">
        <v>19176</v>
      </c>
      <c r="F14" s="31">
        <v>13650</v>
      </c>
      <c r="G14" s="31">
        <v>36638</v>
      </c>
      <c r="J14" s="54"/>
    </row>
    <row r="15" spans="1:10" ht="16.5" customHeight="1" thickBot="1">
      <c r="A15" s="50" t="s">
        <v>16</v>
      </c>
      <c r="B15" s="51"/>
      <c r="C15" s="15">
        <f t="shared" si="0"/>
        <v>33609</v>
      </c>
      <c r="D15" s="7">
        <v>16036</v>
      </c>
      <c r="E15" s="29">
        <v>17573</v>
      </c>
      <c r="F15" s="32">
        <v>13221</v>
      </c>
      <c r="G15" s="32">
        <v>33442</v>
      </c>
      <c r="J15" s="54"/>
    </row>
    <row r="16" spans="1:10" ht="16.5" customHeight="1" thickBot="1">
      <c r="A16" s="1" t="s">
        <v>17</v>
      </c>
      <c r="B16" s="11" t="s">
        <v>18</v>
      </c>
      <c r="C16" s="16">
        <f t="shared" si="0"/>
        <v>3989</v>
      </c>
      <c r="D16" s="8">
        <v>1908</v>
      </c>
      <c r="E16" s="27">
        <v>2081</v>
      </c>
      <c r="F16" s="3">
        <v>1348</v>
      </c>
      <c r="G16" s="3">
        <v>3971</v>
      </c>
      <c r="J16" s="54"/>
    </row>
    <row r="17" spans="1:10" ht="16.5" customHeight="1">
      <c r="A17" s="45" t="s">
        <v>45</v>
      </c>
      <c r="B17" s="9" t="s">
        <v>19</v>
      </c>
      <c r="C17" s="17">
        <f t="shared" si="0"/>
        <v>19562</v>
      </c>
      <c r="D17" s="6">
        <v>9302</v>
      </c>
      <c r="E17" s="28">
        <v>10260</v>
      </c>
      <c r="F17" s="33">
        <v>7779</v>
      </c>
      <c r="G17" s="33">
        <v>19484</v>
      </c>
      <c r="J17" s="54"/>
    </row>
    <row r="18" spans="1:10" ht="16.5" customHeight="1">
      <c r="A18" s="46"/>
      <c r="B18" s="12" t="s">
        <v>20</v>
      </c>
      <c r="C18" s="14">
        <f t="shared" si="0"/>
        <v>23157</v>
      </c>
      <c r="D18" s="5">
        <v>10997</v>
      </c>
      <c r="E18" s="26">
        <v>12160</v>
      </c>
      <c r="F18" s="31">
        <v>10065</v>
      </c>
      <c r="G18" s="31">
        <v>23007</v>
      </c>
      <c r="J18" s="54"/>
    </row>
    <row r="19" spans="1:10" ht="16.5" customHeight="1">
      <c r="A19" s="46"/>
      <c r="B19" s="12" t="s">
        <v>21</v>
      </c>
      <c r="C19" s="14">
        <f t="shared" si="0"/>
        <v>28423</v>
      </c>
      <c r="D19" s="5">
        <v>13487</v>
      </c>
      <c r="E19" s="26">
        <v>14936</v>
      </c>
      <c r="F19" s="31">
        <v>11220</v>
      </c>
      <c r="G19" s="31">
        <v>28268</v>
      </c>
      <c r="J19" s="54"/>
    </row>
    <row r="20" spans="1:10" ht="16.5" customHeight="1" thickBot="1">
      <c r="A20" s="47"/>
      <c r="B20" s="10" t="s">
        <v>22</v>
      </c>
      <c r="C20" s="18">
        <f t="shared" si="0"/>
        <v>7787</v>
      </c>
      <c r="D20" s="7">
        <v>3749</v>
      </c>
      <c r="E20" s="29">
        <v>4038</v>
      </c>
      <c r="F20" s="34">
        <v>3397</v>
      </c>
      <c r="G20" s="34">
        <v>7674</v>
      </c>
      <c r="J20" s="54"/>
    </row>
    <row r="21" spans="1:10" ht="16.5" customHeight="1">
      <c r="A21" s="45" t="s">
        <v>46</v>
      </c>
      <c r="B21" s="9" t="s">
        <v>23</v>
      </c>
      <c r="C21" s="17">
        <f t="shared" si="0"/>
        <v>8808</v>
      </c>
      <c r="D21" s="6">
        <v>4260</v>
      </c>
      <c r="E21" s="28">
        <v>4548</v>
      </c>
      <c r="F21" s="33">
        <v>3476</v>
      </c>
      <c r="G21" s="33">
        <v>8677</v>
      </c>
      <c r="J21" s="54"/>
    </row>
    <row r="22" spans="1:10" ht="16.5" customHeight="1">
      <c r="A22" s="46"/>
      <c r="B22" s="12" t="s">
        <v>24</v>
      </c>
      <c r="C22" s="14">
        <f t="shared" si="0"/>
        <v>7233</v>
      </c>
      <c r="D22" s="5">
        <v>3411</v>
      </c>
      <c r="E22" s="26">
        <v>3822</v>
      </c>
      <c r="F22" s="31">
        <v>2922</v>
      </c>
      <c r="G22" s="31">
        <v>7199</v>
      </c>
      <c r="J22" s="54"/>
    </row>
    <row r="23" spans="1:10" ht="16.5" customHeight="1" thickBot="1">
      <c r="A23" s="47"/>
      <c r="B23" s="10" t="s">
        <v>25</v>
      </c>
      <c r="C23" s="18">
        <f t="shared" si="0"/>
        <v>32886</v>
      </c>
      <c r="D23" s="7">
        <v>15778</v>
      </c>
      <c r="E23" s="29">
        <v>17108</v>
      </c>
      <c r="F23" s="34">
        <v>12289</v>
      </c>
      <c r="G23" s="34">
        <v>32704</v>
      </c>
      <c r="J23" s="54"/>
    </row>
    <row r="24" spans="1:10" ht="16.5" customHeight="1">
      <c r="A24" s="45" t="s">
        <v>47</v>
      </c>
      <c r="B24" s="9" t="s">
        <v>26</v>
      </c>
      <c r="C24" s="17">
        <f t="shared" si="0"/>
        <v>1721</v>
      </c>
      <c r="D24" s="6">
        <v>801</v>
      </c>
      <c r="E24" s="28">
        <v>920</v>
      </c>
      <c r="F24" s="33">
        <v>697</v>
      </c>
      <c r="G24" s="33">
        <v>1705</v>
      </c>
      <c r="J24" s="54"/>
    </row>
    <row r="25" spans="1:10" ht="16.5" customHeight="1" thickBot="1">
      <c r="A25" s="47"/>
      <c r="B25" s="10" t="s">
        <v>27</v>
      </c>
      <c r="C25" s="18">
        <f t="shared" si="0"/>
        <v>1927</v>
      </c>
      <c r="D25" s="7">
        <v>890</v>
      </c>
      <c r="E25" s="29">
        <v>1037</v>
      </c>
      <c r="F25" s="34">
        <v>866</v>
      </c>
      <c r="G25" s="34">
        <v>1923</v>
      </c>
      <c r="J25" s="54"/>
    </row>
    <row r="26" spans="1:10" ht="16.5" customHeight="1">
      <c r="A26" s="45" t="s">
        <v>48</v>
      </c>
      <c r="B26" s="9" t="s">
        <v>28</v>
      </c>
      <c r="C26" s="17">
        <f t="shared" si="0"/>
        <v>7387</v>
      </c>
      <c r="D26" s="6">
        <v>3510</v>
      </c>
      <c r="E26" s="28">
        <v>3877</v>
      </c>
      <c r="F26" s="33">
        <v>2912</v>
      </c>
      <c r="G26" s="33">
        <v>7373</v>
      </c>
      <c r="J26" s="54"/>
    </row>
    <row r="27" spans="1:10" ht="16.5" customHeight="1" thickBot="1">
      <c r="A27" s="47"/>
      <c r="B27" s="10" t="s">
        <v>29</v>
      </c>
      <c r="C27" s="18">
        <f t="shared" si="0"/>
        <v>5866</v>
      </c>
      <c r="D27" s="7">
        <v>2815</v>
      </c>
      <c r="E27" s="29">
        <v>3051</v>
      </c>
      <c r="F27" s="34">
        <v>2174</v>
      </c>
      <c r="G27" s="34">
        <v>5846</v>
      </c>
      <c r="J27" s="54"/>
    </row>
    <row r="28" spans="1:10" ht="16.5" customHeight="1">
      <c r="A28" s="45" t="s">
        <v>49</v>
      </c>
      <c r="B28" s="9" t="s">
        <v>30</v>
      </c>
      <c r="C28" s="17">
        <f t="shared" si="0"/>
        <v>23492</v>
      </c>
      <c r="D28" s="6">
        <v>11183</v>
      </c>
      <c r="E28" s="28">
        <v>12309</v>
      </c>
      <c r="F28" s="33">
        <v>9776</v>
      </c>
      <c r="G28" s="33">
        <v>23349</v>
      </c>
      <c r="J28" s="54"/>
    </row>
    <row r="29" spans="1:10" ht="16.5" customHeight="1">
      <c r="A29" s="46"/>
      <c r="B29" s="12" t="s">
        <v>31</v>
      </c>
      <c r="C29" s="14">
        <f t="shared" si="0"/>
        <v>23131</v>
      </c>
      <c r="D29" s="5">
        <v>10989</v>
      </c>
      <c r="E29" s="26">
        <v>12142</v>
      </c>
      <c r="F29" s="31">
        <v>9603</v>
      </c>
      <c r="G29" s="31">
        <v>22897</v>
      </c>
      <c r="J29" s="54"/>
    </row>
    <row r="30" spans="1:10" ht="16.5" customHeight="1">
      <c r="A30" s="46"/>
      <c r="B30" s="12" t="s">
        <v>32</v>
      </c>
      <c r="C30" s="14">
        <f t="shared" si="0"/>
        <v>34637</v>
      </c>
      <c r="D30" s="5">
        <v>16638</v>
      </c>
      <c r="E30" s="26">
        <v>17999</v>
      </c>
      <c r="F30" s="31">
        <v>12116</v>
      </c>
      <c r="G30" s="31">
        <v>34458</v>
      </c>
      <c r="J30" s="54"/>
    </row>
    <row r="31" spans="1:10" ht="16.5" customHeight="1" thickBot="1">
      <c r="A31" s="47"/>
      <c r="B31" s="10" t="s">
        <v>33</v>
      </c>
      <c r="C31" s="18">
        <f t="shared" si="0"/>
        <v>18808</v>
      </c>
      <c r="D31" s="7">
        <v>8886</v>
      </c>
      <c r="E31" s="29">
        <v>9922</v>
      </c>
      <c r="F31" s="34">
        <v>7773</v>
      </c>
      <c r="G31" s="34">
        <v>18716</v>
      </c>
      <c r="J31" s="54"/>
    </row>
    <row r="32" spans="1:10" ht="16.5" customHeight="1">
      <c r="A32" s="45" t="s">
        <v>50</v>
      </c>
      <c r="B32" s="9" t="s">
        <v>34</v>
      </c>
      <c r="C32" s="17">
        <f t="shared" si="0"/>
        <v>8420</v>
      </c>
      <c r="D32" s="6">
        <v>3915</v>
      </c>
      <c r="E32" s="28">
        <v>4505</v>
      </c>
      <c r="F32" s="33">
        <v>3547</v>
      </c>
      <c r="G32" s="33">
        <v>8356</v>
      </c>
      <c r="J32" s="54"/>
    </row>
    <row r="33" spans="1:10" ht="16.5" customHeight="1">
      <c r="A33" s="46"/>
      <c r="B33" s="12" t="s">
        <v>35</v>
      </c>
      <c r="C33" s="14">
        <f t="shared" si="0"/>
        <v>19153</v>
      </c>
      <c r="D33" s="5">
        <v>9189</v>
      </c>
      <c r="E33" s="26">
        <v>9964</v>
      </c>
      <c r="F33" s="31">
        <v>7506</v>
      </c>
      <c r="G33" s="31">
        <v>18961</v>
      </c>
      <c r="J33" s="54"/>
    </row>
    <row r="34" spans="1:10" ht="16.5" customHeight="1">
      <c r="A34" s="46"/>
      <c r="B34" s="12" t="s">
        <v>36</v>
      </c>
      <c r="C34" s="14">
        <f t="shared" si="0"/>
        <v>6337</v>
      </c>
      <c r="D34" s="5">
        <v>2980</v>
      </c>
      <c r="E34" s="26">
        <v>3357</v>
      </c>
      <c r="F34" s="31">
        <v>2601</v>
      </c>
      <c r="G34" s="31">
        <v>6311</v>
      </c>
      <c r="J34" s="54"/>
    </row>
    <row r="35" spans="1:10" ht="16.5" customHeight="1">
      <c r="A35" s="46"/>
      <c r="B35" s="12" t="s">
        <v>37</v>
      </c>
      <c r="C35" s="14">
        <f t="shared" si="0"/>
        <v>834</v>
      </c>
      <c r="D35" s="5">
        <v>387</v>
      </c>
      <c r="E35" s="26">
        <v>447</v>
      </c>
      <c r="F35" s="31">
        <v>391</v>
      </c>
      <c r="G35" s="31">
        <v>831</v>
      </c>
      <c r="J35" s="54"/>
    </row>
    <row r="36" spans="1:10" ht="16.5" customHeight="1">
      <c r="A36" s="46"/>
      <c r="B36" s="12" t="s">
        <v>38</v>
      </c>
      <c r="C36" s="14">
        <f t="shared" si="0"/>
        <v>1615</v>
      </c>
      <c r="D36" s="5">
        <v>760</v>
      </c>
      <c r="E36" s="26">
        <v>855</v>
      </c>
      <c r="F36" s="31">
        <v>722</v>
      </c>
      <c r="G36" s="31">
        <v>1613</v>
      </c>
      <c r="J36" s="54"/>
    </row>
    <row r="37" spans="1:10" ht="16.5" customHeight="1">
      <c r="A37" s="46"/>
      <c r="B37" s="12" t="s">
        <v>39</v>
      </c>
      <c r="C37" s="14">
        <f t="shared" si="0"/>
        <v>479</v>
      </c>
      <c r="D37" s="5">
        <v>229</v>
      </c>
      <c r="E37" s="26">
        <v>250</v>
      </c>
      <c r="F37" s="31">
        <v>251</v>
      </c>
      <c r="G37" s="31">
        <v>479</v>
      </c>
      <c r="J37" s="54"/>
    </row>
    <row r="38" spans="1:10" ht="16.5" customHeight="1">
      <c r="A38" s="46"/>
      <c r="B38" s="12" t="s">
        <v>40</v>
      </c>
      <c r="C38" s="14">
        <f t="shared" si="0"/>
        <v>3749</v>
      </c>
      <c r="D38" s="5">
        <v>1867</v>
      </c>
      <c r="E38" s="26">
        <v>1882</v>
      </c>
      <c r="F38" s="31">
        <v>1882</v>
      </c>
      <c r="G38" s="31">
        <v>3740</v>
      </c>
      <c r="J38" s="54"/>
    </row>
    <row r="39" spans="1:10" ht="16.5" customHeight="1">
      <c r="A39" s="46"/>
      <c r="B39" s="12" t="s">
        <v>41</v>
      </c>
      <c r="C39" s="14">
        <f t="shared" si="0"/>
        <v>1059</v>
      </c>
      <c r="D39" s="5">
        <v>485</v>
      </c>
      <c r="E39" s="26">
        <v>574</v>
      </c>
      <c r="F39" s="31">
        <v>610</v>
      </c>
      <c r="G39" s="31">
        <v>1050</v>
      </c>
      <c r="J39" s="54"/>
    </row>
    <row r="40" spans="1:10" ht="16.5" customHeight="1">
      <c r="A40" s="46"/>
      <c r="B40" s="12" t="s">
        <v>42</v>
      </c>
      <c r="C40" s="14">
        <f t="shared" si="0"/>
        <v>616</v>
      </c>
      <c r="D40" s="5">
        <v>299</v>
      </c>
      <c r="E40" s="26">
        <v>317</v>
      </c>
      <c r="F40" s="31">
        <v>336</v>
      </c>
      <c r="G40" s="31">
        <v>614</v>
      </c>
      <c r="J40" s="54"/>
    </row>
    <row r="41" spans="1:10" ht="16.5" customHeight="1">
      <c r="A41" s="46"/>
      <c r="B41" s="12" t="s">
        <v>43</v>
      </c>
      <c r="C41" s="14">
        <f t="shared" si="0"/>
        <v>1634</v>
      </c>
      <c r="D41" s="5">
        <v>775</v>
      </c>
      <c r="E41" s="26">
        <v>859</v>
      </c>
      <c r="F41" s="31">
        <v>862</v>
      </c>
      <c r="G41" s="31">
        <v>1630</v>
      </c>
      <c r="J41" s="54"/>
    </row>
    <row r="42" spans="1:10" ht="16.5" customHeight="1" thickBot="1">
      <c r="A42" s="47"/>
      <c r="B42" s="10" t="s">
        <v>44</v>
      </c>
      <c r="C42" s="18">
        <f t="shared" si="0"/>
        <v>2156</v>
      </c>
      <c r="D42" s="7">
        <v>1034</v>
      </c>
      <c r="E42" s="29">
        <v>1122</v>
      </c>
      <c r="F42" s="34">
        <v>1024</v>
      </c>
      <c r="G42" s="34">
        <v>2143</v>
      </c>
      <c r="J42" s="54"/>
    </row>
    <row r="43" spans="1:7" ht="16.5" customHeight="1" thickBot="1">
      <c r="A43" s="52" t="s">
        <v>51</v>
      </c>
      <c r="B43" s="53"/>
      <c r="C43" s="19">
        <f>SUM(C4:C42)</f>
        <v>1403034</v>
      </c>
      <c r="D43" s="2">
        <f>SUM(D4:D42)</f>
        <v>668495</v>
      </c>
      <c r="E43" s="35">
        <f>SUM(E4:E42)</f>
        <v>734539</v>
      </c>
      <c r="F43" s="36">
        <f>SUM(F4:F42)</f>
        <v>577501</v>
      </c>
      <c r="G43" s="24">
        <f>SUM(G4:G42)</f>
        <v>1392193</v>
      </c>
    </row>
  </sheetData>
  <sheetProtection/>
  <mergeCells count="23">
    <mergeCell ref="A32:A42"/>
    <mergeCell ref="A43:B43"/>
    <mergeCell ref="A17:A20"/>
    <mergeCell ref="A21:A23"/>
    <mergeCell ref="A24:A25"/>
    <mergeCell ref="A26:A27"/>
    <mergeCell ref="A5:B5"/>
    <mergeCell ref="A6:B6"/>
    <mergeCell ref="A28:A31"/>
    <mergeCell ref="A2:B3"/>
    <mergeCell ref="A4:B4"/>
    <mergeCell ref="A15:B15"/>
    <mergeCell ref="A9:B9"/>
    <mergeCell ref="A14:B14"/>
    <mergeCell ref="G2:G3"/>
    <mergeCell ref="F2:F3"/>
    <mergeCell ref="A10:B10"/>
    <mergeCell ref="A11:B11"/>
    <mergeCell ref="A12:B12"/>
    <mergeCell ref="A7:B7"/>
    <mergeCell ref="A8:B8"/>
    <mergeCell ref="A13:B13"/>
    <mergeCell ref="C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SO-TIH16</dc:creator>
  <cp:keywords/>
  <dc:description/>
  <cp:lastModifiedBy>奈良県</cp:lastModifiedBy>
  <cp:lastPrinted>2013-06-20T06:39:28Z</cp:lastPrinted>
  <dcterms:created xsi:type="dcterms:W3CDTF">2006-06-02T00:04:10Z</dcterms:created>
  <dcterms:modified xsi:type="dcterms:W3CDTF">2014-06-26T04:31:31Z</dcterms:modified>
  <cp:category/>
  <cp:version/>
  <cp:contentType/>
  <cp:contentStatus/>
</cp:coreProperties>
</file>