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7010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<sst xmlns="http://schemas.openxmlformats.org/spreadsheetml/2006/main" count="55" uniqueCount="55">
  <si>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</si>
  <si>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</si>
  <si>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</si>
  <si>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</si>
  <si>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</si>
  <si>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</si>
  <si>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</si>
  <si>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</si>
  <si>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</si>
  <si>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</si>
  <si>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</si>
  <si>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</si>
  <si>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</si>
  <si>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</si>
  <si>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</si>
  <si>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</si>
  <si>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</si>
  <si>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</si>
  <si>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</si>
  <si>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</si>
  <si>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</si>
  <si>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</si>
  <si>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</si>
  <si>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</si>
  <si>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</si>
  <si>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</si>
  <si>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</si>
  <si>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</si>
  <si>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</si>
  <si>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</si>
  <si>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</si>
  <si>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</si>
  <si>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</si>
  <si>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</si>
  <si>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</si>
  <si>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</si>
  <si>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</si>
  <si>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</si>
  <si>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</si>
  <si>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</si>
  <si>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</si>
  <si>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</si>
  <si>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</si>
  <si>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</si>
  <si>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</si>
  <si>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</si>
  <si>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</si>
  <si>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</si>
  <si>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</si>
  <si>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</si>
  <si>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</si>
  <si>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</si>
  <si>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</si>
  <si>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r>
      <t xml:space="preserve">人口総数
</t>
    </r>
    <r>
      <rPr>
        <sz val="10"/>
        <rFont val="ＭＳ ゴシック"/>
        <family val="3"/>
      </rPr>
      <t>(日本人のみ)</t>
    </r>
  </si>
  <si>
    <t>平成27年1月1日現在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</si>
</sst>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60" applyNumberFormat="1" applyBorder="1">
      <alignment vertical="center"/>
      <protection/>
    </xf>
    <xf numFmtId="176" fontId="2" fillId="0" borderId="14" xfId="60" applyNumberFormat="1" applyBorder="1">
      <alignment vertical="center"/>
      <protection/>
    </xf>
    <xf numFmtId="176" fontId="2" fillId="0" borderId="15" xfId="60" applyNumberFormat="1" applyBorder="1">
      <alignment vertical="center"/>
      <protection/>
    </xf>
    <xf numFmtId="176" fontId="2" fillId="0" borderId="11" xfId="60" applyNumberFormat="1" applyBorder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176" fontId="2" fillId="0" borderId="28" xfId="60" applyNumberFormat="1" applyBorder="1">
      <alignment vertical="center"/>
      <protection/>
    </xf>
    <xf numFmtId="0" fontId="2" fillId="0" borderId="15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60" applyNumberFormat="1" applyBorder="1">
      <alignment vertical="center"/>
      <protection/>
    </xf>
    <xf numFmtId="176" fontId="2" fillId="0" borderId="19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176" fontId="2" fillId="0" borderId="16" xfId="60" applyNumberFormat="1" applyBorder="1">
      <alignment vertical="center"/>
      <protection/>
    </xf>
    <xf numFmtId="176" fontId="2" fillId="0" borderId="17" xfId="60" applyNumberFormat="1" applyBorder="1">
      <alignment vertical="center"/>
      <protection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01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29" sqref="C29"/>
    </sheetView>
  </sheetViews>
  <sheetFormatPr defaultColWidth="13.796875" defaultRowHeight="16.5" customHeight="1"/>
  <cols>
    <col min="1" max="2" width="12" style="4" customWidth="1"/>
    <col min="3" max="7" width="12.59765625" style="4" customWidth="1"/>
    <col min="8" max="16384" width="13.69921875" style="4" customWidth="1"/>
  </cols>
  <sheetData>
    <row r="1" spans="5:7" ht="16.5" customHeight="1" thickBot="1">
      <c r="E1" s="21"/>
      <c r="F1" s="21"/>
      <c r="G1" s="21" t="s">
        <v>54</v>
      </c>
    </row>
    <row r="2" spans="1:7" ht="16.5" customHeight="1">
      <c r="A2" s="46" t="s">
        <v>0</v>
      </c>
      <c r="B2" s="49"/>
      <c r="C2" s="44" t="s">
        <v>52</v>
      </c>
      <c r="D2" s="45"/>
      <c r="E2" s="45"/>
      <c r="F2" s="40" t="s">
        <v>1</v>
      </c>
      <c r="G2" s="38" t="s">
        <v>53</v>
      </c>
    </row>
    <row r="3" spans="1:7" ht="38.25" customHeight="1" thickBot="1">
      <c r="A3" s="48"/>
      <c r="B3" s="50"/>
      <c r="C3" s="20" t="s">
        <v>2</v>
      </c>
      <c r="D3" s="23" t="s">
        <v>3</v>
      </c>
      <c r="E3" s="10" t="s">
        <v>4</v>
      </c>
      <c r="F3" s="41"/>
      <c r="G3" s="39"/>
    </row>
    <row r="4" spans="1:10" ht="16.5" customHeight="1">
      <c r="A4" s="44" t="s">
        <v>5</v>
      </c>
      <c r="B4" s="45"/>
      <c r="C4" s="13">
        <f>D4+E4</f>
        <v>363756</v>
      </c>
      <c r="D4" s="22">
        <v>171349</v>
      </c>
      <c r="E4" s="25">
        <v>192407</v>
      </c>
      <c r="F4" s="33">
        <v>158154</v>
      </c>
      <c r="G4" s="30">
        <v>360898</v>
      </c>
      <c r="J4" s="37"/>
    </row>
    <row r="5" spans="1:10" ht="16.5" customHeight="1">
      <c r="A5" s="42" t="s">
        <v>6</v>
      </c>
      <c r="B5" s="43"/>
      <c r="C5" s="14">
        <f aca="true" t="shared" si="0" ref="C5:C42">D5+E5</f>
        <v>68139</v>
      </c>
      <c r="D5" s="5">
        <v>32410</v>
      </c>
      <c r="E5" s="26">
        <v>35729</v>
      </c>
      <c r="F5" s="31">
        <v>29515</v>
      </c>
      <c r="G5" s="31">
        <v>67609</v>
      </c>
      <c r="J5" s="37"/>
    </row>
    <row r="6" spans="1:10" ht="16.5" customHeight="1">
      <c r="A6" s="42" t="s">
        <v>7</v>
      </c>
      <c r="B6" s="43"/>
      <c r="C6" s="14">
        <f t="shared" si="0"/>
        <v>88732</v>
      </c>
      <c r="D6" s="5">
        <v>42369</v>
      </c>
      <c r="E6" s="26">
        <v>46363</v>
      </c>
      <c r="F6" s="31">
        <v>37276</v>
      </c>
      <c r="G6" s="31">
        <v>88028</v>
      </c>
      <c r="J6" s="37"/>
    </row>
    <row r="7" spans="1:10" ht="16.5" customHeight="1">
      <c r="A7" s="42" t="s">
        <v>8</v>
      </c>
      <c r="B7" s="43"/>
      <c r="C7" s="14">
        <f t="shared" si="0"/>
        <v>67505</v>
      </c>
      <c r="D7" s="5">
        <v>33157</v>
      </c>
      <c r="E7" s="26">
        <v>34348</v>
      </c>
      <c r="F7" s="31">
        <v>29695</v>
      </c>
      <c r="G7" s="31">
        <v>66711</v>
      </c>
      <c r="J7" s="37"/>
    </row>
    <row r="8" spans="1:10" ht="16.5" customHeight="1">
      <c r="A8" s="42" t="s">
        <v>9</v>
      </c>
      <c r="B8" s="43"/>
      <c r="C8" s="14">
        <f t="shared" si="0"/>
        <v>124779</v>
      </c>
      <c r="D8" s="5">
        <v>59639</v>
      </c>
      <c r="E8" s="26">
        <v>65140</v>
      </c>
      <c r="F8" s="31">
        <v>51949</v>
      </c>
      <c r="G8" s="31">
        <v>123705</v>
      </c>
      <c r="J8" s="37"/>
    </row>
    <row r="9" spans="1:10" ht="16.5" customHeight="1">
      <c r="A9" s="42" t="s">
        <v>10</v>
      </c>
      <c r="B9" s="43"/>
      <c r="C9" s="14">
        <f t="shared" si="0"/>
        <v>59424</v>
      </c>
      <c r="D9" s="5">
        <v>28301</v>
      </c>
      <c r="E9" s="26">
        <v>31123</v>
      </c>
      <c r="F9" s="31">
        <v>24244</v>
      </c>
      <c r="G9" s="31">
        <v>58830</v>
      </c>
      <c r="J9" s="37"/>
    </row>
    <row r="10" spans="1:10" ht="16.5" customHeight="1">
      <c r="A10" s="42" t="s">
        <v>11</v>
      </c>
      <c r="B10" s="43"/>
      <c r="C10" s="14">
        <f t="shared" si="0"/>
        <v>33110</v>
      </c>
      <c r="D10" s="5">
        <v>15783</v>
      </c>
      <c r="E10" s="26">
        <v>17327</v>
      </c>
      <c r="F10" s="31">
        <v>13693</v>
      </c>
      <c r="G10" s="31">
        <v>32906</v>
      </c>
      <c r="J10" s="37"/>
    </row>
    <row r="11" spans="1:10" ht="16.5" customHeight="1">
      <c r="A11" s="42" t="s">
        <v>12</v>
      </c>
      <c r="B11" s="43"/>
      <c r="C11" s="14">
        <f t="shared" si="0"/>
        <v>27979</v>
      </c>
      <c r="D11" s="5">
        <v>13180</v>
      </c>
      <c r="E11" s="26">
        <v>14799</v>
      </c>
      <c r="F11" s="31">
        <v>12187</v>
      </c>
      <c r="G11" s="31">
        <v>27766</v>
      </c>
      <c r="J11" s="37"/>
    </row>
    <row r="12" spans="1:10" ht="16.5" customHeight="1">
      <c r="A12" s="42" t="s">
        <v>13</v>
      </c>
      <c r="B12" s="43"/>
      <c r="C12" s="14">
        <f t="shared" si="0"/>
        <v>121013</v>
      </c>
      <c r="D12" s="5">
        <v>57673</v>
      </c>
      <c r="E12" s="26">
        <v>63340</v>
      </c>
      <c r="F12" s="31">
        <v>48730</v>
      </c>
      <c r="G12" s="31">
        <v>119985</v>
      </c>
      <c r="J12" s="37"/>
    </row>
    <row r="13" spans="1:10" ht="16.5" customHeight="1">
      <c r="A13" s="42" t="s">
        <v>14</v>
      </c>
      <c r="B13" s="43"/>
      <c r="C13" s="14">
        <f t="shared" si="0"/>
        <v>78297</v>
      </c>
      <c r="D13" s="5">
        <v>37596</v>
      </c>
      <c r="E13" s="26">
        <v>40701</v>
      </c>
      <c r="F13" s="31">
        <v>29628</v>
      </c>
      <c r="G13" s="31">
        <v>77813</v>
      </c>
      <c r="J13" s="37"/>
    </row>
    <row r="14" spans="1:10" ht="16.5" customHeight="1">
      <c r="A14" s="42" t="s">
        <v>15</v>
      </c>
      <c r="B14" s="43"/>
      <c r="C14" s="14">
        <f t="shared" si="0"/>
        <v>37059</v>
      </c>
      <c r="D14" s="5">
        <v>17773</v>
      </c>
      <c r="E14" s="26">
        <v>19286</v>
      </c>
      <c r="F14" s="31">
        <v>13887</v>
      </c>
      <c r="G14" s="31">
        <v>36811</v>
      </c>
      <c r="J14" s="37"/>
    </row>
    <row r="15" spans="1:10" ht="16.5" customHeight="1" thickBot="1">
      <c r="A15" s="51" t="s">
        <v>16</v>
      </c>
      <c r="B15" s="52"/>
      <c r="C15" s="15">
        <f t="shared" si="0"/>
        <v>32983</v>
      </c>
      <c r="D15" s="7">
        <v>15734</v>
      </c>
      <c r="E15" s="29">
        <v>17249</v>
      </c>
      <c r="F15" s="32">
        <v>13170</v>
      </c>
      <c r="G15" s="32">
        <v>32815</v>
      </c>
      <c r="J15" s="37"/>
    </row>
    <row r="16" spans="1:10" ht="16.5" customHeight="1" thickBot="1">
      <c r="A16" s="1" t="s">
        <v>17</v>
      </c>
      <c r="B16" s="11" t="s">
        <v>18</v>
      </c>
      <c r="C16" s="16">
        <f t="shared" si="0"/>
        <v>3920</v>
      </c>
      <c r="D16" s="8">
        <v>1867</v>
      </c>
      <c r="E16" s="27">
        <v>2053</v>
      </c>
      <c r="F16" s="3">
        <v>1345</v>
      </c>
      <c r="G16" s="3">
        <v>3899</v>
      </c>
      <c r="J16" s="37"/>
    </row>
    <row r="17" spans="1:10" ht="16.5" customHeight="1">
      <c r="A17" s="46" t="s">
        <v>45</v>
      </c>
      <c r="B17" s="9" t="s">
        <v>19</v>
      </c>
      <c r="C17" s="17">
        <f t="shared" si="0"/>
        <v>19456</v>
      </c>
      <c r="D17" s="6">
        <v>9249</v>
      </c>
      <c r="E17" s="28">
        <v>10207</v>
      </c>
      <c r="F17" s="33">
        <v>7824</v>
      </c>
      <c r="G17" s="33">
        <v>19377</v>
      </c>
      <c r="J17" s="37"/>
    </row>
    <row r="18" spans="1:10" ht="16.5" customHeight="1">
      <c r="A18" s="47"/>
      <c r="B18" s="12" t="s">
        <v>20</v>
      </c>
      <c r="C18" s="14">
        <f t="shared" si="0"/>
        <v>23255</v>
      </c>
      <c r="D18" s="5">
        <v>11025</v>
      </c>
      <c r="E18" s="26">
        <v>12230</v>
      </c>
      <c r="F18" s="31">
        <v>10211</v>
      </c>
      <c r="G18" s="31">
        <v>23091</v>
      </c>
      <c r="J18" s="37"/>
    </row>
    <row r="19" spans="1:10" ht="16.5" customHeight="1">
      <c r="A19" s="47"/>
      <c r="B19" s="12" t="s">
        <v>21</v>
      </c>
      <c r="C19" s="14">
        <f t="shared" si="0"/>
        <v>28314</v>
      </c>
      <c r="D19" s="5">
        <v>13422</v>
      </c>
      <c r="E19" s="26">
        <v>14892</v>
      </c>
      <c r="F19" s="31">
        <v>11283</v>
      </c>
      <c r="G19" s="31">
        <v>28168</v>
      </c>
      <c r="J19" s="37"/>
    </row>
    <row r="20" spans="1:10" ht="16.5" customHeight="1" thickBot="1">
      <c r="A20" s="48"/>
      <c r="B20" s="10" t="s">
        <v>22</v>
      </c>
      <c r="C20" s="18">
        <f t="shared" si="0"/>
        <v>7743</v>
      </c>
      <c r="D20" s="7">
        <v>3730</v>
      </c>
      <c r="E20" s="29">
        <v>4013</v>
      </c>
      <c r="F20" s="34">
        <v>3415</v>
      </c>
      <c r="G20" s="34">
        <v>7619</v>
      </c>
      <c r="J20" s="37"/>
    </row>
    <row r="21" spans="1:10" ht="16.5" customHeight="1">
      <c r="A21" s="46" t="s">
        <v>46</v>
      </c>
      <c r="B21" s="9" t="s">
        <v>23</v>
      </c>
      <c r="C21" s="17">
        <f t="shared" si="0"/>
        <v>8773</v>
      </c>
      <c r="D21" s="6">
        <v>4257</v>
      </c>
      <c r="E21" s="28">
        <v>4516</v>
      </c>
      <c r="F21" s="33">
        <v>3522</v>
      </c>
      <c r="G21" s="33">
        <v>8630</v>
      </c>
      <c r="J21" s="37"/>
    </row>
    <row r="22" spans="1:10" ht="16.5" customHeight="1">
      <c r="A22" s="47"/>
      <c r="B22" s="12" t="s">
        <v>24</v>
      </c>
      <c r="C22" s="14">
        <f t="shared" si="0"/>
        <v>7174</v>
      </c>
      <c r="D22" s="5">
        <v>3379</v>
      </c>
      <c r="E22" s="26">
        <v>3795</v>
      </c>
      <c r="F22" s="31">
        <v>2944</v>
      </c>
      <c r="G22" s="31">
        <v>7134</v>
      </c>
      <c r="J22" s="37"/>
    </row>
    <row r="23" spans="1:10" ht="16.5" customHeight="1" thickBot="1">
      <c r="A23" s="48"/>
      <c r="B23" s="10" t="s">
        <v>25</v>
      </c>
      <c r="C23" s="18">
        <f t="shared" si="0"/>
        <v>32719</v>
      </c>
      <c r="D23" s="7">
        <v>15715</v>
      </c>
      <c r="E23" s="29">
        <v>17004</v>
      </c>
      <c r="F23" s="34">
        <v>12362</v>
      </c>
      <c r="G23" s="34">
        <v>32552</v>
      </c>
      <c r="J23" s="37"/>
    </row>
    <row r="24" spans="1:10" ht="16.5" customHeight="1">
      <c r="A24" s="46" t="s">
        <v>47</v>
      </c>
      <c r="B24" s="9" t="s">
        <v>26</v>
      </c>
      <c r="C24" s="17">
        <f t="shared" si="0"/>
        <v>1637</v>
      </c>
      <c r="D24" s="6">
        <v>760</v>
      </c>
      <c r="E24" s="28">
        <v>877</v>
      </c>
      <c r="F24" s="33">
        <v>690</v>
      </c>
      <c r="G24" s="33">
        <v>1622</v>
      </c>
      <c r="J24" s="37"/>
    </row>
    <row r="25" spans="1:10" ht="16.5" customHeight="1" thickBot="1">
      <c r="A25" s="48"/>
      <c r="B25" s="10" t="s">
        <v>27</v>
      </c>
      <c r="C25" s="18">
        <f t="shared" si="0"/>
        <v>1862</v>
      </c>
      <c r="D25" s="7">
        <v>860</v>
      </c>
      <c r="E25" s="29">
        <v>1002</v>
      </c>
      <c r="F25" s="34">
        <v>853</v>
      </c>
      <c r="G25" s="34">
        <v>1858</v>
      </c>
      <c r="J25" s="37"/>
    </row>
    <row r="26" spans="1:10" ht="16.5" customHeight="1">
      <c r="A26" s="46" t="s">
        <v>48</v>
      </c>
      <c r="B26" s="9" t="s">
        <v>28</v>
      </c>
      <c r="C26" s="17">
        <f t="shared" si="0"/>
        <v>7251</v>
      </c>
      <c r="D26" s="6">
        <v>3447</v>
      </c>
      <c r="E26" s="28">
        <v>3804</v>
      </c>
      <c r="F26" s="33">
        <v>2895</v>
      </c>
      <c r="G26" s="33">
        <v>7237</v>
      </c>
      <c r="J26" s="37"/>
    </row>
    <row r="27" spans="1:10" ht="16.5" customHeight="1" thickBot="1">
      <c r="A27" s="48"/>
      <c r="B27" s="10" t="s">
        <v>29</v>
      </c>
      <c r="C27" s="18">
        <f t="shared" si="0"/>
        <v>5782</v>
      </c>
      <c r="D27" s="7">
        <v>2765</v>
      </c>
      <c r="E27" s="29">
        <v>3017</v>
      </c>
      <c r="F27" s="34">
        <v>2170</v>
      </c>
      <c r="G27" s="34">
        <v>5758</v>
      </c>
      <c r="J27" s="37"/>
    </row>
    <row r="28" spans="1:10" ht="16.5" customHeight="1">
      <c r="A28" s="46" t="s">
        <v>49</v>
      </c>
      <c r="B28" s="9" t="s">
        <v>30</v>
      </c>
      <c r="C28" s="17">
        <f t="shared" si="0"/>
        <v>23271</v>
      </c>
      <c r="D28" s="6">
        <v>11061</v>
      </c>
      <c r="E28" s="28">
        <v>12210</v>
      </c>
      <c r="F28" s="33">
        <v>9824</v>
      </c>
      <c r="G28" s="33">
        <v>23126</v>
      </c>
      <c r="J28" s="37"/>
    </row>
    <row r="29" spans="1:10" ht="16.5" customHeight="1">
      <c r="A29" s="47"/>
      <c r="B29" s="12" t="s">
        <v>31</v>
      </c>
      <c r="C29" s="14">
        <f t="shared" si="0"/>
        <v>23285</v>
      </c>
      <c r="D29" s="5">
        <v>11048</v>
      </c>
      <c r="E29" s="26">
        <v>12237</v>
      </c>
      <c r="F29" s="31">
        <v>9752</v>
      </c>
      <c r="G29" s="31">
        <v>23064</v>
      </c>
      <c r="J29" s="37"/>
    </row>
    <row r="30" spans="1:10" ht="16.5" customHeight="1">
      <c r="A30" s="47"/>
      <c r="B30" s="12" t="s">
        <v>32</v>
      </c>
      <c r="C30" s="14">
        <f t="shared" si="0"/>
        <v>34825</v>
      </c>
      <c r="D30" s="5">
        <v>16749</v>
      </c>
      <c r="E30" s="26">
        <v>18076</v>
      </c>
      <c r="F30" s="31">
        <v>12352</v>
      </c>
      <c r="G30" s="31">
        <v>34654</v>
      </c>
      <c r="J30" s="37"/>
    </row>
    <row r="31" spans="1:10" ht="16.5" customHeight="1" thickBot="1">
      <c r="A31" s="48"/>
      <c r="B31" s="10" t="s">
        <v>33</v>
      </c>
      <c r="C31" s="18">
        <f t="shared" si="0"/>
        <v>18599</v>
      </c>
      <c r="D31" s="7">
        <v>8772</v>
      </c>
      <c r="E31" s="29">
        <v>9827</v>
      </c>
      <c r="F31" s="34">
        <v>7783</v>
      </c>
      <c r="G31" s="34">
        <v>18507</v>
      </c>
      <c r="J31" s="37"/>
    </row>
    <row r="32" spans="1:10" ht="16.5" customHeight="1">
      <c r="A32" s="46" t="s">
        <v>50</v>
      </c>
      <c r="B32" s="9" t="s">
        <v>34</v>
      </c>
      <c r="C32" s="17">
        <f t="shared" si="0"/>
        <v>8152</v>
      </c>
      <c r="D32" s="6">
        <v>3782</v>
      </c>
      <c r="E32" s="28">
        <v>4370</v>
      </c>
      <c r="F32" s="33">
        <v>3475</v>
      </c>
      <c r="G32" s="33">
        <v>8089</v>
      </c>
      <c r="J32" s="37"/>
    </row>
    <row r="33" spans="1:10" ht="16.5" customHeight="1">
      <c r="A33" s="47"/>
      <c r="B33" s="12" t="s">
        <v>35</v>
      </c>
      <c r="C33" s="14">
        <f t="shared" si="0"/>
        <v>18870</v>
      </c>
      <c r="D33" s="5">
        <v>9040</v>
      </c>
      <c r="E33" s="26">
        <v>9830</v>
      </c>
      <c r="F33" s="31">
        <v>7444</v>
      </c>
      <c r="G33" s="31">
        <v>18678</v>
      </c>
      <c r="J33" s="37"/>
    </row>
    <row r="34" spans="1:10" ht="16.5" customHeight="1">
      <c r="A34" s="47"/>
      <c r="B34" s="12" t="s">
        <v>36</v>
      </c>
      <c r="C34" s="14">
        <f t="shared" si="0"/>
        <v>6143</v>
      </c>
      <c r="D34" s="5">
        <v>2894</v>
      </c>
      <c r="E34" s="26">
        <v>3249</v>
      </c>
      <c r="F34" s="31">
        <v>2569</v>
      </c>
      <c r="G34" s="31">
        <v>6113</v>
      </c>
      <c r="J34" s="37"/>
    </row>
    <row r="35" spans="1:10" ht="16.5" customHeight="1">
      <c r="A35" s="47"/>
      <c r="B35" s="12" t="s">
        <v>37</v>
      </c>
      <c r="C35" s="14">
        <f t="shared" si="0"/>
        <v>811</v>
      </c>
      <c r="D35" s="5">
        <v>378</v>
      </c>
      <c r="E35" s="26">
        <v>433</v>
      </c>
      <c r="F35" s="31">
        <v>384</v>
      </c>
      <c r="G35" s="31">
        <v>808</v>
      </c>
      <c r="J35" s="37"/>
    </row>
    <row r="36" spans="1:10" ht="16.5" customHeight="1">
      <c r="A36" s="47"/>
      <c r="B36" s="12" t="s">
        <v>38</v>
      </c>
      <c r="C36" s="14">
        <f t="shared" si="0"/>
        <v>1570</v>
      </c>
      <c r="D36" s="5">
        <v>736</v>
      </c>
      <c r="E36" s="26">
        <v>834</v>
      </c>
      <c r="F36" s="31">
        <v>713</v>
      </c>
      <c r="G36" s="31">
        <v>1568</v>
      </c>
      <c r="J36" s="37"/>
    </row>
    <row r="37" spans="1:10" ht="16.5" customHeight="1">
      <c r="A37" s="47"/>
      <c r="B37" s="12" t="s">
        <v>39</v>
      </c>
      <c r="C37" s="14">
        <f t="shared" si="0"/>
        <v>483</v>
      </c>
      <c r="D37" s="5">
        <v>230</v>
      </c>
      <c r="E37" s="26">
        <v>253</v>
      </c>
      <c r="F37" s="31">
        <v>253</v>
      </c>
      <c r="G37" s="31">
        <v>483</v>
      </c>
      <c r="J37" s="37"/>
    </row>
    <row r="38" spans="1:10" ht="16.5" customHeight="1">
      <c r="A38" s="47"/>
      <c r="B38" s="12" t="s">
        <v>40</v>
      </c>
      <c r="C38" s="14">
        <f t="shared" si="0"/>
        <v>3672</v>
      </c>
      <c r="D38" s="5">
        <v>1827</v>
      </c>
      <c r="E38" s="26">
        <v>1845</v>
      </c>
      <c r="F38" s="31">
        <v>1853</v>
      </c>
      <c r="G38" s="31">
        <v>3663</v>
      </c>
      <c r="J38" s="37"/>
    </row>
    <row r="39" spans="1:10" ht="16.5" customHeight="1">
      <c r="A39" s="47"/>
      <c r="B39" s="12" t="s">
        <v>41</v>
      </c>
      <c r="C39" s="14">
        <f t="shared" si="0"/>
        <v>1033</v>
      </c>
      <c r="D39" s="5">
        <v>470</v>
      </c>
      <c r="E39" s="26">
        <v>563</v>
      </c>
      <c r="F39" s="31">
        <v>606</v>
      </c>
      <c r="G39" s="31">
        <v>1025</v>
      </c>
      <c r="J39" s="37"/>
    </row>
    <row r="40" spans="1:10" ht="16.5" customHeight="1">
      <c r="A40" s="47"/>
      <c r="B40" s="12" t="s">
        <v>42</v>
      </c>
      <c r="C40" s="14">
        <f t="shared" si="0"/>
        <v>596</v>
      </c>
      <c r="D40" s="5">
        <v>297</v>
      </c>
      <c r="E40" s="26">
        <v>299</v>
      </c>
      <c r="F40" s="31">
        <v>331</v>
      </c>
      <c r="G40" s="31">
        <v>594</v>
      </c>
      <c r="J40" s="37"/>
    </row>
    <row r="41" spans="1:10" ht="16.5" customHeight="1">
      <c r="A41" s="47"/>
      <c r="B41" s="12" t="s">
        <v>43</v>
      </c>
      <c r="C41" s="14">
        <f t="shared" si="0"/>
        <v>1605</v>
      </c>
      <c r="D41" s="5">
        <v>764</v>
      </c>
      <c r="E41" s="26">
        <v>841</v>
      </c>
      <c r="F41" s="31">
        <v>860</v>
      </c>
      <c r="G41" s="31">
        <v>1602</v>
      </c>
      <c r="J41" s="37"/>
    </row>
    <row r="42" spans="1:10" ht="16.5" customHeight="1" thickBot="1">
      <c r="A42" s="48"/>
      <c r="B42" s="10" t="s">
        <v>44</v>
      </c>
      <c r="C42" s="18">
        <f t="shared" si="0"/>
        <v>2071</v>
      </c>
      <c r="D42" s="7">
        <v>995</v>
      </c>
      <c r="E42" s="29">
        <v>1076</v>
      </c>
      <c r="F42" s="34">
        <v>1002</v>
      </c>
      <c r="G42" s="34">
        <v>2059</v>
      </c>
      <c r="J42" s="37"/>
    </row>
    <row r="43" spans="1:7" ht="16.5" customHeight="1" thickBot="1">
      <c r="A43" s="53" t="s">
        <v>51</v>
      </c>
      <c r="B43" s="54"/>
      <c r="C43" s="19">
        <f>SUM(C4:C42)</f>
        <v>1395648</v>
      </c>
      <c r="D43" s="2">
        <f>SUM(D4:D42)</f>
        <v>664483</v>
      </c>
      <c r="E43" s="35">
        <f>SUM(E4:E42)</f>
        <v>731165</v>
      </c>
      <c r="F43" s="36">
        <f>SUM(F4:F42)</f>
        <v>580843</v>
      </c>
      <c r="G43" s="24">
        <f>SUM(G4:G42)</f>
        <v>1384855</v>
      </c>
    </row>
  </sheetData>
  <sheetProtection/>
  <mergeCells count="23">
    <mergeCell ref="A32:A42"/>
    <mergeCell ref="A43:B43"/>
    <mergeCell ref="A17:A20"/>
    <mergeCell ref="A21:A23"/>
    <mergeCell ref="A24:A25"/>
    <mergeCell ref="A26:A27"/>
    <mergeCell ref="A28:A31"/>
    <mergeCell ref="A2:B3"/>
    <mergeCell ref="A4:B4"/>
    <mergeCell ref="A15:B15"/>
    <mergeCell ref="A9:B9"/>
    <mergeCell ref="A14:B14"/>
    <mergeCell ref="A13:B13"/>
    <mergeCell ref="G2:G3"/>
    <mergeCell ref="F2:F3"/>
    <mergeCell ref="A10:B10"/>
    <mergeCell ref="A11:B11"/>
    <mergeCell ref="A12:B12"/>
    <mergeCell ref="A7:B7"/>
    <mergeCell ref="A8:B8"/>
    <mergeCell ref="C2:E2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SO-TIH16</dc:creator>
  <cp:keywords/>
  <dc:description/>
  <cp:lastModifiedBy>奈良県</cp:lastModifiedBy>
  <cp:lastPrinted>2013-06-20T06:39:28Z</cp:lastPrinted>
  <dcterms:created xsi:type="dcterms:W3CDTF">2006-06-02T00:04:10Z</dcterms:created>
  <dcterms:modified xsi:type="dcterms:W3CDTF">2015-07-07T02:28:07Z</dcterms:modified>
  <cp:category/>
  <cp:version/>
  <cp:contentType/>
  <cp:contentStatus/>
</cp:coreProperties>
</file>