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7680" activeTab="0"/>
  </bookViews>
  <sheets>
    <sheet name="5 " sheetId="1" r:id="rId1"/>
  </sheets>
  <definedNames>
    <definedName name="_６２" localSheetId="0">'5 '!$A$1:$K$10</definedName>
    <definedName name="_xlnm.Print_Area" localSheetId="0">'5 '!$A$1:$R$31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<sst xmlns="http://schemas.openxmlformats.org/spreadsheetml/2006/main" count="27" uniqueCount="27">
  <si>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r>
      <t>(単位：k</t>
    </r>
    <r>
      <rPr>
        <sz val="10"/>
        <rFont val="JustUnitMark"/>
        <family val="0"/>
      </rPr>
      <t></t>
    </r>
    <r>
      <rPr>
        <sz val="10"/>
        <rFont val="ＭＳ 明朝"/>
        <family val="1"/>
      </rPr>
      <t>)</t>
    </r>
  </si>
  <si>
    <t>年　度　別</t>
  </si>
  <si>
    <t>合計</t>
  </si>
  <si>
    <t>清酒</t>
  </si>
  <si>
    <t>合成清酒</t>
  </si>
  <si>
    <t>みりん</t>
  </si>
  <si>
    <t>ビール</t>
  </si>
  <si>
    <t>果実酒</t>
  </si>
  <si>
    <t>甘味果実酒</t>
  </si>
  <si>
    <t>ウイスキー</t>
  </si>
  <si>
    <t>ブランデー</t>
  </si>
  <si>
    <t>発泡酒</t>
  </si>
  <si>
    <t>リキュール</t>
  </si>
  <si>
    <t>その他</t>
  </si>
  <si>
    <t>資料：国税庁ホームページ　「統計情報（大阪国税局）」</t>
  </si>
  <si>
    <r>
      <t>原料用アルコール</t>
    </r>
    <r>
      <rPr>
        <sz val="6"/>
        <rFont val="ＭＳ 明朝"/>
        <family val="1"/>
      </rPr>
      <t>　</t>
    </r>
    <r>
      <rPr>
        <sz val="8"/>
        <rFont val="ＭＳ 明朝"/>
        <family val="1"/>
      </rPr>
      <t>・スピリッツ</t>
    </r>
  </si>
  <si>
    <t>検算用</t>
  </si>
  <si>
    <t xml:space="preserve">  販　　売　　数　　量</t>
  </si>
  <si>
    <t>(注)「その他」欄は、その他の醸造酒、粉末酒及び雑酒の合計を示したものである。</t>
  </si>
  <si>
    <t>28</t>
  </si>
  <si>
    <t>平成25年度</t>
  </si>
  <si>
    <t>26</t>
  </si>
  <si>
    <t>27</t>
  </si>
  <si>
    <t>29</t>
  </si>
  <si>
    <t>単式蒸留
焼酎</t>
  </si>
  <si>
    <t>連続式蒸留
焼酎</t>
  </si>
  <si>
    <t xml:space="preserve">                                    ４．　酒　　類　　の　　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</si>
</sst>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0.0000"/>
    <numFmt numFmtId="190" formatCode="#,##0.000"/>
    <numFmt numFmtId="191" formatCode="#,##0.00000"/>
    <numFmt numFmtId="192" formatCode="#,##0.0"/>
    <numFmt numFmtId="193" formatCode="#,##0.0;[Red]\-#,##0.0"/>
    <numFmt numFmtId="194" formatCode="0.00000"/>
    <numFmt numFmtId="195" formatCode="0.0000000"/>
    <numFmt numFmtId="196" formatCode="0.000"/>
    <numFmt numFmtId="197" formatCode="0.0"/>
    <numFmt numFmtId="198" formatCode="#,##0.000;[Red]\-#,##0.000"/>
    <numFmt numFmtId="199" formatCode="#,##0.0000;[Red]\-#,##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_ "/>
    <numFmt numFmtId="205" formatCode="#,##0_ "/>
    <numFmt numFmtId="206" formatCode="#,##0;[Red]#,##0"/>
    <numFmt numFmtId="207" formatCode="#,##0;&quot;△ &quot;#,##0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MingLiU"/>
      <family val="3"/>
    </font>
    <font>
      <sz val="10.5"/>
      <name val="JustUnitMark"/>
      <family val="0"/>
    </font>
    <font>
      <sz val="10"/>
      <name val="JustUnitMark"/>
      <family val="0"/>
    </font>
    <font>
      <sz val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System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System"/>
      <family val="0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System"/>
      <family val="0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System"/>
      <family val="0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NumberFormat="0" applyFont="0" applyFill="0" applyBorder="0" applyAlignment="0" applyProtection="0"/>
    <xf numFmtId="40" fontId="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centerContinuous"/>
      <protection locked="0"/>
    </xf>
    <xf numFmtId="0" fontId="5" fillId="0" borderId="0" xfId="0" applyNumberFormat="1" applyFont="1" applyBorder="1" applyAlignment="1" applyProtection="1">
      <alignment horizontal="centerContinuous"/>
      <protection locked="0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horizontal="justify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49" fontId="6" fillId="33" borderId="10" xfId="0" applyNumberFormat="1" applyFont="1" applyFill="1" applyBorder="1" applyAlignment="1" applyProtection="1" quotePrefix="1">
      <alignment horizontal="center" vertical="center"/>
      <protection locked="0"/>
    </xf>
    <xf numFmtId="38" fontId="6" fillId="33" borderId="11" xfId="49" applyFont="1" applyFill="1" applyBorder="1" applyAlignment="1" applyProtection="1">
      <alignment vertical="center"/>
      <protection locked="0"/>
    </xf>
    <xf numFmtId="38" fontId="6" fillId="33" borderId="12" xfId="49" applyFont="1" applyFill="1" applyBorder="1" applyAlignment="1" applyProtection="1">
      <alignment vertical="center"/>
      <protection locked="0"/>
    </xf>
    <xf numFmtId="38" fontId="6" fillId="33" borderId="12" xfId="49" applyFont="1" applyFill="1" applyBorder="1" applyAlignment="1">
      <alignment vertical="center"/>
    </xf>
    <xf numFmtId="38" fontId="6" fillId="33" borderId="0" xfId="49" applyFont="1" applyFill="1" applyBorder="1" applyAlignment="1">
      <alignment vertical="center"/>
    </xf>
    <xf numFmtId="3" fontId="6" fillId="33" borderId="0" xfId="49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49" fontId="6" fillId="33" borderId="13" xfId="0" applyNumberFormat="1" applyFont="1" applyFill="1" applyBorder="1" applyAlignment="1" applyProtection="1" quotePrefix="1">
      <alignment horizontal="center" vertical="center"/>
      <protection locked="0"/>
    </xf>
    <xf numFmtId="38" fontId="6" fillId="33" borderId="0" xfId="49" applyFont="1" applyFill="1" applyBorder="1" applyAlignment="1" applyProtection="1">
      <alignment vertical="center"/>
      <protection locked="0"/>
    </xf>
    <xf numFmtId="38" fontId="7" fillId="33" borderId="14" xfId="49" applyFont="1" applyFill="1" applyBorder="1" applyAlignment="1" applyProtection="1">
      <alignment vertical="center"/>
      <protection locked="0"/>
    </xf>
    <xf numFmtId="38" fontId="7" fillId="33" borderId="15" xfId="49" applyFont="1" applyFill="1" applyBorder="1" applyAlignment="1" applyProtection="1">
      <alignment vertical="center"/>
      <protection locked="0"/>
    </xf>
    <xf numFmtId="38" fontId="7" fillId="33" borderId="15" xfId="49" applyFont="1" applyFill="1" applyBorder="1" applyAlignment="1">
      <alignment vertical="center"/>
    </xf>
    <xf numFmtId="3" fontId="7" fillId="33" borderId="15" xfId="49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Border="1" applyAlignment="1" applyProtection="1">
      <alignment vertical="center"/>
      <protection locked="0"/>
    </xf>
    <xf numFmtId="0" fontId="6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NumberFormat="1" applyFont="1" applyFill="1" applyBorder="1" applyAlignment="1" applyProtection="1">
      <alignment horizontal="distributed" vertical="center"/>
      <protection locked="0"/>
    </xf>
    <xf numFmtId="0" fontId="8" fillId="33" borderId="17" xfId="0" applyNumberFormat="1" applyFont="1" applyFill="1" applyBorder="1" applyAlignment="1" applyProtection="1">
      <alignment horizontal="distributed" vertical="center" wrapText="1"/>
      <protection locked="0"/>
    </xf>
    <xf numFmtId="0" fontId="6" fillId="33" borderId="18" xfId="0" applyNumberFormat="1" applyFont="1" applyFill="1" applyBorder="1" applyAlignment="1" applyProtection="1">
      <alignment horizontal="distributed" vertical="center"/>
      <protection locked="0"/>
    </xf>
    <xf numFmtId="0" fontId="12" fillId="33" borderId="17" xfId="0" applyNumberFormat="1" applyFont="1" applyFill="1" applyBorder="1" applyAlignment="1" applyProtection="1">
      <alignment horizontal="distributed" vertical="center"/>
      <protection locked="0"/>
    </xf>
    <xf numFmtId="0" fontId="6" fillId="33" borderId="17" xfId="0" applyFont="1" applyFill="1" applyBorder="1" applyAlignment="1">
      <alignment horizontal="distributed" vertical="center"/>
    </xf>
    <xf numFmtId="0" fontId="6" fillId="33" borderId="18" xfId="0" applyNumberFormat="1" applyFont="1" applyFill="1" applyBorder="1" applyAlignment="1" applyProtection="1">
      <alignment horizontal="distributed" vertical="center" wrapText="1"/>
      <protection locked="0"/>
    </xf>
    <xf numFmtId="0" fontId="6" fillId="33" borderId="0" xfId="0" applyNumberFormat="1" applyFont="1" applyFill="1" applyBorder="1" applyAlignment="1" applyProtection="1">
      <alignment horizontal="distributed" vertical="center" wrapText="1"/>
      <protection locked="0"/>
    </xf>
    <xf numFmtId="38" fontId="6" fillId="33" borderId="19" xfId="49" applyFont="1" applyFill="1" applyBorder="1" applyAlignment="1" applyProtection="1">
      <alignment vertical="center"/>
      <protection locked="0"/>
    </xf>
    <xf numFmtId="49" fontId="7" fillId="33" borderId="20" xfId="0" applyNumberFormat="1" applyFont="1" applyFill="1" applyBorder="1" applyAlignment="1" applyProtection="1" quotePrefix="1">
      <alignment horizontal="center" vertical="center"/>
      <protection locked="0"/>
    </xf>
    <xf numFmtId="38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 applyProtection="1">
      <alignment/>
      <protection locked="0"/>
    </xf>
    <xf numFmtId="0" fontId="6" fillId="33" borderId="16" xfId="0" applyNumberFormat="1" applyFont="1" applyFill="1" applyBorder="1" applyAlignment="1" applyProtection="1">
      <alignment horizontal="distributed" vertical="center"/>
      <protection locked="0"/>
    </xf>
    <xf numFmtId="0" fontId="5" fillId="0" borderId="0" xfId="0" applyNumberFormat="1" applyFont="1" applyAlignment="1" applyProtection="1">
      <alignment horizont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showGridLines="0" tabSelected="1" zoomScaleSheetLayoutView="100" zoomScalePageLayoutView="0" workbookViewId="0" topLeftCell="F1">
      <selection activeCell="T17" sqref="T17"/>
    </sheetView>
  </sheetViews>
  <sheetFormatPr defaultColWidth="8.796875" defaultRowHeight="15"/>
  <cols>
    <col min="1" max="1" width="10.5" style="7" customWidth="1"/>
    <col min="2" max="3" width="9.3984375" style="7" customWidth="1"/>
    <col min="4" max="4" width="10" style="7" customWidth="1"/>
    <col min="5" max="5" width="14.3984375" style="7" customWidth="1"/>
    <col min="6" max="6" width="12.5" style="7" customWidth="1"/>
    <col min="7" max="8" width="9.3984375" style="7" customWidth="1"/>
    <col min="9" max="9" width="10.3984375" style="10" customWidth="1"/>
    <col min="10" max="10" width="11" style="7" customWidth="1"/>
    <col min="11" max="12" width="10.3984375" style="7" customWidth="1"/>
    <col min="13" max="13" width="11" style="7" customWidth="1"/>
    <col min="14" max="14" width="12.59765625" style="7" customWidth="1"/>
    <col min="15" max="15" width="10.59765625" style="7" customWidth="1"/>
    <col min="16" max="16" width="10.3984375" style="7" customWidth="1"/>
    <col min="17" max="17" width="1.390625" style="7" customWidth="1"/>
    <col min="18" max="18" width="0" style="7" hidden="1" customWidth="1"/>
    <col min="19" max="16384" width="9" style="7" customWidth="1"/>
  </cols>
  <sheetData>
    <row r="1" spans="1:19" s="4" customFormat="1" ht="18.75" customHeight="1">
      <c r="A1" s="44" t="s">
        <v>26</v>
      </c>
      <c r="B1" s="44"/>
      <c r="C1" s="44"/>
      <c r="D1" s="44"/>
      <c r="E1" s="44"/>
      <c r="F1" s="44"/>
      <c r="G1" s="44"/>
      <c r="H1" s="44"/>
      <c r="I1" s="42" t="s">
        <v>17</v>
      </c>
      <c r="J1" s="42"/>
      <c r="K1" s="42"/>
      <c r="L1" s="42"/>
      <c r="M1" s="42"/>
      <c r="N1" s="42"/>
      <c r="O1" s="42"/>
      <c r="P1" s="42"/>
      <c r="Q1" s="42"/>
      <c r="R1" s="3"/>
      <c r="S1" s="3"/>
    </row>
    <row r="2" spans="1:19" ht="5.2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3"/>
      <c r="N2" s="3"/>
      <c r="O2" s="3"/>
      <c r="P2" s="3"/>
      <c r="Q2" s="3"/>
      <c r="R2" s="3"/>
      <c r="S2" s="3"/>
    </row>
    <row r="3" spans="1:19" s="13" customFormat="1" ht="15.75" customHeight="1" thickBot="1">
      <c r="A3" s="14" t="s">
        <v>0</v>
      </c>
      <c r="B3" s="5"/>
      <c r="C3" s="5"/>
      <c r="D3" s="5"/>
      <c r="E3" s="5"/>
      <c r="F3" s="5"/>
      <c r="G3" s="5"/>
      <c r="H3" s="5"/>
      <c r="I3" s="5"/>
      <c r="J3" s="6"/>
      <c r="K3" s="5"/>
      <c r="L3" s="5"/>
      <c r="M3" s="5"/>
      <c r="N3" s="7"/>
      <c r="O3" s="7"/>
      <c r="P3" s="7"/>
      <c r="Q3" s="7"/>
      <c r="R3" s="7"/>
      <c r="S3" s="7"/>
    </row>
    <row r="4" spans="1:18" s="13" customFormat="1" ht="31.5" customHeight="1">
      <c r="A4" s="31" t="s">
        <v>1</v>
      </c>
      <c r="B4" s="32" t="s">
        <v>2</v>
      </c>
      <c r="C4" s="32" t="s">
        <v>3</v>
      </c>
      <c r="D4" s="32" t="s">
        <v>4</v>
      </c>
      <c r="E4" s="33" t="s">
        <v>25</v>
      </c>
      <c r="F4" s="33" t="s">
        <v>24</v>
      </c>
      <c r="G4" s="32" t="s">
        <v>5</v>
      </c>
      <c r="H4" s="34" t="s">
        <v>6</v>
      </c>
      <c r="I4" s="43" t="s">
        <v>7</v>
      </c>
      <c r="J4" s="34" t="s">
        <v>8</v>
      </c>
      <c r="K4" s="32" t="s">
        <v>9</v>
      </c>
      <c r="L4" s="32" t="s">
        <v>10</v>
      </c>
      <c r="M4" s="32" t="s">
        <v>11</v>
      </c>
      <c r="N4" s="35" t="s">
        <v>15</v>
      </c>
      <c r="O4" s="36" t="s">
        <v>12</v>
      </c>
      <c r="P4" s="37" t="s">
        <v>13</v>
      </c>
      <c r="R4" s="38" t="s">
        <v>16</v>
      </c>
    </row>
    <row r="5" spans="1:18" s="8" customFormat="1" ht="18.75" customHeight="1">
      <c r="A5" s="15" t="s">
        <v>20</v>
      </c>
      <c r="B5" s="16">
        <v>74371</v>
      </c>
      <c r="C5" s="17">
        <v>6162</v>
      </c>
      <c r="D5" s="17">
        <v>325</v>
      </c>
      <c r="E5" s="17">
        <v>2005</v>
      </c>
      <c r="F5" s="17">
        <v>4440</v>
      </c>
      <c r="G5" s="17">
        <v>955</v>
      </c>
      <c r="H5" s="17">
        <v>19957</v>
      </c>
      <c r="I5" s="17">
        <v>1971</v>
      </c>
      <c r="J5" s="17">
        <v>72</v>
      </c>
      <c r="K5" s="17">
        <v>784</v>
      </c>
      <c r="L5" s="18">
        <v>55</v>
      </c>
      <c r="M5" s="19">
        <v>7072</v>
      </c>
      <c r="N5" s="19">
        <v>2935</v>
      </c>
      <c r="O5" s="20">
        <v>21275</v>
      </c>
      <c r="P5" s="19">
        <v>6362</v>
      </c>
      <c r="R5" s="41">
        <v>73116</v>
      </c>
    </row>
    <row r="6" spans="1:18" s="8" customFormat="1" ht="18.75" customHeight="1">
      <c r="A6" s="22" t="s">
        <v>21</v>
      </c>
      <c r="B6" s="39">
        <v>71559</v>
      </c>
      <c r="C6" s="23">
        <v>5767</v>
      </c>
      <c r="D6" s="23">
        <v>260</v>
      </c>
      <c r="E6" s="23">
        <v>1908</v>
      </c>
      <c r="F6" s="23">
        <v>4262</v>
      </c>
      <c r="G6" s="23">
        <v>919</v>
      </c>
      <c r="H6" s="23">
        <v>19669</v>
      </c>
      <c r="I6" s="23">
        <v>1988</v>
      </c>
      <c r="J6" s="23">
        <v>70</v>
      </c>
      <c r="K6" s="23">
        <v>799</v>
      </c>
      <c r="L6" s="19">
        <v>48</v>
      </c>
      <c r="M6" s="19">
        <v>7038</v>
      </c>
      <c r="N6" s="19">
        <v>5441</v>
      </c>
      <c r="O6" s="20">
        <v>17844</v>
      </c>
      <c r="P6" s="19">
        <v>5548</v>
      </c>
      <c r="R6" s="41">
        <v>74370</v>
      </c>
    </row>
    <row r="7" spans="1:18" s="8" customFormat="1" ht="18.75" customHeight="1">
      <c r="A7" s="22" t="s">
        <v>22</v>
      </c>
      <c r="B7" s="23">
        <v>70198</v>
      </c>
      <c r="C7" s="23">
        <v>5829</v>
      </c>
      <c r="D7" s="23">
        <v>263</v>
      </c>
      <c r="E7" s="23">
        <v>1817</v>
      </c>
      <c r="F7" s="23">
        <v>4179</v>
      </c>
      <c r="G7" s="23">
        <v>972</v>
      </c>
      <c r="H7" s="23">
        <v>18741</v>
      </c>
      <c r="I7" s="23">
        <v>2004</v>
      </c>
      <c r="J7" s="23">
        <v>60</v>
      </c>
      <c r="K7" s="23">
        <v>873</v>
      </c>
      <c r="L7" s="19">
        <v>43</v>
      </c>
      <c r="M7" s="19">
        <v>6740</v>
      </c>
      <c r="N7" s="19">
        <v>4039</v>
      </c>
      <c r="O7" s="20">
        <v>19696</v>
      </c>
      <c r="P7" s="19">
        <v>4929</v>
      </c>
      <c r="R7" s="41">
        <v>71561</v>
      </c>
    </row>
    <row r="8" spans="1:18" s="8" customFormat="1" ht="18.75" customHeight="1">
      <c r="A8" s="22" t="s">
        <v>19</v>
      </c>
      <c r="B8" s="23">
        <v>68964</v>
      </c>
      <c r="C8" s="23">
        <v>5602</v>
      </c>
      <c r="D8" s="23">
        <v>251</v>
      </c>
      <c r="E8" s="23">
        <v>1809</v>
      </c>
      <c r="F8" s="23">
        <v>4063</v>
      </c>
      <c r="G8" s="23">
        <v>877</v>
      </c>
      <c r="H8" s="23">
        <v>17904</v>
      </c>
      <c r="I8" s="23">
        <v>2005</v>
      </c>
      <c r="J8" s="23">
        <v>56</v>
      </c>
      <c r="K8" s="23">
        <v>906</v>
      </c>
      <c r="L8" s="19">
        <v>45</v>
      </c>
      <c r="M8" s="19">
        <v>6850</v>
      </c>
      <c r="N8" s="19">
        <v>4175</v>
      </c>
      <c r="O8" s="20">
        <v>19298</v>
      </c>
      <c r="P8" s="19">
        <v>5120</v>
      </c>
      <c r="R8" s="41">
        <v>70185</v>
      </c>
    </row>
    <row r="9" spans="1:18" s="8" customFormat="1" ht="18.75" customHeight="1" thickBot="1">
      <c r="A9" s="40" t="s">
        <v>23</v>
      </c>
      <c r="B9" s="24">
        <v>69382</v>
      </c>
      <c r="C9" s="25">
        <v>5595</v>
      </c>
      <c r="D9" s="25">
        <v>239</v>
      </c>
      <c r="E9" s="25">
        <v>1796</v>
      </c>
      <c r="F9" s="25">
        <v>3991</v>
      </c>
      <c r="G9" s="25">
        <v>1147</v>
      </c>
      <c r="H9" s="25">
        <v>17725</v>
      </c>
      <c r="I9" s="25">
        <v>2364</v>
      </c>
      <c r="J9" s="25">
        <v>51</v>
      </c>
      <c r="K9" s="25">
        <v>997</v>
      </c>
      <c r="L9" s="26">
        <v>39</v>
      </c>
      <c r="M9" s="26">
        <v>5926</v>
      </c>
      <c r="N9" s="26">
        <v>4469</v>
      </c>
      <c r="O9" s="27">
        <v>20263</v>
      </c>
      <c r="P9" s="26">
        <v>4782</v>
      </c>
      <c r="R9" s="41">
        <f>SUM(C9:P9)</f>
        <v>69384</v>
      </c>
    </row>
    <row r="10" spans="1:19" s="8" customFormat="1" ht="15.75" customHeight="1">
      <c r="A10" s="21" t="s">
        <v>18</v>
      </c>
      <c r="B10" s="28"/>
      <c r="C10" s="21"/>
      <c r="D10" s="21"/>
      <c r="E10" s="29"/>
      <c r="F10" s="29"/>
      <c r="G10" s="29"/>
      <c r="H10" s="30"/>
      <c r="I10" s="30"/>
      <c r="J10" s="30"/>
      <c r="K10" s="30"/>
      <c r="L10" s="21"/>
      <c r="M10" s="21"/>
      <c r="N10" s="21"/>
      <c r="O10" s="29"/>
      <c r="P10" s="29"/>
      <c r="Q10" s="21"/>
      <c r="S10" s="9"/>
    </row>
    <row r="11" ht="11.25" customHeight="1">
      <c r="A11" s="30" t="s">
        <v>14</v>
      </c>
    </row>
    <row r="12" spans="2:5" ht="12.75">
      <c r="B12" s="11"/>
      <c r="E12" s="12"/>
    </row>
  </sheetData>
  <sheetProtection/>
  <mergeCells count="1">
    <mergeCell ref="A1:H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2018-11-09T07:05:06Z</cp:lastPrinted>
  <dcterms:created xsi:type="dcterms:W3CDTF">2003-02-04T01:17:13Z</dcterms:created>
  <dcterms:modified xsi:type="dcterms:W3CDTF">2021-01-05T10:20:45Z</dcterms:modified>
  <cp:category/>
  <cp:version/>
  <cp:contentType/>
  <cp:contentStatus/>
</cp:coreProperties>
</file>