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556" activeTab="0"/>
  </bookViews>
  <sheets>
    <sheet name="1(B)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<sst xmlns="http://schemas.openxmlformats.org/spreadsheetml/2006/main" count="36" uniqueCount="28">
  <si>
    <t xml:space="preserve">    10</t>
  </si>
  <si>
    <t xml:space="preserve">    11</t>
  </si>
  <si>
    <t xml:space="preserve">    12</t>
  </si>
  <si>
    <t>　  ２</t>
  </si>
  <si>
    <t xml:space="preserve">    ３</t>
  </si>
  <si>
    <t xml:space="preserve">    ４</t>
  </si>
  <si>
    <t xml:space="preserve">    ５</t>
  </si>
  <si>
    <t>　  ６</t>
  </si>
  <si>
    <t>　  ７</t>
  </si>
  <si>
    <t xml:space="preserve">  　９</t>
  </si>
  <si>
    <t>総　　　　計</t>
  </si>
  <si>
    <t>年 月 別</t>
  </si>
  <si>
    <t>床面積      の合計</t>
  </si>
  <si>
    <t>工 事 費        予 定 額</t>
  </si>
  <si>
    <t>（単位：面積㎡，予定額万円）</t>
  </si>
  <si>
    <t>鉄骨造</t>
  </si>
  <si>
    <t>木造</t>
  </si>
  <si>
    <t>鉄筋コンクリート造､
鉄骨鉄筋コンクリート造</t>
  </si>
  <si>
    <t>コンクリートブロ
ック造、その他</t>
  </si>
  <si>
    <t xml:space="preserve">  　８</t>
  </si>
  <si>
    <t>１－Ｂ．構 造 別 着 工 建 築 物</t>
  </si>
  <si>
    <t>資料：国土交通省「建築着工統計調査」</t>
  </si>
  <si>
    <t>30年１月</t>
  </si>
  <si>
    <t>平成26年</t>
  </si>
  <si>
    <t xml:space="preserve">    27</t>
  </si>
  <si>
    <t xml:space="preserve">    28</t>
  </si>
  <si>
    <t xml:space="preserve">    29</t>
  </si>
  <si>
    <t xml:space="preserve">    30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</si>
</sst>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8"/>
      <name val="ＭＳ 明朝"/>
      <family val="1"/>
    </font>
    <font>
      <sz val="9"/>
      <color indexed="10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177" fontId="12" fillId="0" borderId="12" xfId="0" applyNumberFormat="1" applyFont="1" applyBorder="1" applyAlignment="1" applyProtection="1" quotePrefix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7" fontId="12" fillId="0" borderId="0" xfId="49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Border="1" applyAlignment="1" applyProtection="1">
      <alignment vertical="center"/>
      <protection locked="0"/>
    </xf>
    <xf numFmtId="177" fontId="14" fillId="0" borderId="13" xfId="0" applyNumberFormat="1" applyFont="1" applyBorder="1" applyAlignment="1" applyProtection="1">
      <alignment vertical="center"/>
      <protection locked="0"/>
    </xf>
    <xf numFmtId="177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177" fontId="12" fillId="0" borderId="0" xfId="0" applyNumberFormat="1" applyFont="1" applyAlignment="1" applyProtection="1" quotePrefix="1">
      <alignment horizontal="left" vertical="center"/>
      <protection locked="0"/>
    </xf>
    <xf numFmtId="177" fontId="12" fillId="0" borderId="14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Alignment="1">
      <alignment vertical="center"/>
    </xf>
    <xf numFmtId="177" fontId="13" fillId="0" borderId="14" xfId="0" applyNumberFormat="1" applyFont="1" applyBorder="1" applyAlignment="1" applyProtection="1">
      <alignment vertical="center"/>
      <protection locked="0"/>
    </xf>
    <xf numFmtId="177" fontId="16" fillId="0" borderId="12" xfId="0" applyNumberFormat="1" applyFont="1" applyBorder="1" applyAlignment="1" applyProtection="1" quotePrefix="1">
      <alignment vertical="center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3" fontId="12" fillId="0" borderId="15" xfId="0" applyNumberFormat="1" applyFont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Border="1" applyAlignment="1" applyProtection="1">
      <alignment vertical="center"/>
      <protection locked="0"/>
    </xf>
    <xf numFmtId="177" fontId="17" fillId="0" borderId="12" xfId="0" applyNumberFormat="1" applyFont="1" applyBorder="1" applyAlignment="1" applyProtection="1" quotePrefix="1">
      <alignment vertical="center"/>
      <protection locked="0"/>
    </xf>
    <xf numFmtId="177" fontId="12" fillId="0" borderId="0" xfId="49" applyNumberFormat="1" applyFont="1" applyAlignment="1">
      <alignment horizontal="right" vertical="center"/>
    </xf>
    <xf numFmtId="177" fontId="17" fillId="0" borderId="0" xfId="0" applyNumberFormat="1" applyFont="1" applyBorder="1" applyAlignment="1" applyProtection="1">
      <alignment vertical="center"/>
      <protection locked="0"/>
    </xf>
    <xf numFmtId="177" fontId="17" fillId="0" borderId="14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 quotePrefix="1">
      <alignment vertical="center"/>
      <protection locked="0"/>
    </xf>
    <xf numFmtId="177" fontId="12" fillId="0" borderId="0" xfId="0" applyNumberFormat="1" applyFont="1" applyBorder="1" applyAlignment="1">
      <alignment vertical="center"/>
    </xf>
    <xf numFmtId="0" fontId="12" fillId="0" borderId="16" xfId="0" applyNumberFormat="1" applyFont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distributed" vertical="center" wrapText="1" indent="1"/>
      <protection locked="0"/>
    </xf>
    <xf numFmtId="0" fontId="12" fillId="0" borderId="18" xfId="0" applyNumberFormat="1" applyFont="1" applyBorder="1" applyAlignment="1" applyProtection="1">
      <alignment horizontal="distributed" vertical="center" wrapText="1" indent="1"/>
      <protection locked="0"/>
    </xf>
    <xf numFmtId="0" fontId="12" fillId="0" borderId="17" xfId="0" applyNumberFormat="1" applyFont="1" applyBorder="1" applyAlignment="1" applyProtection="1">
      <alignment horizontal="distributed" vertical="center" wrapText="1" indent="1"/>
      <protection locked="0"/>
    </xf>
    <xf numFmtId="0" fontId="12" fillId="0" borderId="19" xfId="0" applyNumberFormat="1" applyFont="1" applyBorder="1" applyAlignment="1" applyProtection="1">
      <alignment horizontal="distributed" vertical="center" wrapText="1" indent="1"/>
      <protection locked="0"/>
    </xf>
    <xf numFmtId="3" fontId="12" fillId="0" borderId="18" xfId="0" applyNumberFormat="1" applyFont="1" applyBorder="1" applyAlignment="1" applyProtection="1">
      <alignment horizontal="center" vertical="center"/>
      <protection locked="0"/>
    </xf>
    <xf numFmtId="3" fontId="12" fillId="0" borderId="12" xfId="0" applyNumberFormat="1" applyFont="1" applyBorder="1" applyAlignment="1" applyProtection="1">
      <alignment horizontal="center" vertical="center"/>
      <protection locked="0"/>
    </xf>
    <xf numFmtId="3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8" xfId="0" applyNumberFormat="1" applyFont="1" applyBorder="1" applyAlignment="1" applyProtection="1">
      <alignment horizontal="distributed" vertical="center" wrapText="1"/>
      <protection locked="0"/>
    </xf>
    <xf numFmtId="0" fontId="12" fillId="0" borderId="17" xfId="0" applyNumberFormat="1" applyFont="1" applyBorder="1" applyAlignment="1" applyProtection="1">
      <alignment horizontal="distributed" vertical="center" wrapText="1"/>
      <protection locked="0"/>
    </xf>
    <xf numFmtId="0" fontId="12" fillId="0" borderId="19" xfId="0" applyNumberFormat="1" applyFont="1" applyBorder="1" applyAlignment="1" applyProtection="1">
      <alignment horizontal="distributed" vertical="center" wrapText="1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30"/>
  <sheetViews>
    <sheetView tabSelected="1" zoomScale="96" zoomScaleNormal="96" zoomScalePageLayoutView="0" workbookViewId="0" topLeftCell="A1">
      <pane ySplit="6" topLeftCell="A7" activePane="bottomLeft" state="frozen"/>
      <selection pane="topLeft" activeCell="A1" sqref="A1"/>
      <selection pane="bottomLeft" activeCell="K11" sqref="K11"/>
    </sheetView>
  </sheetViews>
  <sheetFormatPr defaultColWidth="8.796875" defaultRowHeight="15" customHeight="1"/>
  <cols>
    <col min="1" max="1" width="7.09765625" style="17" customWidth="1"/>
    <col min="2" max="2" width="9.19921875" style="17" bestFit="1" customWidth="1"/>
    <col min="3" max="3" width="9.09765625" style="17" customWidth="1"/>
    <col min="4" max="4" width="6.59765625" style="17" customWidth="1"/>
    <col min="5" max="5" width="8.59765625" style="17" customWidth="1"/>
    <col min="6" max="6" width="7.8984375" style="17" customWidth="1"/>
    <col min="7" max="7" width="11.8984375" style="17" customWidth="1"/>
    <col min="8" max="8" width="6.8984375" style="17" customWidth="1"/>
    <col min="9" max="9" width="8.59765625" style="17" customWidth="1"/>
    <col min="10" max="10" width="6.09765625" style="17" customWidth="1"/>
    <col min="11" max="11" width="9.3984375" style="17" customWidth="1"/>
    <col min="12" max="12" width="0.40625" style="17" customWidth="1"/>
    <col min="13" max="16384" width="9" style="17" customWidth="1"/>
  </cols>
  <sheetData>
    <row r="1" ht="15.75" customHeight="1"/>
    <row r="2" spans="1:12" s="1" customFormat="1" ht="18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8"/>
    </row>
    <row r="3" spans="1:12" s="4" customFormat="1" ht="18" customHeight="1" thickBot="1">
      <c r="A3" s="2" t="s">
        <v>14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18" customHeight="1">
      <c r="A4" s="42" t="s">
        <v>11</v>
      </c>
      <c r="B4" s="38" t="s">
        <v>10</v>
      </c>
      <c r="C4" s="39"/>
      <c r="D4" s="38" t="s">
        <v>16</v>
      </c>
      <c r="E4" s="39"/>
      <c r="F4" s="33" t="s">
        <v>17</v>
      </c>
      <c r="G4" s="45"/>
      <c r="H4" s="38" t="s">
        <v>15</v>
      </c>
      <c r="I4" s="39"/>
      <c r="J4" s="33" t="s">
        <v>18</v>
      </c>
      <c r="K4" s="34"/>
      <c r="L4" s="24"/>
    </row>
    <row r="5" spans="1:12" s="5" customFormat="1" ht="18" customHeight="1">
      <c r="A5" s="43"/>
      <c r="B5" s="40"/>
      <c r="C5" s="41"/>
      <c r="D5" s="40"/>
      <c r="E5" s="41"/>
      <c r="F5" s="46"/>
      <c r="G5" s="47"/>
      <c r="H5" s="40"/>
      <c r="I5" s="41"/>
      <c r="J5" s="35"/>
      <c r="K5" s="36"/>
      <c r="L5" s="24"/>
    </row>
    <row r="6" spans="1:12" s="5" customFormat="1" ht="29.25" customHeight="1">
      <c r="A6" s="44"/>
      <c r="B6" s="6" t="s">
        <v>12</v>
      </c>
      <c r="C6" s="6" t="s">
        <v>13</v>
      </c>
      <c r="D6" s="6" t="s">
        <v>12</v>
      </c>
      <c r="E6" s="6" t="s">
        <v>13</v>
      </c>
      <c r="F6" s="6" t="s">
        <v>12</v>
      </c>
      <c r="G6" s="6" t="s">
        <v>13</v>
      </c>
      <c r="H6" s="6" t="s">
        <v>12</v>
      </c>
      <c r="I6" s="6" t="s">
        <v>13</v>
      </c>
      <c r="J6" s="6" t="s">
        <v>12</v>
      </c>
      <c r="K6" s="7" t="s">
        <v>13</v>
      </c>
      <c r="L6" s="25"/>
    </row>
    <row r="7" spans="1:12" s="12" customFormat="1" ht="45" customHeight="1">
      <c r="A7" s="8" t="s">
        <v>23</v>
      </c>
      <c r="B7" s="20">
        <v>1018366</v>
      </c>
      <c r="C7" s="9">
        <v>17289757</v>
      </c>
      <c r="D7" s="10">
        <v>492926</v>
      </c>
      <c r="E7" s="10">
        <v>7927124</v>
      </c>
      <c r="F7" s="10">
        <v>94242</v>
      </c>
      <c r="G7" s="10">
        <v>1889440</v>
      </c>
      <c r="H7" s="10">
        <v>428697</v>
      </c>
      <c r="I7" s="10">
        <v>7447901</v>
      </c>
      <c r="J7" s="10">
        <v>2501</v>
      </c>
      <c r="K7" s="9">
        <v>25292</v>
      </c>
      <c r="L7" s="9"/>
    </row>
    <row r="8" spans="1:12" s="12" customFormat="1" ht="45" customHeight="1">
      <c r="A8" s="8" t="s">
        <v>24</v>
      </c>
      <c r="B8" s="20">
        <v>1056354</v>
      </c>
      <c r="C8" s="9">
        <v>17798136</v>
      </c>
      <c r="D8" s="10">
        <v>496837</v>
      </c>
      <c r="E8" s="10">
        <v>8000659</v>
      </c>
      <c r="F8" s="10">
        <v>199460</v>
      </c>
      <c r="G8" s="10">
        <v>3066578</v>
      </c>
      <c r="H8" s="10">
        <v>358277</v>
      </c>
      <c r="I8" s="10">
        <v>6717815</v>
      </c>
      <c r="J8" s="10">
        <v>1780</v>
      </c>
      <c r="K8" s="9">
        <v>13084</v>
      </c>
      <c r="L8" s="9"/>
    </row>
    <row r="9" spans="1:80" s="12" customFormat="1" ht="45" customHeight="1">
      <c r="A9" s="8" t="s">
        <v>25</v>
      </c>
      <c r="B9" s="12">
        <v>1042618</v>
      </c>
      <c r="C9" s="12">
        <v>18489844</v>
      </c>
      <c r="D9" s="12">
        <v>538706</v>
      </c>
      <c r="E9" s="12">
        <v>8547758</v>
      </c>
      <c r="F9" s="12">
        <v>108117</v>
      </c>
      <c r="G9" s="12">
        <v>2639670</v>
      </c>
      <c r="H9" s="12">
        <v>391220</v>
      </c>
      <c r="I9" s="12">
        <v>7258259</v>
      </c>
      <c r="J9" s="12">
        <v>4575</v>
      </c>
      <c r="K9" s="12">
        <v>44157</v>
      </c>
      <c r="L9" s="9"/>
      <c r="CB9" s="9"/>
    </row>
    <row r="10" spans="1:80" s="12" customFormat="1" ht="45" customHeight="1">
      <c r="A10" s="8" t="s">
        <v>26</v>
      </c>
      <c r="B10" s="12">
        <v>1031385</v>
      </c>
      <c r="C10" s="12">
        <v>19416387</v>
      </c>
      <c r="D10" s="12">
        <v>538204</v>
      </c>
      <c r="E10" s="12">
        <v>8612441</v>
      </c>
      <c r="F10" s="12">
        <v>99479</v>
      </c>
      <c r="G10" s="12">
        <v>3044913</v>
      </c>
      <c r="H10" s="12">
        <v>390667</v>
      </c>
      <c r="I10" s="12">
        <v>7736461</v>
      </c>
      <c r="J10" s="12">
        <v>3035</v>
      </c>
      <c r="K10" s="12">
        <v>22572</v>
      </c>
      <c r="O10" s="21"/>
      <c r="P10" s="21"/>
      <c r="Q10" s="21"/>
      <c r="R10" s="21"/>
      <c r="CB10" s="9"/>
    </row>
    <row r="11" spans="1:18" s="21" customFormat="1" ht="45" customHeight="1">
      <c r="A11" s="23" t="s">
        <v>27</v>
      </c>
      <c r="B11" s="22">
        <f>SUM(B13:B24)</f>
        <v>977067</v>
      </c>
      <c r="C11" s="13">
        <f aca="true" t="shared" si="0" ref="C11:J11">SUM(C13:C24)</f>
        <v>18689251</v>
      </c>
      <c r="D11" s="13">
        <f t="shared" si="0"/>
        <v>500042</v>
      </c>
      <c r="E11" s="13">
        <f t="shared" si="0"/>
        <v>7974716</v>
      </c>
      <c r="F11" s="13">
        <f t="shared" si="0"/>
        <v>102767</v>
      </c>
      <c r="G11" s="13">
        <f t="shared" si="0"/>
        <v>3222186</v>
      </c>
      <c r="H11" s="13">
        <f t="shared" si="0"/>
        <v>371204</v>
      </c>
      <c r="I11" s="13">
        <f t="shared" si="0"/>
        <v>7457870</v>
      </c>
      <c r="J11" s="13">
        <f t="shared" si="0"/>
        <v>3054</v>
      </c>
      <c r="K11" s="48">
        <f>SUM(K13:K24)</f>
        <v>34479</v>
      </c>
      <c r="L11" s="13">
        <f>SUM(L13:L24)</f>
        <v>0</v>
      </c>
      <c r="O11" s="12"/>
      <c r="P11" s="12"/>
      <c r="Q11" s="12"/>
      <c r="R11" s="12"/>
    </row>
    <row r="12" spans="1:18" s="21" customFormat="1" ht="45" customHeight="1">
      <c r="A12" s="27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13"/>
      <c r="O12" s="12"/>
      <c r="P12" s="12"/>
      <c r="Q12" s="12"/>
      <c r="R12" s="12"/>
    </row>
    <row r="13" spans="1:13" s="12" customFormat="1" ht="45" customHeight="1">
      <c r="A13" s="8" t="s">
        <v>22</v>
      </c>
      <c r="B13" s="20">
        <v>108614</v>
      </c>
      <c r="C13" s="10">
        <v>1699161</v>
      </c>
      <c r="D13" s="10">
        <v>35659</v>
      </c>
      <c r="E13" s="10">
        <v>549481</v>
      </c>
      <c r="F13" s="11">
        <v>9952</v>
      </c>
      <c r="G13" s="11">
        <v>242710</v>
      </c>
      <c r="H13" s="11">
        <v>62744</v>
      </c>
      <c r="I13" s="11">
        <v>904317</v>
      </c>
      <c r="J13" s="11">
        <v>259</v>
      </c>
      <c r="K13" s="11">
        <v>2653</v>
      </c>
      <c r="L13" s="31"/>
      <c r="M13" s="32"/>
    </row>
    <row r="14" spans="1:12" s="12" customFormat="1" ht="45" customHeight="1">
      <c r="A14" s="19" t="s">
        <v>3</v>
      </c>
      <c r="B14" s="20">
        <v>54378</v>
      </c>
      <c r="C14" s="10">
        <v>1031082</v>
      </c>
      <c r="D14" s="28">
        <v>36324</v>
      </c>
      <c r="E14" s="28">
        <v>593961</v>
      </c>
      <c r="F14" s="11">
        <v>6132</v>
      </c>
      <c r="G14" s="11">
        <v>199100</v>
      </c>
      <c r="H14" s="10">
        <v>11911</v>
      </c>
      <c r="I14" s="10">
        <v>237821</v>
      </c>
      <c r="J14" s="11">
        <v>11</v>
      </c>
      <c r="K14" s="11">
        <v>200</v>
      </c>
      <c r="L14" s="19"/>
    </row>
    <row r="15" spans="1:12" s="12" customFormat="1" ht="45" customHeight="1">
      <c r="A15" s="19" t="s">
        <v>4</v>
      </c>
      <c r="B15" s="20">
        <v>73719</v>
      </c>
      <c r="C15" s="10">
        <v>1545620</v>
      </c>
      <c r="D15" s="10">
        <v>44693</v>
      </c>
      <c r="E15" s="10">
        <v>684834</v>
      </c>
      <c r="F15" s="11">
        <v>10759</v>
      </c>
      <c r="G15" s="11">
        <v>492887</v>
      </c>
      <c r="H15" s="10">
        <v>18182</v>
      </c>
      <c r="I15" s="10">
        <v>367599</v>
      </c>
      <c r="J15" s="11">
        <v>85</v>
      </c>
      <c r="K15" s="11">
        <v>300</v>
      </c>
      <c r="L15" s="19"/>
    </row>
    <row r="16" spans="1:12" s="12" customFormat="1" ht="45" customHeight="1">
      <c r="A16" s="19" t="s">
        <v>5</v>
      </c>
      <c r="B16" s="20">
        <v>81202</v>
      </c>
      <c r="C16" s="10">
        <v>1542921</v>
      </c>
      <c r="D16" s="10">
        <v>36137</v>
      </c>
      <c r="E16" s="10">
        <v>595940</v>
      </c>
      <c r="F16" s="11">
        <v>17070</v>
      </c>
      <c r="G16" s="11">
        <v>259000</v>
      </c>
      <c r="H16" s="10">
        <v>26885</v>
      </c>
      <c r="I16" s="10">
        <v>667611</v>
      </c>
      <c r="J16" s="11">
        <v>1110</v>
      </c>
      <c r="K16" s="11">
        <v>20370</v>
      </c>
      <c r="L16" s="19"/>
    </row>
    <row r="17" spans="1:12" s="12" customFormat="1" ht="45" customHeight="1">
      <c r="A17" s="19" t="s">
        <v>6</v>
      </c>
      <c r="B17" s="20">
        <v>81371</v>
      </c>
      <c r="C17" s="10">
        <v>1598965</v>
      </c>
      <c r="D17" s="10">
        <v>49059</v>
      </c>
      <c r="E17" s="10">
        <v>788528</v>
      </c>
      <c r="F17" s="11">
        <v>6163</v>
      </c>
      <c r="G17" s="11">
        <v>322400</v>
      </c>
      <c r="H17" s="10">
        <v>25777</v>
      </c>
      <c r="I17" s="10">
        <v>484647</v>
      </c>
      <c r="J17" s="11">
        <v>372</v>
      </c>
      <c r="K17" s="11">
        <v>3390</v>
      </c>
      <c r="L17" s="19"/>
    </row>
    <row r="18" spans="1:12" s="12" customFormat="1" ht="45" customHeight="1">
      <c r="A18" s="19" t="s">
        <v>7</v>
      </c>
      <c r="B18" s="20">
        <v>69562</v>
      </c>
      <c r="C18" s="10">
        <v>1076484</v>
      </c>
      <c r="D18" s="10">
        <v>38911</v>
      </c>
      <c r="E18" s="10">
        <v>611583</v>
      </c>
      <c r="F18" s="11">
        <v>239</v>
      </c>
      <c r="G18" s="11">
        <v>5300</v>
      </c>
      <c r="H18" s="10">
        <v>30223</v>
      </c>
      <c r="I18" s="10">
        <v>457746</v>
      </c>
      <c r="J18" s="11">
        <v>189</v>
      </c>
      <c r="K18" s="11">
        <v>1855</v>
      </c>
      <c r="L18" s="19"/>
    </row>
    <row r="19" spans="1:12" s="12" customFormat="1" ht="45" customHeight="1">
      <c r="A19" s="19" t="s">
        <v>8</v>
      </c>
      <c r="B19" s="20">
        <v>127450</v>
      </c>
      <c r="C19" s="10">
        <v>2737107</v>
      </c>
      <c r="D19" s="10">
        <v>47560</v>
      </c>
      <c r="E19" s="10">
        <v>728101</v>
      </c>
      <c r="F19" s="11">
        <v>14966</v>
      </c>
      <c r="G19" s="11">
        <v>792150</v>
      </c>
      <c r="H19" s="10">
        <v>64825</v>
      </c>
      <c r="I19" s="10">
        <v>1216583</v>
      </c>
      <c r="J19" s="11">
        <v>99</v>
      </c>
      <c r="K19" s="11">
        <v>273</v>
      </c>
      <c r="L19" s="19"/>
    </row>
    <row r="20" spans="1:12" s="12" customFormat="1" ht="45" customHeight="1">
      <c r="A20" s="19" t="s">
        <v>19</v>
      </c>
      <c r="B20" s="20">
        <v>77977</v>
      </c>
      <c r="C20" s="10">
        <v>1373468</v>
      </c>
      <c r="D20" s="10">
        <v>40396</v>
      </c>
      <c r="E20" s="10">
        <v>648233</v>
      </c>
      <c r="F20" s="11">
        <v>8967</v>
      </c>
      <c r="G20" s="11">
        <v>105057</v>
      </c>
      <c r="H20" s="10">
        <v>28445</v>
      </c>
      <c r="I20" s="10">
        <v>618169</v>
      </c>
      <c r="J20" s="11">
        <v>169</v>
      </c>
      <c r="K20" s="11">
        <v>2009</v>
      </c>
      <c r="L20" s="19"/>
    </row>
    <row r="21" spans="1:12" s="12" customFormat="1" ht="45" customHeight="1">
      <c r="A21" s="19" t="s">
        <v>9</v>
      </c>
      <c r="B21" s="20">
        <v>81582</v>
      </c>
      <c r="C21" s="10">
        <v>1554730</v>
      </c>
      <c r="D21" s="10">
        <v>43689</v>
      </c>
      <c r="E21" s="10">
        <v>701377</v>
      </c>
      <c r="F21" s="11">
        <v>7426</v>
      </c>
      <c r="G21" s="11">
        <v>171100</v>
      </c>
      <c r="H21" s="10">
        <v>30295</v>
      </c>
      <c r="I21" s="10">
        <v>681543</v>
      </c>
      <c r="J21" s="11">
        <v>172</v>
      </c>
      <c r="K21" s="11">
        <v>710</v>
      </c>
      <c r="L21" s="19"/>
    </row>
    <row r="22" spans="1:12" s="12" customFormat="1" ht="45" customHeight="1">
      <c r="A22" s="19" t="s">
        <v>0</v>
      </c>
      <c r="B22" s="20">
        <v>75828</v>
      </c>
      <c r="C22" s="10">
        <v>1632906</v>
      </c>
      <c r="D22" s="10">
        <v>44853</v>
      </c>
      <c r="E22" s="10">
        <v>731418</v>
      </c>
      <c r="F22" s="11">
        <v>5705</v>
      </c>
      <c r="G22" s="11">
        <v>248140</v>
      </c>
      <c r="H22" s="10">
        <v>25142</v>
      </c>
      <c r="I22" s="10">
        <v>652425</v>
      </c>
      <c r="J22" s="11">
        <v>128</v>
      </c>
      <c r="K22" s="11">
        <v>923</v>
      </c>
      <c r="L22" s="19"/>
    </row>
    <row r="23" spans="1:12" s="12" customFormat="1" ht="45" customHeight="1">
      <c r="A23" s="19" t="s">
        <v>1</v>
      </c>
      <c r="B23" s="20">
        <v>65812</v>
      </c>
      <c r="C23" s="10">
        <v>1300762</v>
      </c>
      <c r="D23" s="10">
        <v>41911</v>
      </c>
      <c r="E23" s="10">
        <v>675862</v>
      </c>
      <c r="F23" s="11">
        <v>147</v>
      </c>
      <c r="G23" s="11">
        <v>2000</v>
      </c>
      <c r="H23" s="10">
        <v>23389</v>
      </c>
      <c r="I23" s="10">
        <v>621886</v>
      </c>
      <c r="J23" s="11">
        <v>365</v>
      </c>
      <c r="K23" s="11">
        <v>1014</v>
      </c>
      <c r="L23" s="19"/>
    </row>
    <row r="24" spans="1:12" s="12" customFormat="1" ht="45" customHeight="1" thickBot="1">
      <c r="A24" s="19" t="s">
        <v>2</v>
      </c>
      <c r="B24" s="20">
        <v>79572</v>
      </c>
      <c r="C24" s="10">
        <v>1596045</v>
      </c>
      <c r="D24" s="10">
        <v>40850</v>
      </c>
      <c r="E24" s="10">
        <v>665398</v>
      </c>
      <c r="F24" s="11">
        <v>15241</v>
      </c>
      <c r="G24" s="11">
        <v>382342</v>
      </c>
      <c r="H24" s="10">
        <v>23386</v>
      </c>
      <c r="I24" s="10">
        <v>547523</v>
      </c>
      <c r="J24" s="11">
        <v>95</v>
      </c>
      <c r="K24" s="11">
        <v>782</v>
      </c>
      <c r="L24" s="19"/>
    </row>
    <row r="25" spans="1:18" s="16" customFormat="1" ht="18" customHeight="1">
      <c r="A25" s="14" t="s">
        <v>21</v>
      </c>
      <c r="B25" s="14"/>
      <c r="C25" s="14"/>
      <c r="D25" s="14"/>
      <c r="E25" s="14"/>
      <c r="F25" s="15"/>
      <c r="G25" s="15"/>
      <c r="H25" s="15"/>
      <c r="I25" s="15"/>
      <c r="J25" s="15"/>
      <c r="K25" s="15"/>
      <c r="L25" s="26"/>
      <c r="O25" s="17"/>
      <c r="P25" s="17"/>
      <c r="Q25" s="17"/>
      <c r="R25" s="17"/>
    </row>
    <row r="29" spans="15:18" ht="15" customHeight="1">
      <c r="O29" s="1"/>
      <c r="P29" s="1"/>
      <c r="Q29" s="1"/>
      <c r="R29" s="1"/>
    </row>
    <row r="30" spans="15:18" s="1" customFormat="1" ht="15" customHeight="1">
      <c r="O30" s="17"/>
      <c r="P30" s="17"/>
      <c r="Q30" s="17"/>
      <c r="R30" s="17"/>
    </row>
  </sheetData>
  <sheetProtection/>
  <mergeCells count="7">
    <mergeCell ref="J4:K5"/>
    <mergeCell ref="A2:K2"/>
    <mergeCell ref="B4:C5"/>
    <mergeCell ref="D4:E5"/>
    <mergeCell ref="H4:I5"/>
    <mergeCell ref="A4:A6"/>
    <mergeCell ref="F4:G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2020-01-23T04:20:20Z</cp:lastPrinted>
  <dcterms:created xsi:type="dcterms:W3CDTF">2003-01-22T04:09:44Z</dcterms:created>
  <dcterms:modified xsi:type="dcterms:W3CDTF">2020-01-23T04:24:47Z</dcterms:modified>
  <cp:category/>
  <cp:version/>
  <cp:contentType/>
  <cp:contentStatus/>
</cp:coreProperties>
</file>