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uzaku-fs\DO-KKK課内連絡\!new!公共工事契約管理係\201～400 ■参加資格業者\211 ★指名願受付\R05（コンサル）\★WTO案件\01_230317公告 公園緑地課WTO案件\20_申請要領\12_コンサル\"/>
    </mc:Choice>
  </mc:AlternateContent>
  <xr:revisionPtr revIDLastSave="0" documentId="13_ncr:1_{F5CFC013-7283-41AC-A206-D7780B036C29}" xr6:coauthVersionLast="47" xr6:coauthVersionMax="47" xr10:uidLastSave="{00000000-0000-0000-0000-000000000000}"/>
  <bookViews>
    <workbookView xWindow="1470" yWindow="-120" windowWidth="27450" windowHeight="16440" tabRatio="670" xr2:uid="{00000000-000D-0000-FFFF-FFFF00000000}"/>
  </bookViews>
  <sheets>
    <sheet name="様式１－２" sheetId="46" r:id="rId1"/>
  </sheets>
  <definedNames>
    <definedName name="_xlnm.Print_Area" localSheetId="0">'様式１－２'!$A$1:$DR$23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15" i="46" l="1"/>
  <c r="DP15" i="46" s="1"/>
  <c r="DT10" i="46" l="1"/>
  <c r="DP10" i="46" s="1"/>
  <c r="CL10" i="46"/>
  <c r="CO10" i="46"/>
  <c r="CR10" i="46"/>
  <c r="CU10" i="46"/>
  <c r="CX10" i="46"/>
  <c r="BW18" i="46"/>
  <c r="BH18" i="46"/>
  <c r="AS18" i="46"/>
  <c r="AD18" i="46"/>
  <c r="DA10" i="46" l="1"/>
  <c r="DM10" i="46"/>
  <c r="DJ10" i="46"/>
  <c r="DG10" i="46"/>
  <c r="DD10" i="46"/>
  <c r="CU15" i="46"/>
  <c r="CX15" i="46"/>
  <c r="CO15" i="46"/>
  <c r="DA15" i="46"/>
  <c r="DD15" i="46"/>
  <c r="DG15" i="46"/>
  <c r="CL15" i="46"/>
  <c r="DJ15" i="46"/>
  <c r="DM15" i="46"/>
  <c r="CR15" i="46"/>
</calcChain>
</file>

<file path=xl/sharedStrings.xml><?xml version="1.0" encoding="utf-8"?>
<sst xmlns="http://schemas.openxmlformats.org/spreadsheetml/2006/main" count="57" uniqueCount="33">
  <si>
    <t>希望業種区分</t>
    <phoneticPr fontId="2"/>
  </si>
  <si>
    <t>その他</t>
    <rPh sb="2" eb="3">
      <t>タ</t>
    </rPh>
    <phoneticPr fontId="2"/>
  </si>
  <si>
    <t>地質調査</t>
    <rPh sb="0" eb="2">
      <t>チシツ</t>
    </rPh>
    <rPh sb="2" eb="4">
      <t>チョウサ</t>
    </rPh>
    <phoneticPr fontId="2"/>
  </si>
  <si>
    <t>（千円）</t>
  </si>
  <si>
    <t>※ 受付番号</t>
  </si>
  <si>
    <t>※ 業者コ－ド</t>
  </si>
  <si>
    <t>測量等実績高</t>
  </si>
  <si>
    <t>年  間  平  均  実  績  高</t>
  </si>
  <si>
    <t>合                 計</t>
  </si>
  <si>
    <t>18</t>
    <phoneticPr fontId="2"/>
  </si>
  <si>
    <t>競争参加資格</t>
    <phoneticPr fontId="2"/>
  </si>
  <si>
    <t>建設コンサルタント</t>
    <rPh sb="0" eb="2">
      <t>ケンセツ</t>
    </rPh>
    <phoneticPr fontId="2"/>
  </si>
  <si>
    <t>測　　量</t>
    <rPh sb="0" eb="1">
      <t>ハカリ</t>
    </rPh>
    <rPh sb="3" eb="4">
      <t>リョウ</t>
    </rPh>
    <phoneticPr fontId="2"/>
  </si>
  <si>
    <t>建築設計</t>
    <rPh sb="0" eb="2">
      <t>ケンチク</t>
    </rPh>
    <rPh sb="2" eb="4">
      <t>セッケイ</t>
    </rPh>
    <phoneticPr fontId="2"/>
  </si>
  <si>
    <t>補償コンサルタント</t>
    <rPh sb="0" eb="2">
      <t>ホショウ</t>
    </rPh>
    <phoneticPr fontId="2"/>
  </si>
  <si>
    <t>税込</t>
    <rPh sb="0" eb="2">
      <t>ゼイコミ</t>
    </rPh>
    <phoneticPr fontId="2"/>
  </si>
  <si>
    <t>税抜</t>
    <rPh sb="0" eb="1">
      <t>ゼイ</t>
    </rPh>
    <rPh sb="1" eb="2">
      <t>ヌ</t>
    </rPh>
    <phoneticPr fontId="2"/>
  </si>
  <si>
    <t>（上記以外）</t>
    <rPh sb="1" eb="3">
      <t>ジョウキ</t>
    </rPh>
    <rPh sb="3" eb="5">
      <t>イガイ</t>
    </rPh>
    <phoneticPr fontId="2"/>
  </si>
  <si>
    <r>
      <t>「測量」以外の業種については、「</t>
    </r>
    <r>
      <rPr>
        <b/>
        <u/>
        <sz val="10"/>
        <rFont val="ＭＳ Ｐ明朝"/>
        <family val="1"/>
        <charset val="128"/>
      </rPr>
      <t>税抜</t>
    </r>
    <r>
      <rPr>
        <sz val="10"/>
        <rFont val="ＭＳ Ｐ明朝"/>
        <family val="1"/>
        <charset val="128"/>
      </rPr>
      <t>」金額を記入してください。</t>
    </r>
    <rPh sb="1" eb="3">
      <t>ソクリョウ</t>
    </rPh>
    <rPh sb="4" eb="6">
      <t>イガイ</t>
    </rPh>
    <rPh sb="7" eb="9">
      <t>ギョウシュ</t>
    </rPh>
    <rPh sb="16" eb="17">
      <t>ゼイ</t>
    </rPh>
    <rPh sb="17" eb="18">
      <t>ヌ</t>
    </rPh>
    <rPh sb="19" eb="21">
      <t>キンガク</t>
    </rPh>
    <rPh sb="22" eb="24">
      <t>キニュウ</t>
    </rPh>
    <phoneticPr fontId="2"/>
  </si>
  <si>
    <t>③</t>
    <phoneticPr fontId="2"/>
  </si>
  <si>
    <t>①  直前２営業年度分決算</t>
    <rPh sb="6" eb="10">
      <t>エイギョウネンド</t>
    </rPh>
    <phoneticPr fontId="2"/>
  </si>
  <si>
    <t>②  直前１営業年度分決算</t>
    <rPh sb="6" eb="10">
      <t>エイギョウネンド</t>
    </rPh>
    <phoneticPr fontId="2"/>
  </si>
  <si>
    <t>直前２営業年度間の</t>
    <rPh sb="0" eb="2">
      <t>チョクゼン</t>
    </rPh>
    <rPh sb="3" eb="7">
      <t>エイギョウネンド</t>
    </rPh>
    <rPh sb="7" eb="8">
      <t>カン</t>
    </rPh>
    <phoneticPr fontId="2"/>
  </si>
  <si>
    <t>競争入札参加資格審査申請書（建設コンサルタント等）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ケンセツ</t>
    </rPh>
    <rPh sb="23" eb="24">
      <t>トウ</t>
    </rPh>
    <phoneticPr fontId="2"/>
  </si>
  <si>
    <t>様式１－２</t>
    <rPh sb="0" eb="2">
      <t>ヨウシキ</t>
    </rPh>
    <phoneticPr fontId="2"/>
  </si>
  <si>
    <r>
      <rPr>
        <b/>
        <sz val="10"/>
        <color theme="1" tint="0.499984740745262"/>
        <rFont val="ＭＳ Ｐゴシック"/>
        <family val="3"/>
        <charset val="128"/>
      </rPr>
      <t>「測量」のみ、税込・税抜の両方を記載してください</t>
    </r>
    <r>
      <rPr>
        <sz val="10"/>
        <color theme="1" tint="0.499984740745262"/>
        <rFont val="ＭＳ Ｐ明朝"/>
        <family val="1"/>
        <charset val="128"/>
      </rPr>
      <t>。算出が困難な場合は、</t>
    </r>
    <rPh sb="1" eb="3">
      <t>ソクリョウ</t>
    </rPh>
    <rPh sb="7" eb="9">
      <t>ゼイコミ</t>
    </rPh>
    <rPh sb="10" eb="11">
      <t>ゼイ</t>
    </rPh>
    <rPh sb="11" eb="12">
      <t>ヌ</t>
    </rPh>
    <rPh sb="13" eb="15">
      <t>リョウホウ</t>
    </rPh>
    <rPh sb="16" eb="18">
      <t>キサイ</t>
    </rPh>
    <rPh sb="25" eb="27">
      <t>サンシュツ</t>
    </rPh>
    <rPh sb="28" eb="30">
      <t>コンナン</t>
    </rPh>
    <rPh sb="31" eb="33">
      <t>バアイ</t>
    </rPh>
    <phoneticPr fontId="2"/>
  </si>
  <si>
    <r>
      <rPr>
        <b/>
        <sz val="10"/>
        <color theme="1" tint="0.499984740745262"/>
        <rFont val="ＭＳ Ｐ明朝"/>
        <family val="1"/>
        <charset val="128"/>
      </rPr>
      <t>税込</t>
    </r>
    <r>
      <rPr>
        <sz val="10"/>
        <color theme="1" tint="0.499984740745262"/>
        <rFont val="ＭＳ Ｐ明朝"/>
        <family val="1"/>
        <charset val="128"/>
      </rPr>
      <t>方式で決算書等を作成している場合　⇒　「</t>
    </r>
    <r>
      <rPr>
        <b/>
        <sz val="10"/>
        <color theme="1" tint="0.499984740745262"/>
        <rFont val="ＭＳ Ｐ明朝"/>
        <family val="1"/>
        <charset val="128"/>
      </rPr>
      <t>税抜</t>
    </r>
    <r>
      <rPr>
        <sz val="10"/>
        <color theme="1" tint="0.499984740745262"/>
        <rFont val="ＭＳ Ｐ明朝"/>
        <family val="1"/>
        <charset val="128"/>
      </rPr>
      <t>」欄には、</t>
    </r>
    <r>
      <rPr>
        <b/>
        <sz val="10"/>
        <color theme="1" tint="0.499984740745262"/>
        <rFont val="ＭＳ Ｐ明朝"/>
        <family val="1"/>
        <charset val="128"/>
      </rPr>
      <t>税込金額を</t>
    </r>
    <r>
      <rPr>
        <b/>
        <u/>
        <sz val="10"/>
        <color theme="1" tint="0.499984740745262"/>
        <rFont val="ＭＳ Ｐ明朝"/>
        <family val="1"/>
        <charset val="128"/>
      </rPr>
      <t>決算期末</t>
    </r>
    <r>
      <rPr>
        <b/>
        <sz val="10"/>
        <color theme="1" tint="0.499984740745262"/>
        <rFont val="ＭＳ Ｐ明朝"/>
        <family val="1"/>
        <charset val="128"/>
      </rPr>
      <t>の消費税率により割り戻した額</t>
    </r>
    <r>
      <rPr>
        <sz val="10"/>
        <color theme="1" tint="0.499984740745262"/>
        <rFont val="ＭＳ Ｐ明朝"/>
        <family val="1"/>
        <charset val="128"/>
      </rPr>
      <t>を記載してください。</t>
    </r>
    <rPh sb="0" eb="2">
      <t>ゼイコミ</t>
    </rPh>
    <rPh sb="2" eb="4">
      <t>ホウシキ</t>
    </rPh>
    <rPh sb="5" eb="8">
      <t>ケッサンショ</t>
    </rPh>
    <rPh sb="8" eb="9">
      <t>トウ</t>
    </rPh>
    <rPh sb="10" eb="12">
      <t>サクセイ</t>
    </rPh>
    <rPh sb="16" eb="18">
      <t>バアイ</t>
    </rPh>
    <rPh sb="22" eb="23">
      <t>ゼイ</t>
    </rPh>
    <rPh sb="23" eb="24">
      <t>ヌ</t>
    </rPh>
    <rPh sb="25" eb="26">
      <t>ラン</t>
    </rPh>
    <rPh sb="29" eb="31">
      <t>ゼイコミ</t>
    </rPh>
    <rPh sb="31" eb="33">
      <t>キンガク</t>
    </rPh>
    <rPh sb="34" eb="36">
      <t>ケッサン</t>
    </rPh>
    <rPh sb="36" eb="38">
      <t>キマツ</t>
    </rPh>
    <rPh sb="39" eb="42">
      <t>ショウヒゼイ</t>
    </rPh>
    <rPh sb="42" eb="43">
      <t>リツ</t>
    </rPh>
    <rPh sb="46" eb="47">
      <t>ワ</t>
    </rPh>
    <rPh sb="48" eb="49">
      <t>モド</t>
    </rPh>
    <rPh sb="51" eb="52">
      <t>ガク</t>
    </rPh>
    <rPh sb="53" eb="55">
      <t>キサイ</t>
    </rPh>
    <phoneticPr fontId="2"/>
  </si>
  <si>
    <r>
      <rPr>
        <b/>
        <sz val="10"/>
        <color theme="1" tint="0.499984740745262"/>
        <rFont val="ＭＳ Ｐ明朝"/>
        <family val="1"/>
        <charset val="128"/>
      </rPr>
      <t>税抜</t>
    </r>
    <r>
      <rPr>
        <sz val="10"/>
        <color theme="1" tint="0.499984740745262"/>
        <rFont val="ＭＳ Ｐ明朝"/>
        <family val="1"/>
        <charset val="128"/>
      </rPr>
      <t>方式で決算書等を作成している場合　⇒　「</t>
    </r>
    <r>
      <rPr>
        <b/>
        <sz val="10"/>
        <color theme="1" tint="0.499984740745262"/>
        <rFont val="ＭＳ Ｐ明朝"/>
        <family val="1"/>
        <charset val="128"/>
      </rPr>
      <t>税込</t>
    </r>
    <r>
      <rPr>
        <sz val="10"/>
        <color theme="1" tint="0.499984740745262"/>
        <rFont val="ＭＳ Ｐ明朝"/>
        <family val="1"/>
        <charset val="128"/>
      </rPr>
      <t>」欄には、</t>
    </r>
    <r>
      <rPr>
        <b/>
        <sz val="10"/>
        <color theme="1" tint="0.499984740745262"/>
        <rFont val="ＭＳ Ｐ明朝"/>
        <family val="1"/>
        <charset val="128"/>
      </rPr>
      <t>税抜金額に</t>
    </r>
    <r>
      <rPr>
        <b/>
        <u/>
        <sz val="10"/>
        <color theme="1" tint="0.499984740745262"/>
        <rFont val="ＭＳ Ｐ明朝"/>
        <family val="1"/>
        <charset val="128"/>
      </rPr>
      <t>決算期首</t>
    </r>
    <r>
      <rPr>
        <b/>
        <sz val="10"/>
        <color theme="1" tint="0.499984740745262"/>
        <rFont val="ＭＳ Ｐ明朝"/>
        <family val="1"/>
        <charset val="128"/>
      </rPr>
      <t>の消費税率を掛けた額</t>
    </r>
    <r>
      <rPr>
        <sz val="10"/>
        <color theme="1" tint="0.499984740745262"/>
        <rFont val="ＭＳ Ｐ明朝"/>
        <family val="1"/>
        <charset val="128"/>
      </rPr>
      <t>を記載してください。</t>
    </r>
    <rPh sb="0" eb="1">
      <t>ゼイ</t>
    </rPh>
    <rPh sb="1" eb="2">
      <t>ヌ</t>
    </rPh>
    <rPh sb="2" eb="4">
      <t>ホウシキ</t>
    </rPh>
    <rPh sb="5" eb="8">
      <t>ケッサンショ</t>
    </rPh>
    <rPh sb="8" eb="9">
      <t>トウ</t>
    </rPh>
    <rPh sb="10" eb="12">
      <t>サクセイ</t>
    </rPh>
    <rPh sb="16" eb="18">
      <t>バアイ</t>
    </rPh>
    <rPh sb="22" eb="24">
      <t>ゼイコミ</t>
    </rPh>
    <rPh sb="25" eb="26">
      <t>ラン</t>
    </rPh>
    <rPh sb="29" eb="30">
      <t>ゼイ</t>
    </rPh>
    <rPh sb="30" eb="31">
      <t>ヌ</t>
    </rPh>
    <rPh sb="31" eb="33">
      <t>キンガク</t>
    </rPh>
    <rPh sb="34" eb="36">
      <t>ケッサン</t>
    </rPh>
    <rPh sb="36" eb="38">
      <t>キシュ</t>
    </rPh>
    <rPh sb="39" eb="42">
      <t>ショウヒゼイ</t>
    </rPh>
    <rPh sb="42" eb="43">
      <t>リツ</t>
    </rPh>
    <rPh sb="44" eb="45">
      <t>カ</t>
    </rPh>
    <rPh sb="47" eb="48">
      <t>ガク</t>
    </rPh>
    <rPh sb="49" eb="51">
      <t>キサイ</t>
    </rPh>
    <phoneticPr fontId="2"/>
  </si>
  <si>
    <t>年</t>
    <rPh sb="0" eb="1">
      <t>ネン</t>
    </rPh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</si>
  <si>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</si>
  <si>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</si>
  <si>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t>　　　　　</t>
    <phoneticPr fontId="2"/>
  </si>
  <si>
    <r>
      <rPr>
        <b/>
        <sz val="9"/>
        <rFont val="ＭＳ Ｐ明朝"/>
        <family val="1"/>
        <charset val="128"/>
      </rPr>
      <t>税込</t>
    </r>
    <r>
      <rPr>
        <sz val="9"/>
        <rFont val="ＭＳ Ｐ明朝"/>
        <family val="1"/>
        <charset val="128"/>
      </rPr>
      <t>方式で決算書等を作成している場合等、算出が困難な場合は、</t>
    </r>
    <r>
      <rPr>
        <b/>
        <sz val="9"/>
        <rFont val="ＭＳ Ｐ明朝"/>
        <family val="1"/>
        <charset val="128"/>
      </rPr>
      <t>税込金額を決算期末の消費税率により割り戻した額（四捨五入）</t>
    </r>
    <r>
      <rPr>
        <sz val="9"/>
        <rFont val="ＭＳ Ｐ明朝"/>
        <family val="1"/>
        <charset val="128"/>
      </rPr>
      <t>を記載してください。</t>
    </r>
    <rPh sb="0" eb="2">
      <t>ゼイコミ</t>
    </rPh>
    <rPh sb="2" eb="4">
      <t>ホウシキ</t>
    </rPh>
    <rPh sb="5" eb="8">
      <t>ケッサンショ</t>
    </rPh>
    <rPh sb="8" eb="9">
      <t>トウ</t>
    </rPh>
    <rPh sb="10" eb="12">
      <t>サクセイ</t>
    </rPh>
    <rPh sb="16" eb="18">
      <t>バアイ</t>
    </rPh>
    <rPh sb="18" eb="19">
      <t>トウ</t>
    </rPh>
    <rPh sb="20" eb="22">
      <t>サンシュツ</t>
    </rPh>
    <rPh sb="23" eb="25">
      <t>コンナン</t>
    </rPh>
    <rPh sb="26" eb="28">
      <t>バアイ</t>
    </rPh>
    <rPh sb="30" eb="32">
      <t>ゼイコミ</t>
    </rPh>
    <rPh sb="32" eb="34">
      <t>キンガク</t>
    </rPh>
    <rPh sb="35" eb="37">
      <t>ケッサン</t>
    </rPh>
    <rPh sb="37" eb="39">
      <t>キマツ</t>
    </rPh>
    <rPh sb="40" eb="43">
      <t>ショウヒゼイ</t>
    </rPh>
    <rPh sb="43" eb="44">
      <t>リツ</t>
    </rPh>
    <rPh sb="47" eb="48">
      <t>ワ</t>
    </rPh>
    <rPh sb="49" eb="50">
      <t>モド</t>
    </rPh>
    <rPh sb="52" eb="53">
      <t>ガク</t>
    </rPh>
    <rPh sb="54" eb="58">
      <t>シシャゴニュウ</t>
    </rPh>
    <rPh sb="60" eb="6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</si>
</sst>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 tint="0.34998626667073579"/>
      <name val="ＭＳ Ｐ明朝"/>
      <family val="1"/>
      <charset val="128"/>
    </font>
    <font>
      <b/>
      <u/>
      <sz val="10"/>
      <color theme="1" tint="0.34998626667073579"/>
      <name val="ＭＳ Ｐゴシック"/>
      <family val="3"/>
      <charset val="128"/>
    </font>
    <font>
      <sz val="10"/>
      <color theme="1" tint="0.499984740745262"/>
      <name val="ＭＳ Ｐ明朝"/>
      <family val="1"/>
      <charset val="128"/>
    </font>
    <font>
      <b/>
      <sz val="10"/>
      <color theme="1" tint="0.499984740745262"/>
      <name val="ＭＳ Ｐゴシック"/>
      <family val="3"/>
      <charset val="128"/>
    </font>
    <font>
      <b/>
      <sz val="10"/>
      <color theme="1" tint="0.499984740745262"/>
      <name val="ＭＳ Ｐ明朝"/>
      <family val="1"/>
      <charset val="128"/>
    </font>
    <font>
      <b/>
      <u/>
      <sz val="10"/>
      <color theme="1" tint="0.499984740745262"/>
      <name val="ＭＳ Ｐ明朝"/>
      <family val="1"/>
      <charset val="128"/>
    </font>
    <font>
      <u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0" fontId="3" fillId="0" borderId="2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horizontal="centerContinuous" vertical="center"/>
      <protection locked="0"/>
    </xf>
    <xf numFmtId="0" fontId="3" fillId="0" borderId="22" xfId="0" applyFont="1" applyBorder="1" applyAlignment="1" applyProtection="1">
      <alignment horizontal="centerContinuous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3" fillId="0" borderId="52" xfId="0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right" vertical="center"/>
      <protection locked="0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61" xfId="0" applyFont="1" applyBorder="1" applyAlignment="1" applyProtection="1">
      <alignment horizontal="right" vertical="center" wrapText="1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15" fillId="0" borderId="0" xfId="0" applyNumberFormat="1" applyFont="1" applyAlignment="1" applyProtection="1">
      <alignment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 applyProtection="1">
      <alignment horizontal="left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9" fillId="0" borderId="47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48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6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3" fillId="0" borderId="50" xfId="0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64" xfId="0" applyBorder="1" applyAlignment="1" applyProtection="1">
      <alignment horizontal="right" vertical="center"/>
      <protection locked="0"/>
    </xf>
    <xf numFmtId="0" fontId="3" fillId="0" borderId="65" xfId="0" applyFont="1" applyBorder="1" applyAlignment="1" applyProtection="1">
      <alignment horizontal="right" vertical="center"/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3" fillId="2" borderId="28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right" vertical="center"/>
    </xf>
    <xf numFmtId="0" fontId="0" fillId="2" borderId="27" xfId="0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3" fillId="2" borderId="63" xfId="0" applyFont="1" applyFill="1" applyBorder="1" applyAlignment="1" applyProtection="1">
      <alignment horizontal="right" vertical="center"/>
    </xf>
    <xf numFmtId="0" fontId="0" fillId="2" borderId="53" xfId="0" applyFill="1" applyBorder="1" applyAlignment="1" applyProtection="1">
      <alignment horizontal="right" vertical="center"/>
    </xf>
    <xf numFmtId="0" fontId="0" fillId="2" borderId="60" xfId="0" applyFill="1" applyBorder="1" applyAlignment="1" applyProtection="1">
      <alignment horizontal="right" vertical="center"/>
    </xf>
    <xf numFmtId="0" fontId="3" fillId="2" borderId="57" xfId="0" applyFont="1" applyFill="1" applyBorder="1" applyAlignment="1" applyProtection="1">
      <alignment horizontal="right" vertical="center"/>
    </xf>
    <xf numFmtId="0" fontId="0" fillId="2" borderId="54" xfId="0" applyFill="1" applyBorder="1" applyAlignment="1" applyProtection="1">
      <alignment horizontal="right" vertical="center"/>
    </xf>
    <xf numFmtId="0" fontId="0" fillId="2" borderId="58" xfId="0" applyFill="1" applyBorder="1" applyAlignment="1" applyProtection="1">
      <alignment horizontal="right" vertical="center"/>
    </xf>
    <xf numFmtId="0" fontId="3" fillId="2" borderId="59" xfId="0" applyFont="1" applyFill="1" applyBorder="1" applyAlignment="1" applyProtection="1">
      <alignment horizontal="right" vertical="center"/>
    </xf>
    <xf numFmtId="0" fontId="3" fillId="2" borderId="44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right" vertical="center"/>
    </xf>
    <xf numFmtId="0" fontId="3" fillId="2" borderId="45" xfId="0" applyFont="1" applyFill="1" applyBorder="1" applyAlignment="1" applyProtection="1">
      <alignment horizontal="right" vertical="center"/>
    </xf>
    <xf numFmtId="0" fontId="3" fillId="2" borderId="43" xfId="0" applyFont="1" applyFill="1" applyBorder="1" applyAlignment="1" applyProtection="1">
      <alignment horizontal="right" vertical="center"/>
    </xf>
    <xf numFmtId="0" fontId="3" fillId="2" borderId="41" xfId="0" applyFont="1" applyFill="1" applyBorder="1" applyAlignment="1" applyProtection="1">
      <alignment horizontal="right" vertical="center"/>
    </xf>
    <xf numFmtId="0" fontId="3" fillId="2" borderId="42" xfId="0" applyFont="1" applyFill="1" applyBorder="1" applyAlignment="1" applyProtection="1">
      <alignment horizontal="right" vertical="center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66" xfId="0" applyFont="1" applyFill="1" applyBorder="1" applyAlignment="1" applyProtection="1">
      <alignment horizontal="right" vertical="center"/>
    </xf>
    <xf numFmtId="0" fontId="3" fillId="2" borderId="67" xfId="0" applyFont="1" applyFill="1" applyBorder="1" applyAlignment="1" applyProtection="1">
      <alignment horizontal="right" vertical="center"/>
    </xf>
    <xf numFmtId="0" fontId="3" fillId="2" borderId="68" xfId="0" applyFont="1" applyFill="1" applyBorder="1" applyAlignment="1" applyProtection="1">
      <alignment horizontal="right" vertical="center"/>
    </xf>
    <xf numFmtId="0" fontId="3" fillId="2" borderId="37" xfId="0" applyFont="1" applyFill="1" applyBorder="1" applyAlignment="1" applyProtection="1">
      <alignment horizontal="right" vertical="center"/>
    </xf>
    <xf numFmtId="0" fontId="0" fillId="2" borderId="32" xfId="0" applyFill="1" applyBorder="1" applyAlignment="1" applyProtection="1">
      <alignment horizontal="right" vertical="center"/>
    </xf>
    <xf numFmtId="0" fontId="0" fillId="2" borderId="33" xfId="0" applyFill="1" applyBorder="1" applyAlignment="1" applyProtection="1">
      <alignment horizontal="right" vertical="center"/>
    </xf>
    <xf numFmtId="0" fontId="3" fillId="2" borderId="55" xfId="0" applyFont="1" applyFill="1" applyBorder="1" applyAlignment="1" applyProtection="1">
      <alignment horizontal="right" vertical="center"/>
    </xf>
    <xf numFmtId="0" fontId="0" fillId="2" borderId="56" xfId="0" applyFill="1" applyBorder="1" applyAlignment="1" applyProtection="1">
      <alignment horizontal="right" vertical="center"/>
    </xf>
    <xf numFmtId="0" fontId="0" fillId="2" borderId="34" xfId="0" applyFill="1" applyBorder="1" applyAlignment="1" applyProtection="1">
      <alignment horizontal="right" vertical="center"/>
    </xf>
    <xf numFmtId="0" fontId="3" fillId="2" borderId="31" xfId="0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9525</xdr:colOff>
      <xdr:row>16</xdr:row>
      <xdr:rowOff>428625</xdr:rowOff>
    </xdr:from>
    <xdr:to>
      <xdr:col>122</xdr:col>
      <xdr:colOff>9525</xdr:colOff>
      <xdr:row>17</xdr:row>
      <xdr:rowOff>504825</xdr:rowOff>
    </xdr:to>
    <xdr:sp macro="" textlink="">
      <xdr:nvSpPr>
        <xdr:cNvPr id="22880" name="Line 241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ShapeType="1"/>
        </xdr:cNvSpPr>
      </xdr:nvSpPr>
      <xdr:spPr bwMode="auto">
        <a:xfrm flipV="1">
          <a:off x="5943600" y="4562475"/>
          <a:ext cx="2200275" cy="504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3"/>
  <sheetViews>
    <sheetView tabSelected="1" view="pageBreakPreview" zoomScale="115" zoomScaleNormal="100" zoomScaleSheetLayoutView="115" workbookViewId="0">
      <selection activeCell="AD11" sqref="AD11:AR11"/>
    </sheetView>
  </sheetViews>
  <sheetFormatPr defaultColWidth="9" defaultRowHeight="12" x14ac:dyDescent="0.15"/>
  <cols>
    <col min="1" max="81" width="0.875" style="1" customWidth="1"/>
    <col min="82" max="82" width="0.875" style="2" customWidth="1"/>
    <col min="83" max="123" width="0.875" style="1" customWidth="1"/>
    <col min="124" max="124" width="18" style="1" hidden="1" customWidth="1"/>
    <col min="125" max="125" width="11.25" style="1" hidden="1" customWidth="1"/>
    <col min="126" max="158" width="0.875" style="1" customWidth="1"/>
    <col min="159" max="16384" width="9" style="1"/>
  </cols>
  <sheetData>
    <row r="1" spans="1:125" ht="12" customHeight="1" x14ac:dyDescent="0.15">
      <c r="C1" s="1" t="s">
        <v>23</v>
      </c>
      <c r="CU1" s="3"/>
      <c r="CV1" s="3"/>
      <c r="CW1" s="3"/>
      <c r="CX1" s="3"/>
      <c r="CY1" s="3"/>
      <c r="CZ1" s="3"/>
      <c r="DA1" s="4" t="s">
        <v>24</v>
      </c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5" ht="15" customHeight="1" x14ac:dyDescent="0.15">
      <c r="A2" s="5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/>
      <c r="O2" s="9"/>
      <c r="P2" s="10"/>
      <c r="Q2" s="11"/>
      <c r="R2" s="9"/>
      <c r="S2" s="10"/>
      <c r="T2" s="11"/>
      <c r="U2" s="9"/>
      <c r="V2" s="10"/>
      <c r="W2" s="11"/>
      <c r="X2" s="9"/>
      <c r="Y2" s="10"/>
      <c r="Z2" s="11"/>
      <c r="AA2" s="9"/>
      <c r="AB2" s="10"/>
      <c r="AC2" s="11"/>
      <c r="AD2" s="9"/>
      <c r="AE2" s="10"/>
      <c r="AF2" s="11"/>
      <c r="AG2" s="9"/>
      <c r="AH2" s="10"/>
      <c r="AI2" s="11"/>
      <c r="AJ2" s="9"/>
      <c r="AK2" s="10"/>
      <c r="AL2" s="11"/>
      <c r="AM2" s="9"/>
      <c r="AN2" s="10"/>
      <c r="AO2" s="11"/>
      <c r="AP2" s="9"/>
      <c r="AQ2" s="12"/>
      <c r="AR2" s="2"/>
      <c r="AU2" s="5" t="s">
        <v>5</v>
      </c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7"/>
      <c r="BI2" s="8"/>
      <c r="BJ2" s="9"/>
      <c r="BK2" s="10"/>
      <c r="BL2" s="11"/>
      <c r="BM2" s="9"/>
      <c r="BN2" s="10"/>
      <c r="BO2" s="11"/>
      <c r="BP2" s="9"/>
      <c r="BQ2" s="10"/>
      <c r="BR2" s="11"/>
      <c r="BS2" s="9"/>
      <c r="BT2" s="10"/>
      <c r="BU2" s="11"/>
      <c r="BV2" s="9"/>
      <c r="BW2" s="10"/>
      <c r="BX2" s="11"/>
      <c r="BY2" s="9"/>
      <c r="BZ2" s="10"/>
      <c r="CA2" s="11"/>
      <c r="CB2" s="9"/>
      <c r="CC2" s="10"/>
      <c r="CD2" s="11"/>
      <c r="CE2" s="9"/>
      <c r="CF2" s="10"/>
      <c r="CG2" s="11"/>
      <c r="CH2" s="9"/>
      <c r="CI2" s="10"/>
      <c r="CJ2" s="11"/>
      <c r="CK2" s="9"/>
      <c r="CL2" s="10"/>
      <c r="CM2" s="11"/>
      <c r="CN2" s="9"/>
      <c r="CO2" s="12"/>
      <c r="CU2" s="3"/>
      <c r="CV2" s="3"/>
      <c r="CW2" s="3"/>
      <c r="CX2" s="3"/>
      <c r="CY2" s="3"/>
      <c r="CZ2" s="3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5" ht="6.75" customHeight="1" x14ac:dyDescent="0.1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5" s="2" customFormat="1" ht="12" customHeight="1" x14ac:dyDescent="0.15">
      <c r="A4" s="13" t="s">
        <v>9</v>
      </c>
      <c r="B4" s="14"/>
      <c r="C4" s="15"/>
      <c r="D4" s="1"/>
      <c r="E4" s="1"/>
      <c r="F4" s="1" t="s">
        <v>6</v>
      </c>
    </row>
    <row r="5" spans="1:125" ht="3.7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2"/>
      <c r="DL5" s="2"/>
    </row>
    <row r="6" spans="1:125" ht="20.100000000000001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  <c r="AD6" s="20"/>
      <c r="AE6" s="21" t="s">
        <v>20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3"/>
      <c r="BH6" s="20"/>
      <c r="BI6" s="21" t="s">
        <v>21</v>
      </c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4"/>
      <c r="CL6" s="17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9"/>
    </row>
    <row r="7" spans="1:125" ht="20.100000000000001" customHeight="1" x14ac:dyDescent="0.15">
      <c r="A7" s="25"/>
      <c r="F7" s="26" t="s">
        <v>10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  <c r="AA7" s="27"/>
      <c r="AB7" s="27"/>
      <c r="AC7" s="28"/>
      <c r="AD7" s="29"/>
      <c r="AE7" s="30"/>
      <c r="AF7" s="30"/>
      <c r="AG7" s="31" t="s">
        <v>28</v>
      </c>
      <c r="AH7" s="31"/>
      <c r="AI7" s="31"/>
      <c r="AJ7" s="30"/>
      <c r="AK7" s="30"/>
      <c r="AL7" s="30"/>
      <c r="AM7" s="30" t="s">
        <v>29</v>
      </c>
      <c r="AN7" s="30"/>
      <c r="AO7" s="30"/>
      <c r="AP7" s="30"/>
      <c r="AQ7" s="30"/>
      <c r="AR7" s="30"/>
      <c r="AS7" s="32"/>
      <c r="AT7" s="30"/>
      <c r="AU7" s="30"/>
      <c r="AV7" s="31" t="s">
        <v>28</v>
      </c>
      <c r="AW7" s="31"/>
      <c r="AX7" s="31"/>
      <c r="AY7" s="30"/>
      <c r="AZ7" s="30"/>
      <c r="BA7" s="30"/>
      <c r="BB7" s="30" t="s">
        <v>29</v>
      </c>
      <c r="BC7" s="30"/>
      <c r="BD7" s="30"/>
      <c r="BE7" s="30"/>
      <c r="BF7" s="30"/>
      <c r="BG7" s="33"/>
      <c r="BH7" s="29"/>
      <c r="BI7" s="30"/>
      <c r="BJ7" s="30"/>
      <c r="BK7" s="31" t="s">
        <v>28</v>
      </c>
      <c r="BL7" s="31"/>
      <c r="BM7" s="31"/>
      <c r="BN7" s="30"/>
      <c r="BO7" s="30"/>
      <c r="BP7" s="30"/>
      <c r="BQ7" s="30" t="s">
        <v>29</v>
      </c>
      <c r="BR7" s="30"/>
      <c r="BS7" s="30"/>
      <c r="BT7" s="30"/>
      <c r="BU7" s="30"/>
      <c r="BV7" s="30"/>
      <c r="BW7" s="32"/>
      <c r="BX7" s="30"/>
      <c r="BY7" s="30"/>
      <c r="BZ7" s="31" t="s">
        <v>28</v>
      </c>
      <c r="CA7" s="31"/>
      <c r="CB7" s="31"/>
      <c r="CC7" s="30"/>
      <c r="CD7" s="30"/>
      <c r="CE7" s="30"/>
      <c r="CF7" s="30" t="s">
        <v>29</v>
      </c>
      <c r="CG7" s="30"/>
      <c r="CH7" s="30"/>
      <c r="CI7" s="30"/>
      <c r="CJ7" s="30"/>
      <c r="CK7" s="33"/>
      <c r="CL7" s="25"/>
      <c r="CP7" s="1" t="s">
        <v>19</v>
      </c>
      <c r="CT7" s="1" t="s">
        <v>22</v>
      </c>
      <c r="DR7" s="28"/>
    </row>
    <row r="8" spans="1:125" ht="20.100000000000001" customHeight="1" x14ac:dyDescent="0.15">
      <c r="A8" s="25"/>
      <c r="F8" s="26" t="s"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  <c r="AA8" s="27"/>
      <c r="AB8" s="27"/>
      <c r="AC8" s="28"/>
      <c r="AD8" s="34"/>
      <c r="AE8" s="35"/>
      <c r="AF8" s="35"/>
      <c r="AG8" s="36" t="s">
        <v>28</v>
      </c>
      <c r="AH8" s="36"/>
      <c r="AI8" s="36"/>
      <c r="AJ8" s="35"/>
      <c r="AK8" s="35"/>
      <c r="AL8" s="35"/>
      <c r="AM8" s="35" t="s">
        <v>30</v>
      </c>
      <c r="AN8" s="35"/>
      <c r="AO8" s="35"/>
      <c r="AP8" s="35"/>
      <c r="AQ8" s="35"/>
      <c r="AR8" s="35"/>
      <c r="AS8" s="37"/>
      <c r="AT8" s="35"/>
      <c r="AU8" s="35"/>
      <c r="AV8" s="36" t="s">
        <v>28</v>
      </c>
      <c r="AW8" s="36"/>
      <c r="AX8" s="36"/>
      <c r="AY8" s="35"/>
      <c r="AZ8" s="35"/>
      <c r="BA8" s="35"/>
      <c r="BB8" s="35" t="s">
        <v>30</v>
      </c>
      <c r="BC8" s="35"/>
      <c r="BD8" s="35"/>
      <c r="BE8" s="35"/>
      <c r="BF8" s="35"/>
      <c r="BG8" s="38"/>
      <c r="BH8" s="34"/>
      <c r="BI8" s="35"/>
      <c r="BJ8" s="35"/>
      <c r="BK8" s="36" t="s">
        <v>28</v>
      </c>
      <c r="BL8" s="36"/>
      <c r="BM8" s="36"/>
      <c r="BN8" s="35"/>
      <c r="BO8" s="35"/>
      <c r="BP8" s="35"/>
      <c r="BQ8" s="35" t="s">
        <v>30</v>
      </c>
      <c r="BR8" s="35"/>
      <c r="BS8" s="35"/>
      <c r="BT8" s="35"/>
      <c r="BU8" s="35"/>
      <c r="BV8" s="35"/>
      <c r="BW8" s="37"/>
      <c r="BX8" s="35"/>
      <c r="BY8" s="35"/>
      <c r="BZ8" s="36" t="s">
        <v>28</v>
      </c>
      <c r="CA8" s="36"/>
      <c r="CB8" s="36"/>
      <c r="CC8" s="35"/>
      <c r="CD8" s="35"/>
      <c r="CE8" s="35"/>
      <c r="CF8" s="35" t="s">
        <v>30</v>
      </c>
      <c r="CG8" s="35"/>
      <c r="CH8" s="35"/>
      <c r="CI8" s="35"/>
      <c r="CJ8" s="35"/>
      <c r="CK8" s="38"/>
      <c r="CL8" s="25"/>
      <c r="CT8" s="1" t="s">
        <v>7</v>
      </c>
      <c r="DR8" s="28"/>
    </row>
    <row r="9" spans="1:125" ht="20.100000000000001" customHeight="1" thickBot="1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  <c r="AD9" s="39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2" t="s">
        <v>3</v>
      </c>
      <c r="AR9" s="40"/>
      <c r="AS9" s="4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2" t="s">
        <v>3</v>
      </c>
      <c r="BG9" s="41"/>
      <c r="BH9" s="39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2" t="s">
        <v>3</v>
      </c>
      <c r="BV9" s="40"/>
      <c r="BW9" s="43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2" t="s">
        <v>3</v>
      </c>
      <c r="CK9" s="40"/>
      <c r="CL9" s="39"/>
      <c r="CM9" s="40"/>
      <c r="CN9" s="40"/>
      <c r="CO9" s="40"/>
      <c r="CP9" s="40"/>
      <c r="CQ9" s="40"/>
      <c r="CR9" s="40"/>
      <c r="CS9" s="40"/>
      <c r="CT9" s="44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2" t="s">
        <v>3</v>
      </c>
      <c r="DR9" s="41"/>
    </row>
    <row r="10" spans="1:125" ht="32.25" customHeight="1" x14ac:dyDescent="0.15">
      <c r="A10" s="45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7"/>
      <c r="V10" s="48" t="s">
        <v>16</v>
      </c>
      <c r="W10" s="48"/>
      <c r="X10" s="48"/>
      <c r="Y10" s="48"/>
      <c r="Z10" s="48"/>
      <c r="AA10" s="48"/>
      <c r="AB10" s="48"/>
      <c r="AC10" s="49"/>
      <c r="AD10" s="50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2"/>
      <c r="AS10" s="53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4"/>
      <c r="BH10" s="50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2"/>
      <c r="BW10" s="53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4"/>
      <c r="CL10" s="50" t="str">
        <f>LEFT(RIGHT(REPT(" ",10)&amp;DT10,11),1)</f>
        <v xml:space="preserve"> </v>
      </c>
      <c r="CM10" s="51"/>
      <c r="CN10" s="55"/>
      <c r="CO10" s="56" t="str">
        <f>LEFT(RIGHT(REPT(" ",10)&amp;DT10,10),1)</f>
        <v xml:space="preserve"> </v>
      </c>
      <c r="CP10" s="51"/>
      <c r="CQ10" s="52"/>
      <c r="CR10" s="53" t="str">
        <f>LEFT(RIGHT(REPT(" ",10)&amp;DT10,9),1)</f>
        <v xml:space="preserve"> </v>
      </c>
      <c r="CS10" s="51"/>
      <c r="CT10" s="55"/>
      <c r="CU10" s="56" t="str">
        <f>LEFT(RIGHT(REPT(" ",10)&amp;DT10,8),1)</f>
        <v xml:space="preserve"> </v>
      </c>
      <c r="CV10" s="51"/>
      <c r="CW10" s="55"/>
      <c r="CX10" s="56" t="str">
        <f>LEFT(RIGHT(REPT(" ",10)&amp;DT10,7),1)</f>
        <v xml:space="preserve"> </v>
      </c>
      <c r="CY10" s="51"/>
      <c r="CZ10" s="52"/>
      <c r="DA10" s="53" t="str">
        <f>LEFT(RIGHT(REPT(" ",10)&amp;DT10,6),1)</f>
        <v xml:space="preserve"> </v>
      </c>
      <c r="DB10" s="51"/>
      <c r="DC10" s="55"/>
      <c r="DD10" s="56" t="str">
        <f>LEFT(RIGHT(REPT(" ",10)&amp;DT10,5),1)</f>
        <v xml:space="preserve"> </v>
      </c>
      <c r="DE10" s="51"/>
      <c r="DF10" s="55"/>
      <c r="DG10" s="56" t="str">
        <f>LEFT(RIGHT(REPT(" ",10)&amp;DT10,4),1)</f>
        <v xml:space="preserve"> </v>
      </c>
      <c r="DH10" s="51"/>
      <c r="DI10" s="52"/>
      <c r="DJ10" s="53" t="str">
        <f>LEFT(RIGHT(REPT(" ",10)&amp;DT10,3),1)</f>
        <v xml:space="preserve"> </v>
      </c>
      <c r="DK10" s="51"/>
      <c r="DL10" s="55"/>
      <c r="DM10" s="56" t="str">
        <f>LEFT(RIGHT(REPT(" ",10)&amp;DT10,2),1)</f>
        <v xml:space="preserve"> </v>
      </c>
      <c r="DN10" s="51"/>
      <c r="DO10" s="55"/>
      <c r="DP10" s="57" t="str">
        <f>IF(DT10=0,"",LEFT(RIGHT(REPT(" ",10)&amp;DT10,1),1))</f>
        <v/>
      </c>
      <c r="DQ10" s="51"/>
      <c r="DR10" s="54"/>
      <c r="DT10" s="58">
        <f>ROUND((SUM(AD10:BG10)+SUM(BH10:CK10))/2,0)</f>
        <v>0</v>
      </c>
      <c r="DU10" s="59" t="s">
        <v>31</v>
      </c>
    </row>
    <row r="11" spans="1:125" ht="32.25" customHeight="1" x14ac:dyDescent="0.15">
      <c r="A11" s="60" t="s">
        <v>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3" t="s">
        <v>16</v>
      </c>
      <c r="W11" s="63"/>
      <c r="X11" s="63"/>
      <c r="Y11" s="63"/>
      <c r="Z11" s="63"/>
      <c r="AA11" s="63"/>
      <c r="AB11" s="63"/>
      <c r="AC11" s="64"/>
      <c r="AD11" s="103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5"/>
      <c r="AS11" s="106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7"/>
      <c r="BH11" s="103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5"/>
      <c r="BW11" s="106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7"/>
      <c r="CL11" s="103"/>
      <c r="CM11" s="104"/>
      <c r="CN11" s="108"/>
      <c r="CO11" s="109"/>
      <c r="CP11" s="104"/>
      <c r="CQ11" s="105"/>
      <c r="CR11" s="106"/>
      <c r="CS11" s="104"/>
      <c r="CT11" s="108"/>
      <c r="CU11" s="109"/>
      <c r="CV11" s="104"/>
      <c r="CW11" s="108"/>
      <c r="CX11" s="109"/>
      <c r="CY11" s="104"/>
      <c r="CZ11" s="105"/>
      <c r="DA11" s="106"/>
      <c r="DB11" s="104"/>
      <c r="DC11" s="108"/>
      <c r="DD11" s="109"/>
      <c r="DE11" s="104"/>
      <c r="DF11" s="108"/>
      <c r="DG11" s="109"/>
      <c r="DH11" s="104"/>
      <c r="DI11" s="105"/>
      <c r="DJ11" s="106"/>
      <c r="DK11" s="104"/>
      <c r="DL11" s="108"/>
      <c r="DM11" s="109"/>
      <c r="DN11" s="104"/>
      <c r="DO11" s="108"/>
      <c r="DP11" s="109"/>
      <c r="DQ11" s="104"/>
      <c r="DR11" s="107"/>
    </row>
    <row r="12" spans="1:125" ht="32.25" customHeight="1" x14ac:dyDescent="0.15">
      <c r="A12" s="60" t="s">
        <v>14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  <c r="V12" s="63" t="s">
        <v>16</v>
      </c>
      <c r="W12" s="63"/>
      <c r="X12" s="63"/>
      <c r="Y12" s="63"/>
      <c r="Z12" s="63"/>
      <c r="AA12" s="63"/>
      <c r="AB12" s="63"/>
      <c r="AC12" s="64"/>
      <c r="AD12" s="103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5"/>
      <c r="AS12" s="106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7"/>
      <c r="BH12" s="103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5"/>
      <c r="BW12" s="106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7"/>
      <c r="CL12" s="103"/>
      <c r="CM12" s="104"/>
      <c r="CN12" s="108"/>
      <c r="CO12" s="109"/>
      <c r="CP12" s="104"/>
      <c r="CQ12" s="105"/>
      <c r="CR12" s="106"/>
      <c r="CS12" s="104"/>
      <c r="CT12" s="108"/>
      <c r="CU12" s="109"/>
      <c r="CV12" s="104"/>
      <c r="CW12" s="108"/>
      <c r="CX12" s="109"/>
      <c r="CY12" s="104"/>
      <c r="CZ12" s="105"/>
      <c r="DA12" s="106"/>
      <c r="DB12" s="104"/>
      <c r="DC12" s="108"/>
      <c r="DD12" s="109"/>
      <c r="DE12" s="104"/>
      <c r="DF12" s="108"/>
      <c r="DG12" s="109"/>
      <c r="DH12" s="104"/>
      <c r="DI12" s="105"/>
      <c r="DJ12" s="106"/>
      <c r="DK12" s="104"/>
      <c r="DL12" s="108"/>
      <c r="DM12" s="109"/>
      <c r="DN12" s="104"/>
      <c r="DO12" s="108"/>
      <c r="DP12" s="109"/>
      <c r="DQ12" s="104"/>
      <c r="DR12" s="107"/>
    </row>
    <row r="13" spans="1:125" ht="24" customHeight="1" x14ac:dyDescent="0.15">
      <c r="A13" s="65" t="s">
        <v>12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  <c r="V13" s="68" t="s">
        <v>15</v>
      </c>
      <c r="W13" s="68"/>
      <c r="X13" s="68"/>
      <c r="Y13" s="68"/>
      <c r="Z13" s="68"/>
      <c r="AA13" s="68"/>
      <c r="AB13" s="68"/>
      <c r="AC13" s="69"/>
      <c r="AD13" s="110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2"/>
      <c r="AS13" s="113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4"/>
      <c r="BH13" s="110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2"/>
      <c r="BW13" s="113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4"/>
      <c r="CL13" s="110"/>
      <c r="CM13" s="111"/>
      <c r="CN13" s="115"/>
      <c r="CO13" s="116"/>
      <c r="CP13" s="111"/>
      <c r="CQ13" s="112"/>
      <c r="CR13" s="113"/>
      <c r="CS13" s="111"/>
      <c r="CT13" s="115"/>
      <c r="CU13" s="116"/>
      <c r="CV13" s="111"/>
      <c r="CW13" s="115"/>
      <c r="CX13" s="116"/>
      <c r="CY13" s="111"/>
      <c r="CZ13" s="112"/>
      <c r="DA13" s="113"/>
      <c r="DB13" s="111"/>
      <c r="DC13" s="115"/>
      <c r="DD13" s="116"/>
      <c r="DE13" s="111"/>
      <c r="DF13" s="115"/>
      <c r="DG13" s="116"/>
      <c r="DH13" s="111"/>
      <c r="DI13" s="112"/>
      <c r="DJ13" s="113"/>
      <c r="DK13" s="111"/>
      <c r="DL13" s="115"/>
      <c r="DM13" s="116"/>
      <c r="DN13" s="111"/>
      <c r="DO13" s="115"/>
      <c r="DP13" s="116"/>
      <c r="DQ13" s="111"/>
      <c r="DR13" s="114"/>
    </row>
    <row r="14" spans="1:125" ht="24" customHeight="1" x14ac:dyDescent="0.1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  <c r="V14" s="63" t="s">
        <v>16</v>
      </c>
      <c r="W14" s="63"/>
      <c r="X14" s="63"/>
      <c r="Y14" s="63"/>
      <c r="Z14" s="63"/>
      <c r="AA14" s="63"/>
      <c r="AB14" s="63"/>
      <c r="AC14" s="64"/>
      <c r="AD14" s="117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9"/>
      <c r="AS14" s="120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21"/>
      <c r="BH14" s="117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9"/>
      <c r="BW14" s="120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21"/>
      <c r="CL14" s="117"/>
      <c r="CM14" s="118"/>
      <c r="CN14" s="122"/>
      <c r="CO14" s="123"/>
      <c r="CP14" s="118"/>
      <c r="CQ14" s="119"/>
      <c r="CR14" s="120"/>
      <c r="CS14" s="118"/>
      <c r="CT14" s="122"/>
      <c r="CU14" s="123"/>
      <c r="CV14" s="118"/>
      <c r="CW14" s="122"/>
      <c r="CX14" s="123"/>
      <c r="CY14" s="118"/>
      <c r="CZ14" s="119"/>
      <c r="DA14" s="120"/>
      <c r="DB14" s="118"/>
      <c r="DC14" s="122"/>
      <c r="DD14" s="123"/>
      <c r="DE14" s="118"/>
      <c r="DF14" s="122"/>
      <c r="DG14" s="123"/>
      <c r="DH14" s="118"/>
      <c r="DI14" s="119"/>
      <c r="DJ14" s="120"/>
      <c r="DK14" s="118"/>
      <c r="DL14" s="122"/>
      <c r="DM14" s="123"/>
      <c r="DN14" s="118"/>
      <c r="DO14" s="122"/>
      <c r="DP14" s="124"/>
      <c r="DQ14" s="125"/>
      <c r="DR14" s="126"/>
    </row>
    <row r="15" spans="1:125" ht="32.25" customHeight="1" x14ac:dyDescent="0.15">
      <c r="A15" s="73" t="s">
        <v>13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  <c r="V15" s="48" t="s">
        <v>16</v>
      </c>
      <c r="W15" s="48"/>
      <c r="X15" s="48"/>
      <c r="Y15" s="48"/>
      <c r="Z15" s="48"/>
      <c r="AA15" s="48"/>
      <c r="AB15" s="48"/>
      <c r="AC15" s="49"/>
      <c r="AD15" s="76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8"/>
      <c r="AS15" s="79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80"/>
      <c r="BH15" s="76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8"/>
      <c r="BW15" s="79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80"/>
      <c r="CL15" s="76" t="str">
        <f>LEFT(RIGHT(REPT(" ",10)&amp;DT15,11),1)</f>
        <v xml:space="preserve"> </v>
      </c>
      <c r="CM15" s="77"/>
      <c r="CN15" s="81"/>
      <c r="CO15" s="82" t="str">
        <f>LEFT(RIGHT(REPT(" ",10)&amp;DT15,10),1)</f>
        <v xml:space="preserve"> </v>
      </c>
      <c r="CP15" s="77"/>
      <c r="CQ15" s="78"/>
      <c r="CR15" s="79" t="str">
        <f>LEFT(RIGHT(REPT(" ",10)&amp;DT15,9),1)</f>
        <v xml:space="preserve"> </v>
      </c>
      <c r="CS15" s="77"/>
      <c r="CT15" s="81"/>
      <c r="CU15" s="82" t="str">
        <f>LEFT(RIGHT(REPT(" ",10)&amp;DT15,8),1)</f>
        <v xml:space="preserve"> </v>
      </c>
      <c r="CV15" s="77"/>
      <c r="CW15" s="81"/>
      <c r="CX15" s="82" t="str">
        <f>LEFT(RIGHT(REPT(" ",10)&amp;DT15,7),1)</f>
        <v xml:space="preserve"> </v>
      </c>
      <c r="CY15" s="77"/>
      <c r="CZ15" s="78"/>
      <c r="DA15" s="79" t="str">
        <f>LEFT(RIGHT(REPT(" ",10)&amp;DT15,6),1)</f>
        <v xml:space="preserve"> </v>
      </c>
      <c r="DB15" s="77"/>
      <c r="DC15" s="81"/>
      <c r="DD15" s="82" t="str">
        <f>LEFT(RIGHT(REPT(" ",10)&amp;DT15,5),1)</f>
        <v xml:space="preserve"> </v>
      </c>
      <c r="DE15" s="77"/>
      <c r="DF15" s="81"/>
      <c r="DG15" s="82" t="str">
        <f>LEFT(RIGHT(REPT(" ",10)&amp;DT15,4),1)</f>
        <v xml:space="preserve"> </v>
      </c>
      <c r="DH15" s="77"/>
      <c r="DI15" s="78"/>
      <c r="DJ15" s="79" t="str">
        <f>LEFT(RIGHT(REPT(" ",10)&amp;DT15,3),1)</f>
        <v xml:space="preserve"> </v>
      </c>
      <c r="DK15" s="77"/>
      <c r="DL15" s="81"/>
      <c r="DM15" s="82" t="str">
        <f>LEFT(RIGHT(REPT(" ",10)&amp;DT15,2),1)</f>
        <v xml:space="preserve"> </v>
      </c>
      <c r="DN15" s="77"/>
      <c r="DO15" s="81"/>
      <c r="DP15" s="83" t="str">
        <f>IF(DT15=0,"",LEFT(RIGHT(REPT(" ",10)&amp;DT15,1),1))</f>
        <v/>
      </c>
      <c r="DQ15" s="77"/>
      <c r="DR15" s="80"/>
      <c r="DT15" s="58">
        <f>ROUND((SUM(AD15:BG15)+SUM(BH15:CK15))/2,0)</f>
        <v>0</v>
      </c>
      <c r="DU15" s="59" t="s">
        <v>31</v>
      </c>
    </row>
    <row r="16" spans="1:125" ht="32.25" customHeight="1" x14ac:dyDescent="0.15">
      <c r="A16" s="60" t="s">
        <v>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63" t="s">
        <v>16</v>
      </c>
      <c r="W16" s="63"/>
      <c r="X16" s="63"/>
      <c r="Y16" s="63"/>
      <c r="Z16" s="63"/>
      <c r="AA16" s="63"/>
      <c r="AB16" s="63"/>
      <c r="AC16" s="64"/>
      <c r="AD16" s="10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5"/>
      <c r="AS16" s="106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7"/>
      <c r="BH16" s="103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5"/>
      <c r="BW16" s="106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7"/>
      <c r="CL16" s="103"/>
      <c r="CM16" s="104"/>
      <c r="CN16" s="108"/>
      <c r="CO16" s="109"/>
      <c r="CP16" s="104"/>
      <c r="CQ16" s="105"/>
      <c r="CR16" s="106"/>
      <c r="CS16" s="104"/>
      <c r="CT16" s="108"/>
      <c r="CU16" s="109"/>
      <c r="CV16" s="104"/>
      <c r="CW16" s="108"/>
      <c r="CX16" s="109"/>
      <c r="CY16" s="104"/>
      <c r="CZ16" s="105"/>
      <c r="DA16" s="106"/>
      <c r="DB16" s="104"/>
      <c r="DC16" s="108"/>
      <c r="DD16" s="109"/>
      <c r="DE16" s="104"/>
      <c r="DF16" s="108"/>
      <c r="DG16" s="109"/>
      <c r="DH16" s="104"/>
      <c r="DI16" s="105"/>
      <c r="DJ16" s="106"/>
      <c r="DK16" s="104"/>
      <c r="DL16" s="108"/>
      <c r="DM16" s="109"/>
      <c r="DN16" s="104"/>
      <c r="DO16" s="108"/>
      <c r="DP16" s="109"/>
      <c r="DQ16" s="104"/>
      <c r="DR16" s="107"/>
    </row>
    <row r="17" spans="1:122" ht="22.5" customHeight="1" thickBot="1" x14ac:dyDescent="0.2">
      <c r="A17" s="84" t="s">
        <v>17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6"/>
      <c r="V17" s="63" t="s">
        <v>16</v>
      </c>
      <c r="W17" s="63"/>
      <c r="X17" s="63"/>
      <c r="Y17" s="63"/>
      <c r="Z17" s="63"/>
      <c r="AA17" s="63"/>
      <c r="AB17" s="63"/>
      <c r="AC17" s="64"/>
      <c r="AD17" s="127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9"/>
      <c r="AS17" s="130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31"/>
      <c r="BH17" s="127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9"/>
      <c r="BW17" s="130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31"/>
      <c r="CL17" s="127"/>
      <c r="CM17" s="128"/>
      <c r="CN17" s="132"/>
      <c r="CO17" s="133"/>
      <c r="CP17" s="128"/>
      <c r="CQ17" s="129"/>
      <c r="CR17" s="130"/>
      <c r="CS17" s="128"/>
      <c r="CT17" s="132"/>
      <c r="CU17" s="133"/>
      <c r="CV17" s="128"/>
      <c r="CW17" s="132"/>
      <c r="CX17" s="133"/>
      <c r="CY17" s="128"/>
      <c r="CZ17" s="129"/>
      <c r="DA17" s="130"/>
      <c r="DB17" s="128"/>
      <c r="DC17" s="132"/>
      <c r="DD17" s="133"/>
      <c r="DE17" s="128"/>
      <c r="DF17" s="132"/>
      <c r="DG17" s="133"/>
      <c r="DH17" s="128"/>
      <c r="DI17" s="129"/>
      <c r="DJ17" s="130"/>
      <c r="DK17" s="128"/>
      <c r="DL17" s="132"/>
      <c r="DM17" s="133"/>
      <c r="DN17" s="128"/>
      <c r="DO17" s="132"/>
      <c r="DP17" s="133"/>
      <c r="DQ17" s="128"/>
      <c r="DR17" s="131"/>
    </row>
    <row r="18" spans="1:122" ht="39.950000000000003" customHeight="1" thickBot="1" x14ac:dyDescent="0.2">
      <c r="A18" s="87"/>
      <c r="B18" s="88"/>
      <c r="C18" s="88"/>
      <c r="D18" s="89" t="s">
        <v>8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8"/>
      <c r="AB18" s="88"/>
      <c r="AC18" s="90"/>
      <c r="AD18" s="91" t="str">
        <f>IF(SUM(AD10:AR17)=0,"",SUM(AD10:AR17))</f>
        <v/>
      </c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3"/>
      <c r="AS18" s="94" t="str">
        <f t="shared" ref="AS18" si="0">IF(SUM(AS10:BG17)=0,"",SUM(AS10:BG17))</f>
        <v/>
      </c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5"/>
      <c r="BH18" s="91" t="str">
        <f t="shared" ref="BH18" si="1">IF(SUM(BH10:BV17)=0,"",SUM(BH10:BV17))</f>
        <v/>
      </c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3"/>
      <c r="BW18" s="94" t="str">
        <f t="shared" ref="BW18" si="2">IF(SUM(BW10:CK17)=0,"",SUM(BW10:CK17))</f>
        <v/>
      </c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5"/>
      <c r="CL18" s="91"/>
      <c r="CM18" s="92"/>
      <c r="CN18" s="96"/>
      <c r="CO18" s="97"/>
      <c r="CP18" s="92"/>
      <c r="CQ18" s="93"/>
      <c r="CR18" s="94"/>
      <c r="CS18" s="92"/>
      <c r="CT18" s="96"/>
      <c r="CU18" s="97"/>
      <c r="CV18" s="92"/>
      <c r="CW18" s="96"/>
      <c r="CX18" s="97"/>
      <c r="CY18" s="92"/>
      <c r="CZ18" s="93"/>
      <c r="DA18" s="94"/>
      <c r="DB18" s="92"/>
      <c r="DC18" s="96"/>
      <c r="DD18" s="97"/>
      <c r="DE18" s="92"/>
      <c r="DF18" s="96"/>
      <c r="DG18" s="97"/>
      <c r="DH18" s="92"/>
      <c r="DI18" s="93"/>
      <c r="DJ18" s="94"/>
      <c r="DK18" s="92"/>
      <c r="DL18" s="96"/>
      <c r="DM18" s="97"/>
      <c r="DN18" s="92"/>
      <c r="DO18" s="96"/>
      <c r="DP18" s="97"/>
      <c r="DQ18" s="92"/>
      <c r="DR18" s="95"/>
    </row>
    <row r="19" spans="1:122" s="99" customFormat="1" ht="14.25" customHeight="1" x14ac:dyDescent="0.15">
      <c r="A19" s="98" t="s">
        <v>25</v>
      </c>
    </row>
    <row r="20" spans="1:122" s="99" customFormat="1" x14ac:dyDescent="0.15">
      <c r="B20" s="100" t="s">
        <v>26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</row>
    <row r="21" spans="1:122" s="99" customFormat="1" x14ac:dyDescent="0.15">
      <c r="B21" s="100" t="s">
        <v>27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</row>
    <row r="22" spans="1:122" ht="19.5" customHeight="1" x14ac:dyDescent="0.15">
      <c r="A22" s="101" t="s">
        <v>18</v>
      </c>
      <c r="CD22" s="1"/>
    </row>
    <row r="23" spans="1:122" x14ac:dyDescent="0.15">
      <c r="B23" s="102" t="s">
        <v>32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</row>
  </sheetData>
  <sheetProtection sheet="1" objects="1" scenarios="1"/>
  <mergeCells count="209">
    <mergeCell ref="CX12:CZ12"/>
    <mergeCell ref="CM2:CO2"/>
    <mergeCell ref="DP12:DR12"/>
    <mergeCell ref="CL12:CN12"/>
    <mergeCell ref="CO12:CQ12"/>
    <mergeCell ref="CR12:CT12"/>
    <mergeCell ref="CU12:CW12"/>
    <mergeCell ref="CX15:CZ15"/>
    <mergeCell ref="DG15:DI15"/>
    <mergeCell ref="CO14:CQ14"/>
    <mergeCell ref="DD14:DF14"/>
    <mergeCell ref="DA14:DC14"/>
    <mergeCell ref="CX14:CZ14"/>
    <mergeCell ref="DG13:DI13"/>
    <mergeCell ref="DJ13:DL13"/>
    <mergeCell ref="DP15:DR15"/>
    <mergeCell ref="DA1:DR2"/>
    <mergeCell ref="CO17:CQ17"/>
    <mergeCell ref="CU17:CW17"/>
    <mergeCell ref="CX17:CZ17"/>
    <mergeCell ref="A10:U10"/>
    <mergeCell ref="A15:U15"/>
    <mergeCell ref="A11:U11"/>
    <mergeCell ref="A16:U16"/>
    <mergeCell ref="A17:U17"/>
    <mergeCell ref="A12:U12"/>
    <mergeCell ref="CU16:CW16"/>
    <mergeCell ref="BH16:BV16"/>
    <mergeCell ref="CL15:CN15"/>
    <mergeCell ref="CO16:CQ16"/>
    <mergeCell ref="CR16:CT16"/>
    <mergeCell ref="CL11:CN11"/>
    <mergeCell ref="CO11:CQ11"/>
    <mergeCell ref="CO15:CQ15"/>
    <mergeCell ref="CR15:CT15"/>
    <mergeCell ref="CR11:CT11"/>
    <mergeCell ref="CU15:CW15"/>
    <mergeCell ref="CU14:CW14"/>
    <mergeCell ref="CR14:CT14"/>
    <mergeCell ref="CU11:CW11"/>
    <mergeCell ref="CX16:CZ16"/>
    <mergeCell ref="AD18:AR18"/>
    <mergeCell ref="AS18:BG18"/>
    <mergeCell ref="AD10:AR10"/>
    <mergeCell ref="AS10:BG10"/>
    <mergeCell ref="AS11:BG11"/>
    <mergeCell ref="V16:AC16"/>
    <mergeCell ref="V13:AC13"/>
    <mergeCell ref="AD16:AR16"/>
    <mergeCell ref="AS17:BG17"/>
    <mergeCell ref="AD17:AR17"/>
    <mergeCell ref="AD11:AR11"/>
    <mergeCell ref="V10:AC10"/>
    <mergeCell ref="V15:AC15"/>
    <mergeCell ref="V11:AC11"/>
    <mergeCell ref="V14:AC14"/>
    <mergeCell ref="AS14:BG14"/>
    <mergeCell ref="AD14:AR14"/>
    <mergeCell ref="AS16:BG16"/>
    <mergeCell ref="AD12:AR12"/>
    <mergeCell ref="AS12:BG12"/>
    <mergeCell ref="V17:AC17"/>
    <mergeCell ref="V12:AC12"/>
    <mergeCell ref="AD13:AR13"/>
    <mergeCell ref="AS13:BG13"/>
    <mergeCell ref="DP17:DR17"/>
    <mergeCell ref="F7:Y7"/>
    <mergeCell ref="F8:Y8"/>
    <mergeCell ref="A13:U14"/>
    <mergeCell ref="BH14:BV14"/>
    <mergeCell ref="CL14:CN14"/>
    <mergeCell ref="BW14:CK14"/>
    <mergeCell ref="CR13:CT13"/>
    <mergeCell ref="CX13:CZ13"/>
    <mergeCell ref="DP10:DR10"/>
    <mergeCell ref="DP13:DR13"/>
    <mergeCell ref="CL13:CN13"/>
    <mergeCell ref="CO13:CQ13"/>
    <mergeCell ref="CU13:CW13"/>
    <mergeCell ref="DM10:DO10"/>
    <mergeCell ref="CU10:CW10"/>
    <mergeCell ref="CX10:CZ10"/>
    <mergeCell ref="DA10:DC10"/>
    <mergeCell ref="DD10:DF10"/>
    <mergeCell ref="DJ10:DL10"/>
    <mergeCell ref="CO10:CQ10"/>
    <mergeCell ref="CR10:CT10"/>
    <mergeCell ref="DG10:DI10"/>
    <mergeCell ref="DD13:DF13"/>
    <mergeCell ref="DP16:DR16"/>
    <mergeCell ref="DA11:DC11"/>
    <mergeCell ref="DD11:DF11"/>
    <mergeCell ref="DG11:DI11"/>
    <mergeCell ref="DA13:DC13"/>
    <mergeCell ref="DJ16:DL16"/>
    <mergeCell ref="DM16:DO16"/>
    <mergeCell ref="DJ15:DL15"/>
    <mergeCell ref="DM15:DO15"/>
    <mergeCell ref="DJ11:DL11"/>
    <mergeCell ref="DM11:DO11"/>
    <mergeCell ref="DP11:DR11"/>
    <mergeCell ref="DG14:DI14"/>
    <mergeCell ref="DP14:DR14"/>
    <mergeCell ref="DM14:DO14"/>
    <mergeCell ref="DJ14:DL14"/>
    <mergeCell ref="DA15:DC15"/>
    <mergeCell ref="DD15:DF15"/>
    <mergeCell ref="DM13:DO13"/>
    <mergeCell ref="DD12:DF12"/>
    <mergeCell ref="DG12:DI12"/>
    <mergeCell ref="DJ12:DL12"/>
    <mergeCell ref="DM12:DO12"/>
    <mergeCell ref="CR17:CT17"/>
    <mergeCell ref="DJ17:DL17"/>
    <mergeCell ref="DM17:DO17"/>
    <mergeCell ref="DG18:DI18"/>
    <mergeCell ref="CL10:CN10"/>
    <mergeCell ref="DP18:DR18"/>
    <mergeCell ref="DM18:DO18"/>
    <mergeCell ref="CL18:CN18"/>
    <mergeCell ref="CO18:CQ18"/>
    <mergeCell ref="CR18:CT18"/>
    <mergeCell ref="CU18:CW18"/>
    <mergeCell ref="CX18:CZ18"/>
    <mergeCell ref="DA18:DC18"/>
    <mergeCell ref="DD18:DF18"/>
    <mergeCell ref="CL17:CN17"/>
    <mergeCell ref="CX11:CZ11"/>
    <mergeCell ref="DA16:DC16"/>
    <mergeCell ref="DG16:DI16"/>
    <mergeCell ref="DD16:DF16"/>
    <mergeCell ref="DA12:DC12"/>
    <mergeCell ref="DG17:DI17"/>
    <mergeCell ref="DA17:DC17"/>
    <mergeCell ref="DD17:DF17"/>
    <mergeCell ref="DJ18:DL18"/>
    <mergeCell ref="BU2:BW2"/>
    <mergeCell ref="BX2:BZ2"/>
    <mergeCell ref="CA2:CC2"/>
    <mergeCell ref="CD2:CF2"/>
    <mergeCell ref="BH11:BV11"/>
    <mergeCell ref="BW11:CK11"/>
    <mergeCell ref="AD7:AF7"/>
    <mergeCell ref="AG7:AI7"/>
    <mergeCell ref="AJ7:AL7"/>
    <mergeCell ref="AM7:AR7"/>
    <mergeCell ref="AD8:AF8"/>
    <mergeCell ref="AG8:AI8"/>
    <mergeCell ref="AJ8:AL8"/>
    <mergeCell ref="AM8:AR8"/>
    <mergeCell ref="BL2:BN2"/>
    <mergeCell ref="BO2:BQ2"/>
    <mergeCell ref="BR2:BT2"/>
    <mergeCell ref="BW17:CK17"/>
    <mergeCell ref="CG2:CI2"/>
    <mergeCell ref="CJ2:CL2"/>
    <mergeCell ref="CL16:CN16"/>
    <mergeCell ref="BH17:BV17"/>
    <mergeCell ref="BW16:CK16"/>
    <mergeCell ref="BH10:BV10"/>
    <mergeCell ref="BH12:BV12"/>
    <mergeCell ref="BK7:BM7"/>
    <mergeCell ref="BN7:BP7"/>
    <mergeCell ref="BQ7:BV7"/>
    <mergeCell ref="BK8:BM8"/>
    <mergeCell ref="BN8:BP8"/>
    <mergeCell ref="BQ8:BV8"/>
    <mergeCell ref="BW7:BY7"/>
    <mergeCell ref="BZ7:CB7"/>
    <mergeCell ref="CC7:CE7"/>
    <mergeCell ref="CF7:CK7"/>
    <mergeCell ref="BW8:BY8"/>
    <mergeCell ref="BH13:BV13"/>
    <mergeCell ref="BW13:CK13"/>
    <mergeCell ref="N2:P2"/>
    <mergeCell ref="Q2:S2"/>
    <mergeCell ref="AO2:AQ2"/>
    <mergeCell ref="BI2:BK2"/>
    <mergeCell ref="T2:V2"/>
    <mergeCell ref="W2:Y2"/>
    <mergeCell ref="AL2:AN2"/>
    <mergeCell ref="Z2:AB2"/>
    <mergeCell ref="AC2:AE2"/>
    <mergeCell ref="AF2:AH2"/>
    <mergeCell ref="AI2:AK2"/>
    <mergeCell ref="BZ8:CB8"/>
    <mergeCell ref="CC8:CE8"/>
    <mergeCell ref="CF8:CK8"/>
    <mergeCell ref="B23:DR23"/>
    <mergeCell ref="B20:DR20"/>
    <mergeCell ref="B21:DR21"/>
    <mergeCell ref="AS7:AU7"/>
    <mergeCell ref="AV7:AX7"/>
    <mergeCell ref="AY7:BA7"/>
    <mergeCell ref="BB7:BG7"/>
    <mergeCell ref="AS8:AU8"/>
    <mergeCell ref="AV8:AX8"/>
    <mergeCell ref="AY8:BA8"/>
    <mergeCell ref="BB8:BG8"/>
    <mergeCell ref="BH7:BJ7"/>
    <mergeCell ref="BH8:BJ8"/>
    <mergeCell ref="BH18:BV18"/>
    <mergeCell ref="BW18:CK18"/>
    <mergeCell ref="BH15:BV15"/>
    <mergeCell ref="AD15:AR15"/>
    <mergeCell ref="AS15:BG15"/>
    <mergeCell ref="BW15:CK15"/>
    <mergeCell ref="BW10:CK10"/>
    <mergeCell ref="BW12:CK12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</vt:lpstr>
      <vt:lpstr>'様式１－２'!Print_Area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hs686733</dc:creator>
  <cp:lastModifiedBy>奈良県</cp:lastModifiedBy>
  <cp:lastPrinted>2023-03-09T06:49:23Z</cp:lastPrinted>
  <dcterms:created xsi:type="dcterms:W3CDTF">1999-10-19T00:55:54Z</dcterms:created>
  <dcterms:modified xsi:type="dcterms:W3CDTF">2023-03-13T10:35:23Z</dcterms:modified>
</cp:coreProperties>
</file>