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T:\25_水利防災対策係\@R6\02_水利防災\111_要綱改正（奈良県土地改良事業補助金交付要綱）\喜多　作成途中\★起案★\"/>
    </mc:Choice>
  </mc:AlternateContent>
  <xr:revisionPtr revIDLastSave="0" documentId="13_ncr:1_{E6EE9B80-9247-44AE-B1BE-A1596C4087FD}" xr6:coauthVersionLast="47" xr6:coauthVersionMax="47" xr10:uidLastSave="{00000000-0000-0000-0000-000000000000}"/>
  <bookViews>
    <workbookView xWindow="-108" yWindow="-108" windowWidth="23256" windowHeight="12576" tabRatio="889" xr2:uid="{00000000-000D-0000-FFFF-FFFF00000000}"/>
  </bookViews>
  <sheets>
    <sheet name="交付申請（１）" sheetId="80" r:id="rId1"/>
    <sheet name="経費の配分及び収支予算書（2）" sheetId="81" r:id="rId2"/>
    <sheet name="中心経営体集積促進用（2-1）" sheetId="92" r:id="rId3"/>
    <sheet name="地区一覧(3－１)" sheetId="61" r:id="rId4"/>
    <sheet name="中止承認（４）" sheetId="82" r:id="rId5"/>
    <sheet name="変更承認（５）" sheetId="83" r:id="rId6"/>
    <sheet name="変更理由書 (６)" sheetId="84" r:id="rId7"/>
    <sheet name="事業計画兼実施計画  (７)" sheetId="89" r:id="rId8"/>
    <sheet name="中心経営体集積促進用（７-1） " sheetId="96" r:id="rId9"/>
    <sheet name="出来高届（８）" sheetId="85" r:id="rId10"/>
    <sheet name="内訳書（８-1） " sheetId="40" r:id="rId11"/>
    <sheet name="計算書（８-2 ）" sheetId="41" r:id="rId12"/>
    <sheet name="明細書（８-3 ）" sheetId="42" r:id="rId13"/>
    <sheet name="完了届（９）" sheetId="86" r:id="rId14"/>
    <sheet name="補助事業の成果及び収支精算書 (10)" sheetId="90" r:id="rId15"/>
    <sheet name="中心経営体集積促進用（10-1） " sheetId="97" r:id="rId16"/>
    <sheet name="用地買収及び補償明細書（11）" sheetId="95" r:id="rId17"/>
    <sheet name="消費税等仕入控除（12）" sheetId="62" r:id="rId18"/>
    <sheet name="交付・概算請求（13） " sheetId="91" r:id="rId19"/>
    <sheet name="財産管理（14）" sheetId="75" r:id="rId20"/>
    <sheet name="財産処分（15）" sheetId="30" r:id="rId21"/>
    <sheet name="遂行状況（16）" sheetId="78" r:id="rId22"/>
    <sheet name="交付決定前（17）" sheetId="79" r:id="rId23"/>
  </sheets>
  <definedNames>
    <definedName name="_Key1" localSheetId="13" hidden="1">#REF!</definedName>
    <definedName name="_Key1" localSheetId="18" hidden="1">#REF!</definedName>
    <definedName name="_Key1" localSheetId="0" hidden="1">#REF!</definedName>
    <definedName name="_Key1" localSheetId="9" hidden="1">#REF!</definedName>
    <definedName name="_Key1" localSheetId="4" hidden="1">#REF!</definedName>
    <definedName name="_Key1" localSheetId="5" hidden="1">#REF!</definedName>
    <definedName name="_Key1" localSheetId="6" hidden="1">#REF!</definedName>
    <definedName name="_Key1" hidden="1">#REF!</definedName>
    <definedName name="_Key2" localSheetId="13" hidden="1">#REF!</definedName>
    <definedName name="_Key2" localSheetId="18" hidden="1">#REF!</definedName>
    <definedName name="_Key2" localSheetId="0" hidden="1">#REF!</definedName>
    <definedName name="_Key2" localSheetId="9" hidden="1">#REF!</definedName>
    <definedName name="_Key2" localSheetId="4" hidden="1">#REF!</definedName>
    <definedName name="_Key2" localSheetId="5" hidden="1">#REF!</definedName>
    <definedName name="_Key2" localSheetId="6" hidden="1">#REF!</definedName>
    <definedName name="_Key2" hidden="1">#REF!</definedName>
    <definedName name="_Order1" hidden="1">255</definedName>
    <definedName name="_Order2" hidden="1">255</definedName>
    <definedName name="_Sort" localSheetId="13" hidden="1">#REF!</definedName>
    <definedName name="_Sort" localSheetId="18" hidden="1">#REF!</definedName>
    <definedName name="_Sort" localSheetId="0" hidden="1">#REF!</definedName>
    <definedName name="_Sort" localSheetId="9" hidden="1">#REF!</definedName>
    <definedName name="_Sort" localSheetId="4" hidden="1">#REF!</definedName>
    <definedName name="_Sort" localSheetId="5" hidden="1">#REF!</definedName>
    <definedName name="_Sort" localSheetId="6" hidden="1">#REF!</definedName>
    <definedName name="_Sort" hidden="1">#REF!</definedName>
    <definedName name="\A" localSheetId="13">#REF!</definedName>
    <definedName name="\A" localSheetId="18">#REF!</definedName>
    <definedName name="\A" localSheetId="0">#REF!</definedName>
    <definedName name="\A" localSheetId="9">#REF!</definedName>
    <definedName name="\A" localSheetId="4">#REF!</definedName>
    <definedName name="\A" localSheetId="5">#REF!</definedName>
    <definedName name="\A" localSheetId="6">#REF!</definedName>
    <definedName name="\A">#REF!</definedName>
    <definedName name="\B" localSheetId="13">#REF!</definedName>
    <definedName name="\B" localSheetId="18">#REF!</definedName>
    <definedName name="\B" localSheetId="0">#REF!</definedName>
    <definedName name="\B" localSheetId="9">#REF!</definedName>
    <definedName name="\B" localSheetId="4">#REF!</definedName>
    <definedName name="\B" localSheetId="5">#REF!</definedName>
    <definedName name="\B" localSheetId="6">#REF!</definedName>
    <definedName name="\B">#REF!</definedName>
    <definedName name="\C" localSheetId="13">#REF!</definedName>
    <definedName name="\C" localSheetId="9">#REF!</definedName>
    <definedName name="\C">#REF!</definedName>
    <definedName name="\D" localSheetId="13">#REF!</definedName>
    <definedName name="\D" localSheetId="9">#REF!</definedName>
    <definedName name="\D">#REF!</definedName>
    <definedName name="\E" localSheetId="13">#REF!</definedName>
    <definedName name="\E" localSheetId="9">#REF!</definedName>
    <definedName name="\E">#REF!</definedName>
    <definedName name="\F" localSheetId="13">#REF!</definedName>
    <definedName name="\F" localSheetId="9">#REF!</definedName>
    <definedName name="\F">#REF!</definedName>
    <definedName name="\G" localSheetId="13">#REF!</definedName>
    <definedName name="\G" localSheetId="9">#REF!</definedName>
    <definedName name="\G">#REF!</definedName>
    <definedName name="_xlnm.Print_Area" localSheetId="13">'完了届（９）'!$B$2:$X$39</definedName>
    <definedName name="_xlnm.Print_Area" localSheetId="1">'経費の配分及び収支予算書（2）'!$B$2:$O$36</definedName>
    <definedName name="_xlnm.Print_Area" localSheetId="11">'計算書（８-2 ）'!$B$2:$M$49</definedName>
    <definedName name="_xlnm.Print_Area" localSheetId="18">'交付・概算請求（13） '!$B$2:$X$33</definedName>
    <definedName name="_xlnm.Print_Area" localSheetId="22">'交付決定前（17）'!$B$1:$J$77</definedName>
    <definedName name="_xlnm.Print_Area" localSheetId="0">'交付申請（１）'!$B$2:$X$35</definedName>
    <definedName name="_xlnm.Print_Area" localSheetId="19">'財産管理（14）'!$B$2:$M$26</definedName>
    <definedName name="_xlnm.Print_Area" localSheetId="20">'財産処分（15）'!$B$2:$X$22</definedName>
    <definedName name="_xlnm.Print_Area" localSheetId="7">'事業計画兼実施計画  (７)'!$B$2:$O$36</definedName>
    <definedName name="_xlnm.Print_Area" localSheetId="9">'出来高届（８）'!$B$2:$X$39</definedName>
    <definedName name="_xlnm.Print_Area" localSheetId="17">'消費税等仕入控除（12）'!$B$2:$X$35</definedName>
    <definedName name="_xlnm.Print_Area" localSheetId="21">'遂行状況（16）'!$B$2:$Q$36</definedName>
    <definedName name="_xlnm.Print_Area" localSheetId="3">'地区一覧(3－１)'!$B$2:$H$24</definedName>
    <definedName name="_xlnm.Print_Area" localSheetId="4">'中止承認（４）'!$B$2:$X$33</definedName>
    <definedName name="_xlnm.Print_Area" localSheetId="15">'中心経営体集積促進用（10-1） '!$C$7:$P$32</definedName>
    <definedName name="_xlnm.Print_Area" localSheetId="2">'中心経営体集積促進用（2-1）'!$C$9:$P$32</definedName>
    <definedName name="_xlnm.Print_Area" localSheetId="8">'中心経営体集積促進用（７-1） '!$C$9:$P$32</definedName>
    <definedName name="_xlnm.Print_Area" localSheetId="10">'内訳書（８-1） '!$B$2:$R$28</definedName>
    <definedName name="_xlnm.Print_Area" localSheetId="5">'変更承認（５）'!$B$2:$X$37</definedName>
    <definedName name="_xlnm.Print_Area" localSheetId="6">'変更理由書 (６)'!$B$1:$X$20</definedName>
    <definedName name="_xlnm.Print_Area" localSheetId="14">'補助事業の成果及び収支精算書 (10)'!$B$2:$O$36</definedName>
    <definedName name="_xlnm.Print_Area" localSheetId="12">'明細書（８-3 ）'!$B$2:$O$34</definedName>
    <definedName name="_xlnm.Print_Area" localSheetId="16">'用地買収及び補償明細書（11）'!$B$2:$O$25</definedName>
    <definedName name="_xlnm.Print_Area">#REF!</definedName>
    <definedName name="PRINT_AREA_MI" localSheetId="13">#REF!</definedName>
    <definedName name="PRINT_AREA_MI" localSheetId="18">#REF!</definedName>
    <definedName name="PRINT_AREA_MI" localSheetId="0">#REF!</definedName>
    <definedName name="PRINT_AREA_MI" localSheetId="9">#REF!</definedName>
    <definedName name="PRINT_AREA_MI" localSheetId="4">#REF!</definedName>
    <definedName name="PRINT_AREA_MI" localSheetId="5">#REF!</definedName>
    <definedName name="PRINT_AREA_MI" localSheetId="6">#REF!</definedName>
    <definedName name="PRINT_AREA_MI">#REF!</definedName>
    <definedName name="_xlnm.Print_Titles" localSheetId="13">#REF!</definedName>
    <definedName name="_xlnm.Print_Titles" localSheetId="18">#REF!</definedName>
    <definedName name="_xlnm.Print_Titles" localSheetId="0">#REF!</definedName>
    <definedName name="_xlnm.Print_Titles" localSheetId="9">#REF!</definedName>
    <definedName name="_xlnm.Print_Titles" localSheetId="4">#REF!</definedName>
    <definedName name="_xlnm.Print_Titles" localSheetId="5">#REF!</definedName>
    <definedName name="_xlnm.Print_Titles" localSheetId="6">#REF!</definedName>
    <definedName name="_xlnm.Print_Titles">#REF!</definedName>
    <definedName name="PRINT_TITLES_MI" localSheetId="13">#REF!</definedName>
    <definedName name="PRINT_TITLES_MI" localSheetId="9">#REF!</definedName>
    <definedName name="PRINT_TITLES_MI">#REF!</definedName>
    <definedName name="市町村" localSheetId="13">#REF!</definedName>
    <definedName name="市町村" localSheetId="9">#REF!</definedName>
    <definedName name="市町村">#REF!</definedName>
    <definedName name="防災" localSheetId="13">#REF!</definedName>
    <definedName name="防災" localSheetId="9">#REF!</definedName>
    <definedName name="防災">#REF!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6" i="90" l="1"/>
  <c r="B36" i="89"/>
  <c r="N18" i="90"/>
  <c r="M18" i="90"/>
  <c r="M18" i="81"/>
  <c r="E5" i="90"/>
  <c r="B36" i="81"/>
  <c r="E5" i="81"/>
  <c r="E5" i="89"/>
  <c r="H9" i="96"/>
  <c r="C9" i="96"/>
  <c r="G21" i="97" l="1"/>
  <c r="P13" i="97"/>
  <c r="O13" i="97"/>
  <c r="L9" i="97"/>
  <c r="H9" i="97"/>
  <c r="C9" i="97"/>
  <c r="L8" i="97"/>
  <c r="H8" i="97"/>
  <c r="C8" i="97"/>
  <c r="L7" i="97"/>
  <c r="H7" i="97"/>
  <c r="C7" i="97"/>
  <c r="M6" i="97"/>
  <c r="I6" i="97"/>
  <c r="G21" i="96"/>
  <c r="P13" i="96"/>
  <c r="O13" i="96"/>
  <c r="L9" i="96"/>
  <c r="L8" i="96"/>
  <c r="H8" i="96"/>
  <c r="C8" i="96"/>
  <c r="L7" i="96"/>
  <c r="H7" i="96"/>
  <c r="C7" i="96"/>
  <c r="M6" i="96"/>
  <c r="I6" i="96"/>
  <c r="G21" i="92"/>
  <c r="P13" i="92"/>
  <c r="O13" i="92"/>
  <c r="L9" i="92"/>
  <c r="H9" i="92"/>
  <c r="C9" i="92"/>
  <c r="L8" i="92"/>
  <c r="H8" i="92"/>
  <c r="C8" i="92"/>
  <c r="H7" i="92"/>
  <c r="C7" i="92"/>
  <c r="L7" i="92"/>
  <c r="M6" i="92"/>
  <c r="I6" i="92"/>
  <c r="C14" i="90"/>
  <c r="B3" i="90"/>
  <c r="N18" i="89"/>
  <c r="M18" i="89"/>
  <c r="C14" i="89"/>
  <c r="B3" i="89"/>
  <c r="N18" i="81" l="1"/>
  <c r="C14" i="81"/>
  <c r="B3" i="8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M17" authorId="0" shapeId="0" xr:uid="{5BC7D28B-36D9-43E0-A4E1-6157401D4008}">
      <text>
        <r>
          <rPr>
            <b/>
            <sz val="9"/>
            <color indexed="81"/>
            <rFont val="MS P ゴシック"/>
            <family val="3"/>
            <charset val="128"/>
          </rPr>
          <t xml:space="preserve">補助事業の着手日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M17" authorId="0" shapeId="0" xr:uid="{CE41E59A-543A-4A96-8D3F-07427DD51AD5}">
      <text>
        <r>
          <rPr>
            <b/>
            <sz val="9"/>
            <color indexed="81"/>
            <rFont val="MS P ゴシック"/>
            <family val="3"/>
            <charset val="128"/>
          </rPr>
          <t xml:space="preserve">補助事業の着手日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O9" authorId="0" shapeId="0" xr:uid="{27249A57-F16B-4F95-A877-ECD51F03F8DA}">
      <text>
        <r>
          <rPr>
            <b/>
            <sz val="14"/>
            <color indexed="81"/>
            <rFont val="MS P ゴシック"/>
            <family val="3"/>
            <charset val="128"/>
          </rPr>
          <t>A9のセルに
1,2,3のどれかを入力し、
印刷設定範囲を
９列以下とする。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M17" authorId="0" shapeId="0" xr:uid="{3CAC30E9-EAA9-4DEC-AED8-41974BE6CE49}">
      <text>
        <r>
          <rPr>
            <b/>
            <sz val="9"/>
            <color indexed="81"/>
            <rFont val="MS P ゴシック"/>
            <family val="3"/>
            <charset val="128"/>
          </rPr>
          <t xml:space="preserve">補助事業の着手日
</t>
        </r>
      </text>
    </comment>
  </commentList>
</comments>
</file>

<file path=xl/sharedStrings.xml><?xml version="1.0" encoding="utf-8"?>
<sst xmlns="http://schemas.openxmlformats.org/spreadsheetml/2006/main" count="943" uniqueCount="406">
  <si>
    <t>記</t>
    <rPh sb="0" eb="1">
      <t>キ</t>
    </rPh>
    <phoneticPr fontId="6"/>
  </si>
  <si>
    <t>住所</t>
    <rPh sb="0" eb="2">
      <t>ジュウショ</t>
    </rPh>
    <phoneticPr fontId="6"/>
  </si>
  <si>
    <t>事業主体</t>
    <rPh sb="0" eb="2">
      <t>ジギョウ</t>
    </rPh>
    <rPh sb="2" eb="4">
      <t>シュタイ</t>
    </rPh>
    <phoneticPr fontId="6"/>
  </si>
  <si>
    <t>代表者</t>
    <rPh sb="0" eb="3">
      <t>だいひょうしゃ</t>
    </rPh>
    <phoneticPr fontId="14" type="Hiragana"/>
  </si>
  <si>
    <t>年数</t>
    <rPh sb="0" eb="2">
      <t>ねんすう</t>
    </rPh>
    <phoneticPr fontId="14" type="Hiragana"/>
  </si>
  <si>
    <t>代表者</t>
    <rPh sb="0" eb="3">
      <t>ダイヒョウシャ</t>
    </rPh>
    <phoneticPr fontId="6"/>
  </si>
  <si>
    <t>備考</t>
    <rPh sb="0" eb="2">
      <t>びこう</t>
    </rPh>
    <phoneticPr fontId="14" type="Hiragana"/>
  </si>
  <si>
    <t>事業名</t>
    <rPh sb="0" eb="2">
      <t>ジギョウ</t>
    </rPh>
    <rPh sb="2" eb="3">
      <t>メイ</t>
    </rPh>
    <phoneticPr fontId="6"/>
  </si>
  <si>
    <t>形状・寸法</t>
    <rPh sb="0" eb="2">
      <t>けいじょう</t>
    </rPh>
    <rPh sb="3" eb="5">
      <t>すんぽう</t>
    </rPh>
    <phoneticPr fontId="14" type="Hiragana"/>
  </si>
  <si>
    <t>（２）</t>
  </si>
  <si>
    <t>地区名</t>
    <rPh sb="0" eb="3">
      <t>チクメイ</t>
    </rPh>
    <phoneticPr fontId="6"/>
  </si>
  <si>
    <t>出来高届</t>
    <rPh sb="0" eb="3">
      <t>デキダカ</t>
    </rPh>
    <rPh sb="3" eb="4">
      <t>トド</t>
    </rPh>
    <phoneticPr fontId="6"/>
  </si>
  <si>
    <t>殿</t>
    <rPh sb="0" eb="1">
      <t>ドノ</t>
    </rPh>
    <phoneticPr fontId="6"/>
  </si>
  <si>
    <t>（１）</t>
  </si>
  <si>
    <t>(Ｃ)</t>
  </si>
  <si>
    <t>（３）</t>
  </si>
  <si>
    <t>（４）</t>
  </si>
  <si>
    <t>工事費</t>
    <rPh sb="0" eb="3">
      <t>こうじひ</t>
    </rPh>
    <phoneticPr fontId="14" type="Hiragana"/>
  </si>
  <si>
    <t>契約年月日</t>
    <rPh sb="0" eb="2">
      <t>けいやく</t>
    </rPh>
    <rPh sb="2" eb="3">
      <t>ねん</t>
    </rPh>
    <rPh sb="3" eb="5">
      <t>つきひ</t>
    </rPh>
    <phoneticPr fontId="14" type="Hiragana"/>
  </si>
  <si>
    <t>補助率</t>
    <rPh sb="0" eb="3">
      <t>ほじょりつ</t>
    </rPh>
    <phoneticPr fontId="14" type="Hiragana"/>
  </si>
  <si>
    <t>円</t>
    <rPh sb="0" eb="1">
      <t>エン</t>
    </rPh>
    <phoneticPr fontId="6"/>
  </si>
  <si>
    <t>買収単価</t>
    <rPh sb="0" eb="2">
      <t>ばいしゅう</t>
    </rPh>
    <rPh sb="2" eb="4">
      <t>たんか</t>
    </rPh>
    <phoneticPr fontId="14" type="Hiragana"/>
  </si>
  <si>
    <t>事業主体名</t>
    <rPh sb="0" eb="2">
      <t>じぎょう</t>
    </rPh>
    <rPh sb="2" eb="4">
      <t>しゅたい</t>
    </rPh>
    <rPh sb="4" eb="5">
      <t>めい</t>
    </rPh>
    <phoneticPr fontId="14" type="Hiragana"/>
  </si>
  <si>
    <t>計</t>
    <rPh sb="0" eb="1">
      <t>けい</t>
    </rPh>
    <phoneticPr fontId="14" type="Hiragana"/>
  </si>
  <si>
    <t>設計額（税込）</t>
    <rPh sb="0" eb="3">
      <t>せっけいがく</t>
    </rPh>
    <rPh sb="4" eb="6">
      <t>ぜいこ</t>
    </rPh>
    <phoneticPr fontId="14" type="Hiragana"/>
  </si>
  <si>
    <t>％</t>
  </si>
  <si>
    <t>出来高額内訳書</t>
    <rPh sb="0" eb="4">
      <t>できだかがく</t>
    </rPh>
    <rPh sb="4" eb="7">
      <t>うちわけしょ</t>
    </rPh>
    <phoneticPr fontId="14" type="Hiragana"/>
  </si>
  <si>
    <t>ほ場の均平、暗渠排水の機能保全等のための機械器具費</t>
    <rPh sb="1" eb="2">
      <t>じょう</t>
    </rPh>
    <rPh sb="3" eb="5">
      <t>きんぺい</t>
    </rPh>
    <rPh sb="6" eb="8">
      <t>あんきょ</t>
    </rPh>
    <rPh sb="8" eb="10">
      <t>はいすい</t>
    </rPh>
    <rPh sb="11" eb="13">
      <t>きのう</t>
    </rPh>
    <rPh sb="13" eb="15">
      <t>ほぜん</t>
    </rPh>
    <rPh sb="15" eb="16">
      <t>とう</t>
    </rPh>
    <rPh sb="20" eb="22">
      <t>きかい</t>
    </rPh>
    <rPh sb="22" eb="24">
      <t>きぐ</t>
    </rPh>
    <rPh sb="24" eb="25">
      <t>ひ</t>
    </rPh>
    <phoneticPr fontId="14" type="Hiragana"/>
  </si>
  <si>
    <t>字</t>
    <rPh sb="0" eb="1">
      <t>あざ</t>
    </rPh>
    <phoneticPr fontId="14" type="Hiragana"/>
  </si>
  <si>
    <t>（相当額）</t>
    <rPh sb="1" eb="4">
      <t>そうとうがく</t>
    </rPh>
    <phoneticPr fontId="14" type="Hiragana"/>
  </si>
  <si>
    <t>（注）</t>
    <rPh sb="1" eb="2">
      <t>チュウイ</t>
    </rPh>
    <phoneticPr fontId="6"/>
  </si>
  <si>
    <t>第１号様式（第６条関係）</t>
    <rPh sb="0" eb="1">
      <t>ダイ</t>
    </rPh>
    <rPh sb="2" eb="3">
      <t>ゴウ</t>
    </rPh>
    <rPh sb="3" eb="5">
      <t>ヨウシキ</t>
    </rPh>
    <rPh sb="6" eb="7">
      <t>ダイ</t>
    </rPh>
    <rPh sb="8" eb="9">
      <t>ジョウ</t>
    </rPh>
    <rPh sb="9" eb="11">
      <t>カンケイ</t>
    </rPh>
    <phoneticPr fontId="6"/>
  </si>
  <si>
    <t>(Ｄ)</t>
  </si>
  <si>
    <t>○○第    号</t>
    <rPh sb="2" eb="3">
      <t>ダイ</t>
    </rPh>
    <rPh sb="7" eb="8">
      <t>ゴウ</t>
    </rPh>
    <phoneticPr fontId="6"/>
  </si>
  <si>
    <t>出来高額</t>
    <rPh sb="0" eb="4">
      <t>できだかがく</t>
    </rPh>
    <phoneticPr fontId="14" type="Hiragana"/>
  </si>
  <si>
    <t>土地改良事業補助金交付申請書</t>
    <rPh sb="0" eb="1">
      <t>ツチ</t>
    </rPh>
    <rPh sb="1" eb="2">
      <t>チ</t>
    </rPh>
    <rPh sb="2" eb="3">
      <t>アラタ</t>
    </rPh>
    <rPh sb="3" eb="4">
      <t>リョウ</t>
    </rPh>
    <rPh sb="4" eb="5">
      <t>コト</t>
    </rPh>
    <rPh sb="5" eb="6">
      <t>ギョウ</t>
    </rPh>
    <rPh sb="6" eb="7">
      <t>タスク</t>
    </rPh>
    <rPh sb="7" eb="8">
      <t>スケ</t>
    </rPh>
    <rPh sb="8" eb="9">
      <t>キン</t>
    </rPh>
    <rPh sb="9" eb="10">
      <t>コウ</t>
    </rPh>
    <rPh sb="10" eb="11">
      <t>ツキ</t>
    </rPh>
    <rPh sb="11" eb="12">
      <t>サル</t>
    </rPh>
    <rPh sb="12" eb="13">
      <t>ショウ</t>
    </rPh>
    <rPh sb="13" eb="14">
      <t>ショ</t>
    </rPh>
    <phoneticPr fontId="6"/>
  </si>
  <si>
    <t>補助金の確定時に減額した消費税等仕入控除額</t>
    <rPh sb="0" eb="3">
      <t>ホジョキン</t>
    </rPh>
    <rPh sb="4" eb="6">
      <t>カクテイ</t>
    </rPh>
    <rPh sb="6" eb="7">
      <t>ジ</t>
    </rPh>
    <rPh sb="8" eb="10">
      <t>ゲンガク</t>
    </rPh>
    <rPh sb="12" eb="15">
      <t>ショウヒゼイ</t>
    </rPh>
    <rPh sb="15" eb="16">
      <t>トウ</t>
    </rPh>
    <rPh sb="16" eb="18">
      <t>シイ</t>
    </rPh>
    <rPh sb="18" eb="21">
      <t>コウジョガク</t>
    </rPh>
    <phoneticPr fontId="6"/>
  </si>
  <si>
    <t>奈良県知事　</t>
    <rPh sb="0" eb="3">
      <t>ナラケン</t>
    </rPh>
    <rPh sb="3" eb="5">
      <t>チジ</t>
    </rPh>
    <phoneticPr fontId="6"/>
  </si>
  <si>
    <t>添付書類</t>
    <rPh sb="0" eb="2">
      <t>テンプ</t>
    </rPh>
    <rPh sb="2" eb="4">
      <t>ショルイ</t>
    </rPh>
    <phoneticPr fontId="6"/>
  </si>
  <si>
    <t>１</t>
  </si>
  <si>
    <t>２</t>
  </si>
  <si>
    <t>令和○○年○○月○○日</t>
    <rPh sb="0" eb="2">
      <t>レイワ</t>
    </rPh>
    <rPh sb="4" eb="5">
      <t>ネン</t>
    </rPh>
    <rPh sb="7" eb="8">
      <t>ツキ</t>
    </rPh>
    <rPh sb="10" eb="11">
      <t>ニチ</t>
    </rPh>
    <phoneticPr fontId="6"/>
  </si>
  <si>
    <t>現況</t>
    <rPh sb="0" eb="2">
      <t>げんきょう</t>
    </rPh>
    <phoneticPr fontId="14" type="Hiragana"/>
  </si>
  <si>
    <t>支払い限度額</t>
    <rPh sb="0" eb="2">
      <t>しはら</t>
    </rPh>
    <rPh sb="3" eb="6">
      <t>げんどがく</t>
    </rPh>
    <phoneticPr fontId="14" type="Hiragana"/>
  </si>
  <si>
    <t>その他、農地の集積・集約化の促進に必要と認められる経費（人件費・事務費等の経常的経費は不可）</t>
    <rPh sb="2" eb="3">
      <t>た</t>
    </rPh>
    <rPh sb="4" eb="6">
      <t>のうち</t>
    </rPh>
    <rPh sb="7" eb="9">
      <t>しゅうせき</t>
    </rPh>
    <rPh sb="10" eb="13">
      <t>しゅうやくか</t>
    </rPh>
    <rPh sb="14" eb="16">
      <t>そくしん</t>
    </rPh>
    <rPh sb="17" eb="19">
      <t>ひつよう</t>
    </rPh>
    <rPh sb="20" eb="21">
      <t>みと</t>
    </rPh>
    <rPh sb="25" eb="27">
      <t>けいひ</t>
    </rPh>
    <rPh sb="28" eb="31">
      <t>じんけんひ</t>
    </rPh>
    <rPh sb="32" eb="35">
      <t>じむひ</t>
    </rPh>
    <rPh sb="35" eb="36">
      <t>とう</t>
    </rPh>
    <rPh sb="37" eb="40">
      <t>けいじょうてき</t>
    </rPh>
    <rPh sb="40" eb="42">
      <t>けいひ</t>
    </rPh>
    <rPh sb="43" eb="45">
      <t>ふか</t>
    </rPh>
    <phoneticPr fontId="14" type="Hiragana"/>
  </si>
  <si>
    <t>(Ｂ)</t>
  </si>
  <si>
    <t>今回支払（見込）額</t>
    <rPh sb="0" eb="2">
      <t>こんかい</t>
    </rPh>
    <rPh sb="2" eb="4">
      <t>しはら</t>
    </rPh>
    <rPh sb="5" eb="7">
      <t>みこ</t>
    </rPh>
    <rPh sb="8" eb="9">
      <t>がく</t>
    </rPh>
    <phoneticPr fontId="14" type="Hiragana"/>
  </si>
  <si>
    <t>年月日</t>
    <rPh sb="0" eb="1">
      <t>ねん</t>
    </rPh>
    <rPh sb="1" eb="3">
      <t>つきひ</t>
    </rPh>
    <phoneticPr fontId="14" type="Hiragana"/>
  </si>
  <si>
    <t>Ａ</t>
  </si>
  <si>
    <t>支出(見込)額</t>
    <rPh sb="0" eb="2">
      <t>ししゅつ</t>
    </rPh>
    <rPh sb="3" eb="5">
      <t>みこ</t>
    </rPh>
    <rPh sb="6" eb="7">
      <t>がく</t>
    </rPh>
    <phoneticPr fontId="14" type="Hiragana"/>
  </si>
  <si>
    <t>地　番</t>
    <rPh sb="0" eb="1">
      <t>ち</t>
    </rPh>
    <rPh sb="2" eb="3">
      <t>ばん</t>
    </rPh>
    <phoneticPr fontId="14" type="Hiragana"/>
  </si>
  <si>
    <t>３</t>
  </si>
  <si>
    <t>年度</t>
    <rPh sb="0" eb="2">
      <t>ねんど</t>
    </rPh>
    <phoneticPr fontId="14" type="Hiragana"/>
  </si>
  <si>
    <t>（令和○○年○○月○○付け○○第○○号による額の確定通知額）</t>
    <rPh sb="1" eb="3">
      <t>レイワ</t>
    </rPh>
    <rPh sb="5" eb="6">
      <t>ネン</t>
    </rPh>
    <rPh sb="8" eb="9">
      <t>ツキ</t>
    </rPh>
    <rPh sb="11" eb="12">
      <t>ツ</t>
    </rPh>
    <rPh sb="15" eb="16">
      <t>ダイ</t>
    </rPh>
    <rPh sb="18" eb="19">
      <t>ゴウ</t>
    </rPh>
    <rPh sb="22" eb="23">
      <t>ガク</t>
    </rPh>
    <rPh sb="24" eb="26">
      <t>カクテイ</t>
    </rPh>
    <rPh sb="26" eb="28">
      <t>ツウチ</t>
    </rPh>
    <rPh sb="28" eb="29">
      <t>ガク</t>
    </rPh>
    <phoneticPr fontId="6"/>
  </si>
  <si>
    <t>事業中止（廃止）承認申請書</t>
    <rPh sb="0" eb="1">
      <t>コト</t>
    </rPh>
    <rPh sb="1" eb="2">
      <t>ギョウ</t>
    </rPh>
    <rPh sb="2" eb="4">
      <t>チュウシ</t>
    </rPh>
    <rPh sb="5" eb="7">
      <t>ハイシ</t>
    </rPh>
    <rPh sb="8" eb="10">
      <t>ショウニン</t>
    </rPh>
    <rPh sb="10" eb="13">
      <t>シンセイショ</t>
    </rPh>
    <phoneticPr fontId="6"/>
  </si>
  <si>
    <t>中止（廃止）理由</t>
    <rPh sb="0" eb="2">
      <t>チュウシ</t>
    </rPh>
    <rPh sb="3" eb="5">
      <t>ハイシ</t>
    </rPh>
    <rPh sb="6" eb="8">
      <t>リユウ</t>
    </rPh>
    <phoneticPr fontId="6"/>
  </si>
  <si>
    <t>土地改良事業等財産処分承認申請書</t>
    <rPh sb="0" eb="2">
      <t>トチ</t>
    </rPh>
    <rPh sb="2" eb="4">
      <t>カイリョウ</t>
    </rPh>
    <rPh sb="4" eb="6">
      <t>ジギョウ</t>
    </rPh>
    <rPh sb="6" eb="7">
      <t>トウ</t>
    </rPh>
    <rPh sb="7" eb="9">
      <t>ザイサン</t>
    </rPh>
    <rPh sb="9" eb="11">
      <t>ショブン</t>
    </rPh>
    <rPh sb="11" eb="13">
      <t>ショウニン</t>
    </rPh>
    <rPh sb="13" eb="16">
      <t>シンセイショ</t>
    </rPh>
    <phoneticPr fontId="6"/>
  </si>
  <si>
    <t>土地改良事業変更承認申請書</t>
    <rPh sb="0" eb="1">
      <t>ツチ</t>
    </rPh>
    <rPh sb="1" eb="2">
      <t>チ</t>
    </rPh>
    <rPh sb="2" eb="3">
      <t>アラタ</t>
    </rPh>
    <rPh sb="3" eb="4">
      <t>リョウ</t>
    </rPh>
    <rPh sb="4" eb="5">
      <t>コト</t>
    </rPh>
    <rPh sb="5" eb="6">
      <t>ギョウ</t>
    </rPh>
    <rPh sb="6" eb="8">
      <t>ヘンコウ</t>
    </rPh>
    <rPh sb="8" eb="10">
      <t>ショウニン</t>
    </rPh>
    <rPh sb="10" eb="11">
      <t>サル</t>
    </rPh>
    <rPh sb="11" eb="12">
      <t>ショウ</t>
    </rPh>
    <rPh sb="12" eb="13">
      <t>ショ</t>
    </rPh>
    <phoneticPr fontId="6"/>
  </si>
  <si>
    <t>第１回目変更契約</t>
    <rPh sb="0" eb="1">
      <t>だい</t>
    </rPh>
    <rPh sb="2" eb="4">
      <t>かいめ</t>
    </rPh>
    <rPh sb="4" eb="6">
      <t>へんこう</t>
    </rPh>
    <rPh sb="6" eb="8">
      <t>けいやく</t>
    </rPh>
    <phoneticPr fontId="14" type="Hiragana"/>
  </si>
  <si>
    <t>金額の変更のない場合は［　　］を除く。</t>
    <rPh sb="0" eb="2">
      <t>キンガク</t>
    </rPh>
    <rPh sb="3" eb="5">
      <t>ヘンコウ</t>
    </rPh>
    <rPh sb="8" eb="10">
      <t>バアイ</t>
    </rPh>
    <rPh sb="16" eb="17">
      <t>ノゾ</t>
    </rPh>
    <phoneticPr fontId="6"/>
  </si>
  <si>
    <t>(１)</t>
  </si>
  <si>
    <t>Ｊ＝Ｃ－Ｈ－Ｉ</t>
  </si>
  <si>
    <t>(２)</t>
  </si>
  <si>
    <t>用地及び補償費</t>
    <rPh sb="0" eb="2">
      <t>ようち</t>
    </rPh>
    <rPh sb="2" eb="3">
      <t>およ</t>
    </rPh>
    <rPh sb="4" eb="7">
      <t>ほしょうひ</t>
    </rPh>
    <phoneticPr fontId="14" type="Hiragana"/>
  </si>
  <si>
    <t>事業名</t>
    <rPh sb="0" eb="2">
      <t>じぎょう</t>
    </rPh>
    <rPh sb="2" eb="3">
      <t>めい</t>
    </rPh>
    <phoneticPr fontId="14" type="Hiragana"/>
  </si>
  <si>
    <t>地区名</t>
    <rPh sb="0" eb="3">
      <t>ちくめい</t>
    </rPh>
    <phoneticPr fontId="14" type="Hiragana"/>
  </si>
  <si>
    <t>区分</t>
    <rPh sb="0" eb="2">
      <t>くぶん</t>
    </rPh>
    <phoneticPr fontId="14" type="Hiragana"/>
  </si>
  <si>
    <t>Ｂ</t>
  </si>
  <si>
    <t>補助金</t>
    <rPh sb="0" eb="3">
      <t>ほじょきん</t>
    </rPh>
    <phoneticPr fontId="14" type="Hiragana"/>
  </si>
  <si>
    <t>(円)</t>
    <rPh sb="1" eb="2">
      <t>えん</t>
    </rPh>
    <phoneticPr fontId="14" type="Hiragana"/>
  </si>
  <si>
    <t>出来高率</t>
    <rPh sb="0" eb="3">
      <t>できだか</t>
    </rPh>
    <rPh sb="3" eb="4">
      <t>りつ</t>
    </rPh>
    <phoneticPr fontId="14" type="Hiragana"/>
  </si>
  <si>
    <t>金</t>
    <rPh sb="0" eb="1">
      <t>キン</t>
    </rPh>
    <phoneticPr fontId="6"/>
  </si>
  <si>
    <t>補助金相当額</t>
    <rPh sb="0" eb="3">
      <t>ほじょきん</t>
    </rPh>
    <rPh sb="3" eb="6">
      <t>そうとうがく</t>
    </rPh>
    <phoneticPr fontId="14" type="Hiragana"/>
  </si>
  <si>
    <t>土地改良区等が単独で行う土地改良施設又は農地の整備費</t>
    <rPh sb="0" eb="2">
      <t>とち</t>
    </rPh>
    <rPh sb="2" eb="5">
      <t>かいりょうく</t>
    </rPh>
    <rPh sb="5" eb="6">
      <t>とう</t>
    </rPh>
    <rPh sb="7" eb="9">
      <t>たんどく</t>
    </rPh>
    <rPh sb="10" eb="11">
      <t>おこな</t>
    </rPh>
    <rPh sb="12" eb="14">
      <t>とち</t>
    </rPh>
    <rPh sb="14" eb="16">
      <t>かいりょう</t>
    </rPh>
    <rPh sb="16" eb="18">
      <t>しせつ</t>
    </rPh>
    <rPh sb="18" eb="19">
      <t>また</t>
    </rPh>
    <rPh sb="20" eb="22">
      <t>のうち</t>
    </rPh>
    <rPh sb="23" eb="26">
      <t>せいびひ</t>
    </rPh>
    <phoneticPr fontId="14" type="Hiragana"/>
  </si>
  <si>
    <t>Ｅ</t>
  </si>
  <si>
    <t>Ｆ</t>
  </si>
  <si>
    <t>Ｇ＝Ｆ×Ｂ</t>
  </si>
  <si>
    <t>前回までの</t>
    <rPh sb="0" eb="2">
      <t>ぜんかい</t>
    </rPh>
    <phoneticPr fontId="14" type="Hiragana"/>
  </si>
  <si>
    <t>未成額</t>
    <rPh sb="0" eb="1">
      <t>み</t>
    </rPh>
    <rPh sb="1" eb="2">
      <t>なり</t>
    </rPh>
    <rPh sb="2" eb="3">
      <t>がく</t>
    </rPh>
    <phoneticPr fontId="14" type="Hiragana"/>
  </si>
  <si>
    <t>概算受領額</t>
    <rPh sb="0" eb="2">
      <t>がいさん</t>
    </rPh>
    <rPh sb="2" eb="5">
      <t>じゅりょうがく</t>
    </rPh>
    <phoneticPr fontId="14" type="Hiragana"/>
  </si>
  <si>
    <t>Ｈ</t>
  </si>
  <si>
    <t>Ｉ≦Ｇ－Ｈ</t>
  </si>
  <si>
    <t>今回
請求予定金額</t>
    <rPh sb="0" eb="2">
      <t>こんかい</t>
    </rPh>
    <rPh sb="3" eb="5">
      <t>せいきゅう</t>
    </rPh>
    <rPh sb="5" eb="7">
      <t>よてい</t>
    </rPh>
    <rPh sb="7" eb="9">
      <t>きんがく</t>
    </rPh>
    <phoneticPr fontId="14" type="Hiragana"/>
  </si>
  <si>
    <t>今回請求後
未済額</t>
    <rPh sb="0" eb="2">
      <t>こんかい</t>
    </rPh>
    <rPh sb="2" eb="5">
      <t>せいきゅうご</t>
    </rPh>
    <rPh sb="6" eb="7">
      <t>みてい</t>
    </rPh>
    <rPh sb="7" eb="8">
      <t>す</t>
    </rPh>
    <rPh sb="8" eb="9">
      <t>がく</t>
    </rPh>
    <phoneticPr fontId="14" type="Hiragana"/>
  </si>
  <si>
    <t>出来高設計額
（税込）</t>
    <rPh sb="0" eb="3">
      <t>できだか</t>
    </rPh>
    <rPh sb="3" eb="6">
      <t>せっけいがく</t>
    </rPh>
    <rPh sb="8" eb="10">
      <t>ぜいこ</t>
    </rPh>
    <phoneticPr fontId="14" type="Hiragana"/>
  </si>
  <si>
    <t>測量及び試験費</t>
    <rPh sb="0" eb="2">
      <t>そくりょう</t>
    </rPh>
    <rPh sb="2" eb="3">
      <t>およ</t>
    </rPh>
    <rPh sb="4" eb="6">
      <t>しけん</t>
    </rPh>
    <rPh sb="6" eb="7">
      <t>ひ</t>
    </rPh>
    <phoneticPr fontId="14" type="Hiragana"/>
  </si>
  <si>
    <t>合計</t>
    <rPh sb="0" eb="2">
      <t>ごうけい</t>
    </rPh>
    <phoneticPr fontId="14" type="Hiragana"/>
  </si>
  <si>
    <t>※１</t>
  </si>
  <si>
    <t>請負金相当額</t>
    <rPh sb="0" eb="2">
      <t>うけおい</t>
    </rPh>
    <rPh sb="2" eb="3">
      <t>きん</t>
    </rPh>
    <rPh sb="3" eb="6">
      <t>そうとうがく</t>
    </rPh>
    <phoneticPr fontId="14" type="Hiragana"/>
  </si>
  <si>
    <t>契約金額</t>
    <rPh sb="0" eb="2">
      <t>けいやく</t>
    </rPh>
    <rPh sb="2" eb="4">
      <t>きんがく</t>
    </rPh>
    <phoneticPr fontId="14" type="Hiragana"/>
  </si>
  <si>
    <t>契約年月日及び工期</t>
    <rPh sb="0" eb="2">
      <t>けいやく</t>
    </rPh>
    <rPh sb="2" eb="3">
      <t>ねん</t>
    </rPh>
    <rPh sb="3" eb="5">
      <t>つきひ</t>
    </rPh>
    <rPh sb="5" eb="6">
      <t>およ</t>
    </rPh>
    <rPh sb="7" eb="9">
      <t>こうき</t>
    </rPh>
    <phoneticPr fontId="14" type="Hiragana"/>
  </si>
  <si>
    <t>既支出済額</t>
    <rPh sb="0" eb="1">
      <t>き</t>
    </rPh>
    <rPh sb="1" eb="3">
      <t>ししゅつ</t>
    </rPh>
    <rPh sb="3" eb="4">
      <t>ずみ</t>
    </rPh>
    <rPh sb="4" eb="5">
      <t>がく</t>
    </rPh>
    <phoneticPr fontId="14" type="Hiragana"/>
  </si>
  <si>
    <t>当初契約</t>
    <rPh sb="0" eb="2">
      <t>とうしょ</t>
    </rPh>
    <rPh sb="2" eb="4">
      <t>けいやく</t>
    </rPh>
    <phoneticPr fontId="14" type="Hiragana"/>
  </si>
  <si>
    <t>第２回目変更契約</t>
    <rPh sb="0" eb="1">
      <t>だい</t>
    </rPh>
    <rPh sb="2" eb="4">
      <t>かいめ</t>
    </rPh>
    <rPh sb="4" eb="6">
      <t>へんこう</t>
    </rPh>
    <rPh sb="6" eb="8">
      <t>けいやく</t>
    </rPh>
    <phoneticPr fontId="14" type="Hiragana"/>
  </si>
  <si>
    <t>前払金</t>
    <rPh sb="0" eb="2">
      <t>まえばら</t>
    </rPh>
    <rPh sb="2" eb="3">
      <t>きん</t>
    </rPh>
    <phoneticPr fontId="14" type="Hiragana"/>
  </si>
  <si>
    <t>第１回部分払</t>
    <rPh sb="0" eb="1">
      <t>だい</t>
    </rPh>
    <rPh sb="2" eb="3">
      <t>かい</t>
    </rPh>
    <rPh sb="3" eb="5">
      <t>ぶぶん</t>
    </rPh>
    <rPh sb="5" eb="6">
      <t>ばらい</t>
    </rPh>
    <phoneticPr fontId="14" type="Hiragana"/>
  </si>
  <si>
    <t>第２回部分払</t>
    <rPh sb="0" eb="1">
      <t>だい</t>
    </rPh>
    <rPh sb="2" eb="3">
      <t>かい</t>
    </rPh>
    <rPh sb="3" eb="5">
      <t>ぶぶん</t>
    </rPh>
    <rPh sb="5" eb="6">
      <t>ばらい</t>
    </rPh>
    <phoneticPr fontId="14" type="Hiragana"/>
  </si>
  <si>
    <t>支払（見込）額</t>
    <rPh sb="0" eb="2">
      <t>しはら</t>
    </rPh>
    <rPh sb="3" eb="5">
      <t>みこ</t>
    </rPh>
    <rPh sb="6" eb="7">
      <t>がく</t>
    </rPh>
    <phoneticPr fontId="14" type="Hiragana"/>
  </si>
  <si>
    <t>円</t>
    <rPh sb="0" eb="1">
      <t>えん</t>
    </rPh>
    <phoneticPr fontId="14" type="Hiragana"/>
  </si>
  <si>
    <t>出来高計算</t>
    <rPh sb="0" eb="3">
      <t>できだか</t>
    </rPh>
    <rPh sb="3" eb="5">
      <t>けいさん</t>
    </rPh>
    <phoneticPr fontId="14" type="Hiragana"/>
  </si>
  <si>
    <t>請負率</t>
    <rPh sb="0" eb="2">
      <t>うけおい</t>
    </rPh>
    <rPh sb="2" eb="3">
      <t>りつ</t>
    </rPh>
    <phoneticPr fontId="14" type="Hiragana"/>
  </si>
  <si>
    <t>九分該当額</t>
    <rPh sb="0" eb="2">
      <t>くぶ</t>
    </rPh>
    <rPh sb="2" eb="5">
      <t>がいとうがく</t>
    </rPh>
    <phoneticPr fontId="14" type="Hiragana"/>
  </si>
  <si>
    <t>入札額／設計価格＝　　
（注　小数点以下６位切り捨て）</t>
    <rPh sb="0" eb="3">
      <t>にゅうさつがく</t>
    </rPh>
    <rPh sb="4" eb="6">
      <t>せっけい</t>
    </rPh>
    <rPh sb="6" eb="8">
      <t>かかく</t>
    </rPh>
    <rPh sb="13" eb="14">
      <t>ちゅう</t>
    </rPh>
    <rPh sb="15" eb="18">
      <t>しょうすうてん</t>
    </rPh>
    <rPh sb="18" eb="20">
      <t>いか</t>
    </rPh>
    <rPh sb="21" eb="22">
      <t>い</t>
    </rPh>
    <rPh sb="22" eb="23">
      <t>き</t>
    </rPh>
    <rPh sb="24" eb="25">
      <t>す</t>
    </rPh>
    <phoneticPr fontId="14" type="Hiragana"/>
  </si>
  <si>
    <t>設計額－出来高設計額＝</t>
    <rPh sb="0" eb="3">
      <t>せっけいがく</t>
    </rPh>
    <rPh sb="4" eb="7">
      <t>できだか</t>
    </rPh>
    <rPh sb="7" eb="10">
      <t>せっけいがく</t>
    </rPh>
    <phoneticPr fontId="14" type="Hiragana"/>
  </si>
  <si>
    <t>（千円単位以下切捨）</t>
    <rPh sb="1" eb="3">
      <t>せんえん</t>
    </rPh>
    <rPh sb="3" eb="5">
      <t>たんい</t>
    </rPh>
    <rPh sb="5" eb="7">
      <t>いか</t>
    </rPh>
    <rPh sb="7" eb="8">
      <t>き</t>
    </rPh>
    <rPh sb="8" eb="9">
      <t>す</t>
    </rPh>
    <phoneticPr fontId="14" type="Hiragana"/>
  </si>
  <si>
    <t>買収面積</t>
    <rPh sb="0" eb="2">
      <t>ばいしゅう</t>
    </rPh>
    <rPh sb="2" eb="4">
      <t>めんせき</t>
    </rPh>
    <phoneticPr fontId="14" type="Hiragana"/>
  </si>
  <si>
    <t>出来高設計額×請負率＝</t>
    <rPh sb="0" eb="3">
      <t>できだか</t>
    </rPh>
    <rPh sb="3" eb="6">
      <t>せっけいがく</t>
    </rPh>
    <rPh sb="7" eb="9">
      <t>うけおい</t>
    </rPh>
    <rPh sb="9" eb="10">
      <t>りつ</t>
    </rPh>
    <phoneticPr fontId="14" type="Hiragana"/>
  </si>
  <si>
    <t>請負金相当額×０．９＝</t>
    <rPh sb="0" eb="2">
      <t>うけおい</t>
    </rPh>
    <rPh sb="2" eb="3">
      <t>きん</t>
    </rPh>
    <rPh sb="3" eb="6">
      <t>そうとうがく</t>
    </rPh>
    <phoneticPr fontId="14" type="Hiragana"/>
  </si>
  <si>
    <t>備 考</t>
    <rPh sb="0" eb="1">
      <t>び</t>
    </rPh>
    <rPh sb="2" eb="3">
      <t>こう</t>
    </rPh>
    <phoneticPr fontId="14" type="Hiragana"/>
  </si>
  <si>
    <t>出来高（円）</t>
    <rPh sb="0" eb="3">
      <t>できだか</t>
    </rPh>
    <rPh sb="4" eb="5">
      <t>えん</t>
    </rPh>
    <phoneticPr fontId="14" type="Hiragana"/>
  </si>
  <si>
    <t>契約の相手方</t>
    <rPh sb="0" eb="2">
      <t>けいやく</t>
    </rPh>
    <rPh sb="3" eb="6">
      <t>あいてがた</t>
    </rPh>
    <phoneticPr fontId="14" type="Hiragana"/>
  </si>
  <si>
    <t>所在地</t>
    <rPh sb="0" eb="3">
      <t>しょざいち</t>
    </rPh>
    <phoneticPr fontId="14" type="Hiragana"/>
  </si>
  <si>
    <t>地目</t>
    <rPh sb="0" eb="2">
      <t>ちもく</t>
    </rPh>
    <phoneticPr fontId="14" type="Hiragana"/>
  </si>
  <si>
    <t>面積</t>
    <rPh sb="0" eb="2">
      <t>めんせき</t>
    </rPh>
    <phoneticPr fontId="14" type="Hiragana"/>
  </si>
  <si>
    <t>令和○○年度</t>
    <rPh sb="0" eb="2">
      <t>れいわ</t>
    </rPh>
    <rPh sb="4" eb="6">
      <t>ねんど</t>
    </rPh>
    <phoneticPr fontId="14" type="Hiragana"/>
  </si>
  <si>
    <t>単価</t>
    <rPh sb="0" eb="2">
      <t>たんか</t>
    </rPh>
    <phoneticPr fontId="14" type="Hiragana"/>
  </si>
  <si>
    <t>検査</t>
    <rPh sb="0" eb="2">
      <t>けんさ</t>
    </rPh>
    <phoneticPr fontId="14" type="Hiragana"/>
  </si>
  <si>
    <t>数量</t>
    <rPh sb="0" eb="2">
      <t>すうりょう</t>
    </rPh>
    <phoneticPr fontId="14" type="Hiragana"/>
  </si>
  <si>
    <t>②取得金額÷数量＝単価（整数）となること。</t>
    <rPh sb="1" eb="3">
      <t>しゅとく</t>
    </rPh>
    <rPh sb="3" eb="5">
      <t>きんがく</t>
    </rPh>
    <rPh sb="6" eb="8">
      <t>すうりょう</t>
    </rPh>
    <rPh sb="9" eb="11">
      <t>たんか</t>
    </rPh>
    <rPh sb="12" eb="14">
      <t>せいすう</t>
    </rPh>
    <phoneticPr fontId="14" type="Hiragana"/>
  </si>
  <si>
    <t>合　計</t>
    <rPh sb="0" eb="1">
      <t>ごう</t>
    </rPh>
    <rPh sb="2" eb="3">
      <t>けい</t>
    </rPh>
    <phoneticPr fontId="14" type="Hiragana"/>
  </si>
  <si>
    <t>事業完了届</t>
    <rPh sb="0" eb="1">
      <t>コト</t>
    </rPh>
    <rPh sb="1" eb="2">
      <t>ギョウ</t>
    </rPh>
    <rPh sb="2" eb="4">
      <t>カンリョウ</t>
    </rPh>
    <rPh sb="4" eb="5">
      <t>トド</t>
    </rPh>
    <phoneticPr fontId="6"/>
  </si>
  <si>
    <t>完了年月日</t>
    <rPh sb="0" eb="2">
      <t>カンリョウ</t>
    </rPh>
    <rPh sb="2" eb="3">
      <t>ネン</t>
    </rPh>
    <rPh sb="3" eb="5">
      <t>ツキヒ</t>
    </rPh>
    <phoneticPr fontId="6"/>
  </si>
  <si>
    <t>令和○○年○○月○○日</t>
    <rPh sb="0" eb="2">
      <t>れいわ</t>
    </rPh>
    <rPh sb="4" eb="5">
      <t>ねん</t>
    </rPh>
    <rPh sb="7" eb="8">
      <t>つき</t>
    </rPh>
    <rPh sb="10" eb="11">
      <t>にち</t>
    </rPh>
    <phoneticPr fontId="14" type="Hiragana"/>
  </si>
  <si>
    <t>その他知事が必要と認める書類</t>
    <rPh sb="2" eb="3">
      <t>タ</t>
    </rPh>
    <rPh sb="3" eb="5">
      <t>チジ</t>
    </rPh>
    <rPh sb="6" eb="8">
      <t>ヒツヨウ</t>
    </rPh>
    <rPh sb="9" eb="10">
      <t>ミト</t>
    </rPh>
    <rPh sb="12" eb="14">
      <t>ショルイ</t>
    </rPh>
    <phoneticPr fontId="6"/>
  </si>
  <si>
    <t>年</t>
    <rPh sb="0" eb="1">
      <t>ねん</t>
    </rPh>
    <phoneticPr fontId="14" type="Hiragana"/>
  </si>
  <si>
    <t>換地費</t>
    <rPh sb="0" eb="2">
      <t>かんち</t>
    </rPh>
    <rPh sb="2" eb="3">
      <t>ひ</t>
    </rPh>
    <phoneticPr fontId="14" type="Hiragana"/>
  </si>
  <si>
    <t>市町村</t>
    <rPh sb="0" eb="3">
      <t>しちょうそん</t>
    </rPh>
    <phoneticPr fontId="14" type="Hiragana"/>
  </si>
  <si>
    <t>台帳面積</t>
    <rPh sb="0" eb="2">
      <t>だいちょう</t>
    </rPh>
    <rPh sb="2" eb="4">
      <t>めんせき</t>
    </rPh>
    <phoneticPr fontId="14" type="Hiragana"/>
  </si>
  <si>
    <t>(㎡)</t>
  </si>
  <si>
    <t>国庫補助率</t>
    <rPh sb="0" eb="2">
      <t>こっこ</t>
    </rPh>
    <rPh sb="2" eb="5">
      <t>ほじょりつ</t>
    </rPh>
    <phoneticPr fontId="14" type="Hiragana"/>
  </si>
  <si>
    <t>氏  名</t>
    <rPh sb="0" eb="1">
      <t>し</t>
    </rPh>
    <rPh sb="3" eb="4">
      <t>な</t>
    </rPh>
    <phoneticPr fontId="14" type="Hiragana"/>
  </si>
  <si>
    <t>備  考</t>
    <rPh sb="0" eb="1">
      <t>び</t>
    </rPh>
    <rPh sb="3" eb="4">
      <t>こう</t>
    </rPh>
    <phoneticPr fontId="14" type="Hiragana"/>
  </si>
  <si>
    <t>材質</t>
    <rPh sb="0" eb="2">
      <t>ざいしつ</t>
    </rPh>
    <phoneticPr fontId="14" type="Hiragana"/>
  </si>
  <si>
    <t>(円/㎡)</t>
    <rPh sb="1" eb="2">
      <t>えん</t>
    </rPh>
    <phoneticPr fontId="14" type="Hiragana"/>
  </si>
  <si>
    <t>大　字</t>
    <rPh sb="0" eb="1">
      <t>だい</t>
    </rPh>
    <rPh sb="2" eb="3">
      <t>じ</t>
    </rPh>
    <phoneticPr fontId="14" type="Hiragana"/>
  </si>
  <si>
    <t>地　目</t>
    <rPh sb="0" eb="1">
      <t>ち</t>
    </rPh>
    <rPh sb="2" eb="3">
      <t>め</t>
    </rPh>
    <phoneticPr fontId="14" type="Hiragana"/>
  </si>
  <si>
    <t>支 払 額</t>
    <rPh sb="0" eb="1">
      <t>し</t>
    </rPh>
    <rPh sb="2" eb="3">
      <t>はらい</t>
    </rPh>
    <rPh sb="4" eb="5">
      <t>がく</t>
    </rPh>
    <phoneticPr fontId="14" type="Hiragana"/>
  </si>
  <si>
    <t>種類</t>
    <rPh sb="0" eb="2">
      <t>しゅるい</t>
    </rPh>
    <phoneticPr fontId="14" type="Hiragana"/>
  </si>
  <si>
    <t>補償単価</t>
    <rPh sb="0" eb="2">
      <t>ほしょう</t>
    </rPh>
    <rPh sb="2" eb="4">
      <t>たんか</t>
    </rPh>
    <phoneticPr fontId="14" type="Hiragana"/>
  </si>
  <si>
    <t>令和○○年度消費税等仕入控除税額報告書</t>
    <rPh sb="0" eb="2">
      <t>レイワ</t>
    </rPh>
    <rPh sb="4" eb="6">
      <t>ネンド</t>
    </rPh>
    <rPh sb="6" eb="9">
      <t>ショウヒゼイ</t>
    </rPh>
    <rPh sb="9" eb="10">
      <t>トウ</t>
    </rPh>
    <rPh sb="10" eb="12">
      <t>シイ</t>
    </rPh>
    <rPh sb="12" eb="14">
      <t>コウジョ</t>
    </rPh>
    <rPh sb="14" eb="15">
      <t>ゼイ</t>
    </rPh>
    <rPh sb="15" eb="16">
      <t>ガク</t>
    </rPh>
    <rPh sb="16" eb="19">
      <t>ホウコクショ</t>
    </rPh>
    <phoneticPr fontId="6"/>
  </si>
  <si>
    <t>予算額（円）</t>
    <rPh sb="0" eb="3">
      <t>よさんがく</t>
    </rPh>
    <rPh sb="4" eb="5">
      <t>えん</t>
    </rPh>
    <phoneticPr fontId="14" type="Hiragana"/>
  </si>
  <si>
    <t>適正化法第１５条の補助金の額の確定額</t>
    <rPh sb="0" eb="4">
      <t>テキセイカホウ</t>
    </rPh>
    <rPh sb="4" eb="5">
      <t>ダイ</t>
    </rPh>
    <rPh sb="7" eb="8">
      <t>ジョウ</t>
    </rPh>
    <rPh sb="9" eb="12">
      <t>ホジョキン</t>
    </rPh>
    <rPh sb="13" eb="14">
      <t>ガク</t>
    </rPh>
    <rPh sb="15" eb="18">
      <t>カクテイガク</t>
    </rPh>
    <phoneticPr fontId="6"/>
  </si>
  <si>
    <t>消費税及び地方消費税の申告により確定した消費税等仕入控除税額</t>
    <rPh sb="0" eb="3">
      <t>ショウヒゼイ</t>
    </rPh>
    <rPh sb="3" eb="4">
      <t>オヨ</t>
    </rPh>
    <rPh sb="5" eb="7">
      <t>チホウ</t>
    </rPh>
    <rPh sb="7" eb="10">
      <t>ショウヒゼイ</t>
    </rPh>
    <rPh sb="11" eb="13">
      <t>シンコク</t>
    </rPh>
    <rPh sb="16" eb="18">
      <t>カクテイ</t>
    </rPh>
    <rPh sb="20" eb="23">
      <t>ショウヒゼイ</t>
    </rPh>
    <rPh sb="23" eb="24">
      <t>トウ</t>
    </rPh>
    <rPh sb="24" eb="26">
      <t>シイ</t>
    </rPh>
    <rPh sb="26" eb="28">
      <t>コウジョ</t>
    </rPh>
    <rPh sb="28" eb="30">
      <t>ゼイガク</t>
    </rPh>
    <phoneticPr fontId="6"/>
  </si>
  <si>
    <t>４</t>
  </si>
  <si>
    <t>補助金返還相当額（３－２）</t>
    <rPh sb="0" eb="3">
      <t>ホジョキン</t>
    </rPh>
    <rPh sb="3" eb="5">
      <t>ヘンカン</t>
    </rPh>
    <rPh sb="5" eb="8">
      <t>ソウトウガク</t>
    </rPh>
    <phoneticPr fontId="6"/>
  </si>
  <si>
    <t>補助金交付請求書</t>
    <rPh sb="0" eb="3">
      <t>ホジョキン</t>
    </rPh>
    <rPh sb="3" eb="5">
      <t>コウフ</t>
    </rPh>
    <rPh sb="5" eb="8">
      <t>セイキュウショ</t>
    </rPh>
    <phoneticPr fontId="6"/>
  </si>
  <si>
    <t>名称</t>
    <rPh sb="0" eb="2">
      <t>めいしょう</t>
    </rPh>
    <phoneticPr fontId="14" type="Hiragana"/>
  </si>
  <si>
    <t>取得金額</t>
    <rPh sb="0" eb="2">
      <t>しゅとく</t>
    </rPh>
    <rPh sb="2" eb="4">
      <t>きんがく</t>
    </rPh>
    <phoneticPr fontId="14" type="Hiragana"/>
  </si>
  <si>
    <t>事業主体</t>
    <rPh sb="0" eb="2">
      <t>じぎょう</t>
    </rPh>
    <rPh sb="2" eb="4">
      <t>しゅたい</t>
    </rPh>
    <phoneticPr fontId="14" type="Hiragana"/>
  </si>
  <si>
    <t>耐用</t>
    <rPh sb="0" eb="2">
      <t>たいよう</t>
    </rPh>
    <phoneticPr fontId="14" type="Hiragana"/>
  </si>
  <si>
    <t>処分制限</t>
    <rPh sb="0" eb="2">
      <t>しょぶん</t>
    </rPh>
    <rPh sb="2" eb="4">
      <t>せいげん</t>
    </rPh>
    <phoneticPr fontId="14" type="Hiragana"/>
  </si>
  <si>
    <t>(Ａ）</t>
  </si>
  <si>
    <t>(Ａ×Ｂ)</t>
  </si>
  <si>
    <t>(Ｃ＋Ｄ－１日)</t>
    <rPh sb="6" eb="7">
      <t>にち</t>
    </rPh>
    <phoneticPr fontId="14" type="Hiragana"/>
  </si>
  <si>
    <t>財産管理台帳</t>
    <rPh sb="0" eb="2">
      <t>ざいさん</t>
    </rPh>
    <rPh sb="2" eb="4">
      <t>かんり</t>
    </rPh>
    <rPh sb="4" eb="6">
      <t>だいちょう</t>
    </rPh>
    <phoneticPr fontId="14" type="Hiragana"/>
  </si>
  <si>
    <t>注意）</t>
    <rPh sb="0" eb="2">
      <t>ちゅうい</t>
    </rPh>
    <phoneticPr fontId="14" type="Hiragana"/>
  </si>
  <si>
    <t>①１件の取得金額は５０万円以上のものとする。</t>
    <rPh sb="2" eb="3">
      <t>けん</t>
    </rPh>
    <rPh sb="4" eb="6">
      <t>しゅとく</t>
    </rPh>
    <rPh sb="6" eb="8">
      <t>きんがく</t>
    </rPh>
    <rPh sb="11" eb="13">
      <t>まんえん</t>
    </rPh>
    <rPh sb="13" eb="15">
      <t>いじょう</t>
    </rPh>
    <phoneticPr fontId="14" type="Hiragana"/>
  </si>
  <si>
    <t>処分年限期間</t>
    <rPh sb="0" eb="2">
      <t>しょぶん</t>
    </rPh>
    <rPh sb="2" eb="4">
      <t>ねんげん</t>
    </rPh>
    <rPh sb="4" eb="6">
      <t>きかん</t>
    </rPh>
    <phoneticPr fontId="14" type="Hiragana"/>
  </si>
  <si>
    <t>別紙のとおり</t>
    <rPh sb="0" eb="2">
      <t>ベッシ</t>
    </rPh>
    <phoneticPr fontId="6"/>
  </si>
  <si>
    <t>住所</t>
    <rPh sb="0" eb="2">
      <t>じゅうしょ</t>
    </rPh>
    <phoneticPr fontId="14" type="Hiragana"/>
  </si>
  <si>
    <t>○○第○○号</t>
    <rPh sb="2" eb="3">
      <t>だい</t>
    </rPh>
    <rPh sb="5" eb="6">
      <t>ごう</t>
    </rPh>
    <phoneticPr fontId="14" type="Hiragana"/>
  </si>
  <si>
    <t>殿</t>
    <rPh sb="0" eb="1">
      <t>どの</t>
    </rPh>
    <phoneticPr fontId="14" type="Hiragana"/>
  </si>
  <si>
    <t>奈良県知事</t>
    <rPh sb="0" eb="3">
      <t>ならけん</t>
    </rPh>
    <rPh sb="3" eb="5">
      <t>ちじ</t>
    </rPh>
    <phoneticPr fontId="14" type="Hiragana"/>
  </si>
  <si>
    <t>（単位：円、㎡）</t>
    <rPh sb="1" eb="3">
      <t>たんい</t>
    </rPh>
    <rPh sb="4" eb="5">
      <t>えん</t>
    </rPh>
    <phoneticPr fontId="14" type="Hiragana"/>
  </si>
  <si>
    <t>農地集積・集約化を加速するための工事の通年施行に係る調整経費</t>
    <rPh sb="0" eb="2">
      <t>のうち</t>
    </rPh>
    <rPh sb="2" eb="4">
      <t>しゅうせき</t>
    </rPh>
    <rPh sb="5" eb="8">
      <t>しゅうやくか</t>
    </rPh>
    <rPh sb="9" eb="11">
      <t>かそく</t>
    </rPh>
    <rPh sb="16" eb="18">
      <t>こうじ</t>
    </rPh>
    <rPh sb="19" eb="21">
      <t>つうねん</t>
    </rPh>
    <rPh sb="21" eb="23">
      <t>せこう</t>
    </rPh>
    <rPh sb="24" eb="25">
      <t>かか</t>
    </rPh>
    <rPh sb="26" eb="28">
      <t>ちょうせい</t>
    </rPh>
    <rPh sb="28" eb="30">
      <t>けいひ</t>
    </rPh>
    <phoneticPr fontId="14" type="Hiragana"/>
  </si>
  <si>
    <t>用地及び補償費支出（見込）額明細書</t>
    <rPh sb="0" eb="2">
      <t>ようち</t>
    </rPh>
    <rPh sb="2" eb="3">
      <t>およ</t>
    </rPh>
    <rPh sb="4" eb="7">
      <t>ほしょうひ</t>
    </rPh>
    <rPh sb="7" eb="9">
      <t>ししゅつ</t>
    </rPh>
    <rPh sb="10" eb="12">
      <t>みこ</t>
    </rPh>
    <rPh sb="13" eb="14">
      <t>がく</t>
    </rPh>
    <rPh sb="14" eb="17">
      <t>めいさいしょ</t>
    </rPh>
    <phoneticPr fontId="14" type="Hiragana"/>
  </si>
  <si>
    <t>事業名</t>
    <rPh sb="0" eb="2">
      <t>じぎょう</t>
    </rPh>
    <rPh sb="2" eb="3">
      <t>な</t>
    </rPh>
    <phoneticPr fontId="14" type="Hiragana"/>
  </si>
  <si>
    <t>当該農地整備事業の受益地における土地改良事業（当該農地整備事業以外の土地改良事業を含む。）の負担金の償還費</t>
    <rPh sb="0" eb="2">
      <t>とうがい</t>
    </rPh>
    <rPh sb="2" eb="4">
      <t>のうち</t>
    </rPh>
    <rPh sb="4" eb="6">
      <t>せいび</t>
    </rPh>
    <rPh sb="6" eb="8">
      <t>じぎょう</t>
    </rPh>
    <rPh sb="9" eb="11">
      <t>じゅえき</t>
    </rPh>
    <rPh sb="11" eb="12">
      <t>ち</t>
    </rPh>
    <rPh sb="16" eb="18">
      <t>とち</t>
    </rPh>
    <rPh sb="18" eb="20">
      <t>かいりょう</t>
    </rPh>
    <rPh sb="20" eb="22">
      <t>じぎょう</t>
    </rPh>
    <rPh sb="23" eb="25">
      <t>とうがい</t>
    </rPh>
    <rPh sb="25" eb="27">
      <t>のうち</t>
    </rPh>
    <rPh sb="27" eb="29">
      <t>せいび</t>
    </rPh>
    <rPh sb="29" eb="31">
      <t>じぎょう</t>
    </rPh>
    <rPh sb="31" eb="33">
      <t>いがい</t>
    </rPh>
    <rPh sb="34" eb="36">
      <t>とち</t>
    </rPh>
    <rPh sb="36" eb="38">
      <t>かいりょう</t>
    </rPh>
    <rPh sb="38" eb="40">
      <t>じぎょう</t>
    </rPh>
    <rPh sb="41" eb="42">
      <t>ふく</t>
    </rPh>
    <rPh sb="46" eb="49">
      <t>ふたんきん</t>
    </rPh>
    <rPh sb="50" eb="52">
      <t>しょうかん</t>
    </rPh>
    <rPh sb="52" eb="53">
      <t>ひ</t>
    </rPh>
    <phoneticPr fontId="14" type="Hiragana"/>
  </si>
  <si>
    <t>変更理由書</t>
    <rPh sb="0" eb="2">
      <t>ヘンコウ</t>
    </rPh>
    <rPh sb="2" eb="5">
      <t>リユウショ</t>
    </rPh>
    <phoneticPr fontId="6"/>
  </si>
  <si>
    <t>　　１　工区</t>
    <rPh sb="4" eb="6">
      <t>こうく</t>
    </rPh>
    <phoneticPr fontId="14" type="Hiragana"/>
  </si>
  <si>
    <t>　　２　工区</t>
    <rPh sb="4" eb="6">
      <t>こうく</t>
    </rPh>
    <phoneticPr fontId="14" type="Hiragana"/>
  </si>
  <si>
    <t>　　３　工区</t>
    <rPh sb="4" eb="6">
      <t>こうく</t>
    </rPh>
    <phoneticPr fontId="14" type="Hiragana"/>
  </si>
  <si>
    <t>着工年月日</t>
    <rPh sb="0" eb="2">
      <t>ちゃっこう</t>
    </rPh>
    <rPh sb="2" eb="5">
      <t>ねんがっぴ</t>
    </rPh>
    <phoneticPr fontId="14" type="Hiragana"/>
  </si>
  <si>
    <t>竣工年月日</t>
    <rPh sb="0" eb="2">
      <t>しゅんこう</t>
    </rPh>
    <rPh sb="2" eb="3">
      <t>ねん</t>
    </rPh>
    <rPh sb="3" eb="4">
      <t>つき</t>
    </rPh>
    <rPh sb="4" eb="5">
      <t>び</t>
    </rPh>
    <phoneticPr fontId="14" type="Hiragana"/>
  </si>
  <si>
    <t>１．用地費</t>
    <rPh sb="2" eb="4">
      <t>ようち</t>
    </rPh>
    <rPh sb="4" eb="5">
      <t>ひ</t>
    </rPh>
    <phoneticPr fontId="14" type="Hiragana"/>
  </si>
  <si>
    <t>２．補償費</t>
    <rPh sb="2" eb="4">
      <t>ほしょう</t>
    </rPh>
    <rPh sb="4" eb="5">
      <t>ひ</t>
    </rPh>
    <phoneticPr fontId="14" type="Hiragana"/>
  </si>
  <si>
    <t>（単位：円）</t>
    <rPh sb="1" eb="3">
      <t>たんい</t>
    </rPh>
    <rPh sb="4" eb="5">
      <t>えん</t>
    </rPh>
    <phoneticPr fontId="14" type="Hiragana"/>
  </si>
  <si>
    <t>○○○○○町○○番地</t>
    <rPh sb="5" eb="6">
      <t>マチ</t>
    </rPh>
    <rPh sb="8" eb="10">
      <t>バンチ</t>
    </rPh>
    <phoneticPr fontId="6"/>
  </si>
  <si>
    <t>○○○</t>
    <phoneticPr fontId="6"/>
  </si>
  <si>
    <t>○○○長　　○○　○○　　　</t>
    <rPh sb="3" eb="4">
      <t>チョウ</t>
    </rPh>
    <phoneticPr fontId="6"/>
  </si>
  <si>
    <t>○○○</t>
    <phoneticPr fontId="6"/>
  </si>
  <si>
    <t>○○○○○町○○番地</t>
    <rPh sb="5" eb="6">
      <t>まち</t>
    </rPh>
    <rPh sb="8" eb="10">
      <t>ばんち</t>
    </rPh>
    <phoneticPr fontId="14" type="Hiragana"/>
  </si>
  <si>
    <t>○○○</t>
    <phoneticPr fontId="14" type="Hiragana"/>
  </si>
  <si>
    <t>○○○長　○○　○○</t>
    <rPh sb="3" eb="4">
      <t>ちょう</t>
    </rPh>
    <phoneticPr fontId="14" type="Hiragana"/>
  </si>
  <si>
    <t>市町村単独分がある場合、二段書きとすること</t>
    <rPh sb="0" eb="3">
      <t>しちょうそん</t>
    </rPh>
    <rPh sb="3" eb="5">
      <t>たんどく</t>
    </rPh>
    <rPh sb="5" eb="6">
      <t>ぶん</t>
    </rPh>
    <rPh sb="9" eb="11">
      <t>ばあい</t>
    </rPh>
    <rPh sb="12" eb="14">
      <t>にだん</t>
    </rPh>
    <rPh sb="14" eb="15">
      <t>か</t>
    </rPh>
    <phoneticPr fontId="14" type="Hiragana"/>
  </si>
  <si>
    <t>下段</t>
    <rPh sb="0" eb="2">
      <t>かだん</t>
    </rPh>
    <phoneticPr fontId="14" type="Hiragana"/>
  </si>
  <si>
    <t>補助対象
事業費</t>
    <rPh sb="0" eb="4">
      <t>ほじょたいしょう</t>
    </rPh>
    <rPh sb="5" eb="8">
      <t>じぎょうひ</t>
    </rPh>
    <phoneticPr fontId="14" type="Hiragana"/>
  </si>
  <si>
    <t>（　　　　　　　　　　）</t>
    <phoneticPr fontId="14" type="Hiragana"/>
  </si>
  <si>
    <t>（　　　　　　　）</t>
    <phoneticPr fontId="14" type="Hiragana"/>
  </si>
  <si>
    <t>円</t>
    <rPh sb="0" eb="1">
      <t>えん</t>
    </rPh>
    <phoneticPr fontId="14" type="Hiragana"/>
  </si>
  <si>
    <t>上段</t>
    <rPh sb="0" eb="2">
      <t>じょうだん</t>
    </rPh>
    <phoneticPr fontId="14" type="Hiragana"/>
  </si>
  <si>
    <t>括弧書き契約額ベース</t>
    <rPh sb="0" eb="2">
      <t>かっこ</t>
    </rPh>
    <rPh sb="2" eb="3">
      <t>か</t>
    </rPh>
    <rPh sb="4" eb="6">
      <t>けいやく</t>
    </rPh>
    <rPh sb="6" eb="7">
      <t>がく</t>
    </rPh>
    <phoneticPr fontId="14" type="Hiragana"/>
  </si>
  <si>
    <t>補助対象額ベース</t>
    <rPh sb="0" eb="5">
      <t>ほじょたいしょうがく</t>
    </rPh>
    <phoneticPr fontId="14" type="Hiragana"/>
  </si>
  <si>
    <t>　　Ⅰ　業務</t>
    <rPh sb="4" eb="6">
      <t>ぎょうむ</t>
    </rPh>
    <phoneticPr fontId="14" type="Hiragana"/>
  </si>
  <si>
    <t>　　Ⅱ　業務</t>
    <rPh sb="4" eb="6">
      <t>ぎょうむ</t>
    </rPh>
    <phoneticPr fontId="14" type="Hiragana"/>
  </si>
  <si>
    <t>　　Ⅲ　業務</t>
    <rPh sb="4" eb="6">
      <t>ぎょうむ</t>
    </rPh>
    <phoneticPr fontId="14" type="Hiragana"/>
  </si>
  <si>
    <t>令和○○年度 　遂行状況報告書</t>
    <rPh sb="0" eb="2">
      <t>れいわ</t>
    </rPh>
    <rPh sb="4" eb="6">
      <t>ねんど</t>
    </rPh>
    <rPh sb="8" eb="10">
      <t>すいこう</t>
    </rPh>
    <rPh sb="10" eb="12">
      <t>じょうきょう</t>
    </rPh>
    <rPh sb="12" eb="15">
      <t>ほうこくしょ</t>
    </rPh>
    <phoneticPr fontId="14" type="Hiragana"/>
  </si>
  <si>
    <t>ふりがな</t>
    <phoneticPr fontId="6"/>
  </si>
  <si>
    <t>整理番号</t>
    <rPh sb="0" eb="2">
      <t>セイリ</t>
    </rPh>
    <rPh sb="2" eb="4">
      <t>バンゴウ</t>
    </rPh>
    <phoneticPr fontId="6"/>
  </si>
  <si>
    <t>所在地</t>
    <rPh sb="0" eb="3">
      <t>ショザイチ</t>
    </rPh>
    <phoneticPr fontId="6"/>
  </si>
  <si>
    <t xml:space="preserve">受益面積(ha) </t>
    <rPh sb="0" eb="2">
      <t>ジュエキ</t>
    </rPh>
    <rPh sb="2" eb="4">
      <t>メンセキ</t>
    </rPh>
    <phoneticPr fontId="6"/>
  </si>
  <si>
    <t>（２）</t>
    <phoneticPr fontId="6"/>
  </si>
  <si>
    <t>竣工検査報告の写し</t>
    <rPh sb="0" eb="2">
      <t>シュンコウ</t>
    </rPh>
    <rPh sb="2" eb="4">
      <t>ケンサ</t>
    </rPh>
    <rPh sb="4" eb="6">
      <t>ホウコク</t>
    </rPh>
    <rPh sb="7" eb="8">
      <t>ウツ</t>
    </rPh>
    <phoneticPr fontId="6"/>
  </si>
  <si>
    <t>工事請負費、測量及び試験費出来高計算書</t>
    <rPh sb="0" eb="2">
      <t>こうじ</t>
    </rPh>
    <rPh sb="2" eb="4">
      <t>うけおい</t>
    </rPh>
    <rPh sb="4" eb="5">
      <t>ひ</t>
    </rPh>
    <rPh sb="6" eb="8">
      <t>そくりょう</t>
    </rPh>
    <rPh sb="8" eb="9">
      <t>およ</t>
    </rPh>
    <rPh sb="10" eb="13">
      <t>しけんひ</t>
    </rPh>
    <rPh sb="13" eb="16">
      <t>できだか</t>
    </rPh>
    <rPh sb="16" eb="19">
      <t>けいさんしょ</t>
    </rPh>
    <phoneticPr fontId="14" type="Hiragana"/>
  </si>
  <si>
    <t>工事(業務)名及び工区名</t>
    <rPh sb="7" eb="8">
      <t>およ</t>
    </rPh>
    <rPh sb="9" eb="11">
      <t>こうく</t>
    </rPh>
    <rPh sb="11" eb="12">
      <t>な</t>
    </rPh>
    <phoneticPr fontId="14" type="Hiragana"/>
  </si>
  <si>
    <t>工事(業務)場所及び工区名</t>
    <rPh sb="8" eb="9">
      <t>およ</t>
    </rPh>
    <rPh sb="10" eb="13">
      <t>こうくめい</t>
    </rPh>
    <phoneticPr fontId="14" type="Hiragana"/>
  </si>
  <si>
    <t>③耐用年数については、「減価償却資産の耐用年数等に関する省令（昭和４０年３月３１日大蔵省令第１５号）」により記入すること。</t>
    <rPh sb="1" eb="3">
      <t>たいよう</t>
    </rPh>
    <rPh sb="3" eb="5">
      <t>ねんすう</t>
    </rPh>
    <rPh sb="12" eb="14">
      <t>げんか</t>
    </rPh>
    <rPh sb="14" eb="16">
      <t>しょうきゃく</t>
    </rPh>
    <rPh sb="16" eb="18">
      <t>しさん</t>
    </rPh>
    <rPh sb="19" eb="21">
      <t>たいよう</t>
    </rPh>
    <rPh sb="21" eb="23">
      <t>ねんすう</t>
    </rPh>
    <rPh sb="23" eb="24">
      <t>とう</t>
    </rPh>
    <rPh sb="25" eb="26">
      <t>かん</t>
    </rPh>
    <rPh sb="28" eb="30">
      <t>しょうれい</t>
    </rPh>
    <rPh sb="31" eb="33">
      <t>しょうわ</t>
    </rPh>
    <rPh sb="35" eb="36">
      <t>ねん</t>
    </rPh>
    <rPh sb="37" eb="38">
      <t>がつ</t>
    </rPh>
    <rPh sb="40" eb="41">
      <t>にち</t>
    </rPh>
    <rPh sb="41" eb="44">
      <t>おおくらしょう</t>
    </rPh>
    <rPh sb="44" eb="45">
      <t>れい</t>
    </rPh>
    <rPh sb="45" eb="46">
      <t>だい</t>
    </rPh>
    <rPh sb="48" eb="49">
      <t>ごう</t>
    </rPh>
    <rPh sb="54" eb="56">
      <t>きにゅう</t>
    </rPh>
    <phoneticPr fontId="14" type="Hiragana"/>
  </si>
  <si>
    <t>交付決定前着手届</t>
    <rPh sb="0" eb="2">
      <t>コウフ</t>
    </rPh>
    <rPh sb="2" eb="5">
      <t>ケッテイマエ</t>
    </rPh>
    <rPh sb="5" eb="7">
      <t>チャクシュ</t>
    </rPh>
    <rPh sb="7" eb="8">
      <t>トド</t>
    </rPh>
    <phoneticPr fontId="23"/>
  </si>
  <si>
    <t>○　○　第　　　　号</t>
    <rPh sb="4" eb="5">
      <t>ダイ</t>
    </rPh>
    <rPh sb="9" eb="10">
      <t>ゴウ</t>
    </rPh>
    <phoneticPr fontId="23"/>
  </si>
  <si>
    <t>○○年○○月○○日</t>
    <rPh sb="2" eb="3">
      <t>ネン</t>
    </rPh>
    <rPh sb="5" eb="6">
      <t>ツキ</t>
    </rPh>
    <rPh sb="8" eb="9">
      <t>ニチ</t>
    </rPh>
    <phoneticPr fontId="6"/>
  </si>
  <si>
    <t>奈良県知事　殿</t>
    <rPh sb="0" eb="3">
      <t>ナラケン</t>
    </rPh>
    <rPh sb="3" eb="5">
      <t>チジ</t>
    </rPh>
    <rPh sb="6" eb="7">
      <t>ドノ</t>
    </rPh>
    <phoneticPr fontId="23"/>
  </si>
  <si>
    <t>住所</t>
    <rPh sb="0" eb="2">
      <t>ジュウショ</t>
    </rPh>
    <phoneticPr fontId="23"/>
  </si>
  <si>
    <t>事業主体</t>
    <rPh sb="0" eb="2">
      <t>ジギョウ</t>
    </rPh>
    <rPh sb="2" eb="4">
      <t>シュタイ</t>
    </rPh>
    <phoneticPr fontId="23"/>
  </si>
  <si>
    <t>代表者</t>
    <rPh sb="0" eb="3">
      <t>ダイヒョウシャ</t>
    </rPh>
    <phoneticPr fontId="23"/>
  </si>
  <si>
    <t>奈良県土地改良事業補助金交付要綱第７条第３項の規定に基づき、別紙の事業について、下記条件を了承の上、補助金交付決定前に着手したいので提出する。</t>
    <rPh sb="0" eb="3">
      <t>ナラケン</t>
    </rPh>
    <rPh sb="3" eb="5">
      <t>トチ</t>
    </rPh>
    <rPh sb="5" eb="7">
      <t>カイリョウ</t>
    </rPh>
    <rPh sb="7" eb="9">
      <t>ジギョウ</t>
    </rPh>
    <rPh sb="9" eb="12">
      <t>ホジョキン</t>
    </rPh>
    <rPh sb="12" eb="14">
      <t>コウフ</t>
    </rPh>
    <rPh sb="14" eb="16">
      <t>ヨウコウ</t>
    </rPh>
    <rPh sb="16" eb="17">
      <t>ダイ</t>
    </rPh>
    <rPh sb="18" eb="19">
      <t>ジョウ</t>
    </rPh>
    <rPh sb="19" eb="20">
      <t>ダイ</t>
    </rPh>
    <rPh sb="21" eb="22">
      <t>コウ</t>
    </rPh>
    <rPh sb="23" eb="25">
      <t>キテイ</t>
    </rPh>
    <rPh sb="26" eb="27">
      <t>モト</t>
    </rPh>
    <rPh sb="30" eb="32">
      <t>ベッシ</t>
    </rPh>
    <rPh sb="33" eb="35">
      <t>ジギョウ</t>
    </rPh>
    <rPh sb="40" eb="42">
      <t>カキ</t>
    </rPh>
    <rPh sb="42" eb="44">
      <t>ジョウケン</t>
    </rPh>
    <rPh sb="45" eb="47">
      <t>リョウショウ</t>
    </rPh>
    <rPh sb="48" eb="49">
      <t>ウエ</t>
    </rPh>
    <rPh sb="50" eb="53">
      <t>ホジョキン</t>
    </rPh>
    <rPh sb="53" eb="55">
      <t>コウフ</t>
    </rPh>
    <rPh sb="55" eb="57">
      <t>ケッテイ</t>
    </rPh>
    <rPh sb="57" eb="58">
      <t>マエ</t>
    </rPh>
    <rPh sb="59" eb="61">
      <t>チャクシュ</t>
    </rPh>
    <rPh sb="66" eb="68">
      <t>テイシュツ</t>
    </rPh>
    <phoneticPr fontId="23"/>
  </si>
  <si>
    <t>記</t>
    <rPh sb="0" eb="1">
      <t>キ</t>
    </rPh>
    <phoneticPr fontId="23"/>
  </si>
  <si>
    <t>１</t>
    <phoneticPr fontId="6"/>
  </si>
  <si>
    <t>補助金の交付決定を受けるまでの期間内に、天災地変等の事由によって実施した事業に損失を生じた場合、これらの損失は、補助事業者が負担すること。</t>
    <rPh sb="0" eb="3">
      <t>ホジョキン</t>
    </rPh>
    <rPh sb="4" eb="6">
      <t>コウフ</t>
    </rPh>
    <rPh sb="6" eb="8">
      <t>ケッテイ</t>
    </rPh>
    <rPh sb="9" eb="10">
      <t>ウ</t>
    </rPh>
    <rPh sb="15" eb="17">
      <t>キカン</t>
    </rPh>
    <rPh sb="17" eb="18">
      <t>ナイ</t>
    </rPh>
    <rPh sb="20" eb="22">
      <t>テンサイ</t>
    </rPh>
    <rPh sb="22" eb="24">
      <t>チヘン</t>
    </rPh>
    <rPh sb="24" eb="25">
      <t>ナド</t>
    </rPh>
    <rPh sb="26" eb="28">
      <t>ジユウ</t>
    </rPh>
    <rPh sb="32" eb="34">
      <t>ジッシ</t>
    </rPh>
    <rPh sb="36" eb="38">
      <t>ジギョウ</t>
    </rPh>
    <rPh sb="39" eb="41">
      <t>ソンシツ</t>
    </rPh>
    <rPh sb="42" eb="43">
      <t>ショウ</t>
    </rPh>
    <rPh sb="45" eb="47">
      <t>バアイ</t>
    </rPh>
    <rPh sb="52" eb="54">
      <t>ソンシツ</t>
    </rPh>
    <rPh sb="56" eb="58">
      <t>ホジョ</t>
    </rPh>
    <rPh sb="58" eb="60">
      <t>ジギョウ</t>
    </rPh>
    <rPh sb="60" eb="61">
      <t>シャ</t>
    </rPh>
    <rPh sb="62" eb="64">
      <t>フタン</t>
    </rPh>
    <phoneticPr fontId="23"/>
  </si>
  <si>
    <t>２</t>
    <phoneticPr fontId="6"/>
  </si>
  <si>
    <t>交付決定を受けた補助金額が交付申請額に達しない場合においても、異議がないこと。</t>
    <rPh sb="0" eb="2">
      <t>コウフ</t>
    </rPh>
    <rPh sb="2" eb="4">
      <t>ケッテイ</t>
    </rPh>
    <rPh sb="5" eb="6">
      <t>ウ</t>
    </rPh>
    <rPh sb="8" eb="11">
      <t>ホジョキン</t>
    </rPh>
    <rPh sb="11" eb="12">
      <t>ガク</t>
    </rPh>
    <rPh sb="13" eb="15">
      <t>コウフ</t>
    </rPh>
    <rPh sb="15" eb="18">
      <t>シンセイガク</t>
    </rPh>
    <rPh sb="19" eb="20">
      <t>タッ</t>
    </rPh>
    <rPh sb="23" eb="25">
      <t>バアイ</t>
    </rPh>
    <rPh sb="31" eb="33">
      <t>イギ</t>
    </rPh>
    <phoneticPr fontId="23"/>
  </si>
  <si>
    <t>３</t>
    <phoneticPr fontId="6"/>
  </si>
  <si>
    <t>着手から交付決定を受けるまでの期間内においては、事業の計画変更は行わないこと。</t>
    <rPh sb="0" eb="2">
      <t>チャクシュ</t>
    </rPh>
    <rPh sb="4" eb="6">
      <t>コウフ</t>
    </rPh>
    <rPh sb="6" eb="8">
      <t>ケッテイ</t>
    </rPh>
    <rPh sb="9" eb="10">
      <t>ウ</t>
    </rPh>
    <rPh sb="15" eb="18">
      <t>キカンナイ</t>
    </rPh>
    <rPh sb="24" eb="26">
      <t>ジギョウ</t>
    </rPh>
    <rPh sb="27" eb="29">
      <t>ケイカク</t>
    </rPh>
    <rPh sb="29" eb="31">
      <t>ヘンコウ</t>
    </rPh>
    <rPh sb="32" eb="33">
      <t>オコナ</t>
    </rPh>
    <phoneticPr fontId="23"/>
  </si>
  <si>
    <t>（別紙）</t>
    <rPh sb="1" eb="3">
      <t>ベッシ</t>
    </rPh>
    <phoneticPr fontId="23"/>
  </si>
  <si>
    <t>事業名：</t>
    <rPh sb="0" eb="2">
      <t>ジギョウ</t>
    </rPh>
    <rPh sb="2" eb="3">
      <t>メイ</t>
    </rPh>
    <phoneticPr fontId="23"/>
  </si>
  <si>
    <t>地区名：</t>
    <rPh sb="0" eb="3">
      <t>チクメイ</t>
    </rPh>
    <phoneticPr fontId="23"/>
  </si>
  <si>
    <t>事業実施主体：</t>
    <rPh sb="0" eb="2">
      <t>ジギョウ</t>
    </rPh>
    <rPh sb="2" eb="4">
      <t>ジッシ</t>
    </rPh>
    <rPh sb="4" eb="6">
      <t>シュタイ</t>
    </rPh>
    <phoneticPr fontId="23"/>
  </si>
  <si>
    <t>４</t>
    <phoneticPr fontId="6"/>
  </si>
  <si>
    <t>交付決定前着手する事業内容：</t>
    <rPh sb="0" eb="2">
      <t>コウフ</t>
    </rPh>
    <rPh sb="2" eb="4">
      <t>ケッテイ</t>
    </rPh>
    <rPh sb="4" eb="5">
      <t>マエ</t>
    </rPh>
    <rPh sb="5" eb="7">
      <t>チャクシュ</t>
    </rPh>
    <rPh sb="9" eb="11">
      <t>ジギョウ</t>
    </rPh>
    <rPh sb="11" eb="13">
      <t>ナイヨウ</t>
    </rPh>
    <phoneticPr fontId="23"/>
  </si>
  <si>
    <t>５</t>
    <phoneticPr fontId="6"/>
  </si>
  <si>
    <t>着手予定年月日：</t>
    <rPh sb="0" eb="2">
      <t>チャクシュ</t>
    </rPh>
    <rPh sb="2" eb="4">
      <t>ヨテイ</t>
    </rPh>
    <rPh sb="4" eb="5">
      <t>ネン</t>
    </rPh>
    <rPh sb="5" eb="6">
      <t>ガツ</t>
    </rPh>
    <rPh sb="6" eb="7">
      <t>ヒ</t>
    </rPh>
    <phoneticPr fontId="23"/>
  </si>
  <si>
    <t>６</t>
    <phoneticPr fontId="6"/>
  </si>
  <si>
    <t>完了予定年月日：</t>
    <rPh sb="0" eb="2">
      <t>カンリョウ</t>
    </rPh>
    <rPh sb="2" eb="4">
      <t>ヨテイ</t>
    </rPh>
    <rPh sb="4" eb="5">
      <t>ネン</t>
    </rPh>
    <rPh sb="5" eb="6">
      <t>ガツ</t>
    </rPh>
    <rPh sb="6" eb="7">
      <t>ヒ</t>
    </rPh>
    <phoneticPr fontId="23"/>
  </si>
  <si>
    <t>７</t>
    <phoneticPr fontId="6"/>
  </si>
  <si>
    <t>交付決定前着手が必要である理由</t>
    <rPh sb="0" eb="2">
      <t>コウフ</t>
    </rPh>
    <rPh sb="2" eb="5">
      <t>ケッテイマエ</t>
    </rPh>
    <rPh sb="5" eb="7">
      <t>チャクシュ</t>
    </rPh>
    <rPh sb="8" eb="10">
      <t>ヒツヨウ</t>
    </rPh>
    <rPh sb="13" eb="15">
      <t>リユウ</t>
    </rPh>
    <phoneticPr fontId="23"/>
  </si>
  <si>
    <t>　</t>
    <phoneticPr fontId="6"/>
  </si>
  <si>
    <t>年度</t>
    <rPh sb="0" eb="2">
      <t>ネンド</t>
    </rPh>
    <phoneticPr fontId="23"/>
  </si>
  <si>
    <t>事業名</t>
    <rPh sb="0" eb="2">
      <t>ジギョウ</t>
    </rPh>
    <rPh sb="2" eb="3">
      <t>メイ</t>
    </rPh>
    <phoneticPr fontId="23"/>
  </si>
  <si>
    <t>地区名</t>
    <rPh sb="0" eb="3">
      <t>チクメイ</t>
    </rPh>
    <phoneticPr fontId="23"/>
  </si>
  <si>
    <t>（土地改良事業補助金交付申請）</t>
    <rPh sb="10" eb="12">
      <t>コウフ</t>
    </rPh>
    <rPh sb="12" eb="14">
      <t>シンセイ</t>
    </rPh>
    <phoneticPr fontId="23"/>
  </si>
  <si>
    <t>奈良県知事　殿</t>
    <rPh sb="0" eb="2">
      <t>ナラ</t>
    </rPh>
    <rPh sb="2" eb="5">
      <t>ケンチジ</t>
    </rPh>
    <phoneticPr fontId="23"/>
  </si>
  <si>
    <t>施行年度</t>
    <rPh sb="0" eb="2">
      <t>セコウ</t>
    </rPh>
    <rPh sb="2" eb="4">
      <t>ネンド</t>
    </rPh>
    <phoneticPr fontId="23"/>
  </si>
  <si>
    <t>本年度補助金額（円）</t>
    <rPh sb="0" eb="1">
      <t>ホン</t>
    </rPh>
    <rPh sb="1" eb="3">
      <t>ネンド</t>
    </rPh>
    <rPh sb="3" eb="6">
      <t>ホジョキン</t>
    </rPh>
    <rPh sb="6" eb="7">
      <t>ガク</t>
    </rPh>
    <rPh sb="8" eb="9">
      <t>エン</t>
    </rPh>
    <phoneticPr fontId="23"/>
  </si>
  <si>
    <t>事業費</t>
    <rPh sb="0" eb="3">
      <t>ジギョウヒ</t>
    </rPh>
    <phoneticPr fontId="23"/>
  </si>
  <si>
    <t>補助事業における</t>
    <rPh sb="0" eb="2">
      <t>ホジョ</t>
    </rPh>
    <rPh sb="2" eb="4">
      <t>ジギョウ</t>
    </rPh>
    <phoneticPr fontId="23"/>
  </si>
  <si>
    <t>奈良県補助金等交付規則第３条及び奈良県土地改良事業補助金交付要綱第６条の規定により、下記のとおり申請します。</t>
  </si>
  <si>
    <t>第１号様式（第６条関係）</t>
    <phoneticPr fontId="23"/>
  </si>
  <si>
    <t>着手予定月</t>
    <phoneticPr fontId="23"/>
  </si>
  <si>
    <t>完了予定月</t>
  </si>
  <si>
    <t>経費の配分及び収支予算書</t>
    <phoneticPr fontId="23"/>
  </si>
  <si>
    <t>総事業費</t>
    <rPh sb="0" eb="1">
      <t>ソウ</t>
    </rPh>
    <rPh sb="1" eb="4">
      <t>ジギョウヒ</t>
    </rPh>
    <phoneticPr fontId="23"/>
  </si>
  <si>
    <t>前年度迄</t>
    <rPh sb="0" eb="3">
      <t>ゼンネンド</t>
    </rPh>
    <rPh sb="3" eb="4">
      <t>マデ</t>
    </rPh>
    <phoneticPr fontId="23"/>
  </si>
  <si>
    <t>本年度</t>
    <rPh sb="0" eb="3">
      <t>ホンネンド</t>
    </rPh>
    <phoneticPr fontId="23"/>
  </si>
  <si>
    <t>翌年度以降</t>
    <rPh sb="0" eb="3">
      <t>ヨクネンド</t>
    </rPh>
    <rPh sb="3" eb="5">
      <t>イコウ</t>
    </rPh>
    <phoneticPr fontId="23"/>
  </si>
  <si>
    <t>（土地改良事業変更承認申請）</t>
    <rPh sb="1" eb="3">
      <t>トチ</t>
    </rPh>
    <rPh sb="3" eb="5">
      <t>カイリョウ</t>
    </rPh>
    <rPh sb="5" eb="7">
      <t>ジギョウ</t>
    </rPh>
    <rPh sb="7" eb="9">
      <t>ヘンコウ</t>
    </rPh>
    <rPh sb="9" eb="11">
      <t>ショウニン</t>
    </rPh>
    <rPh sb="11" eb="13">
      <t>シンセイ</t>
    </rPh>
    <phoneticPr fontId="23"/>
  </si>
  <si>
    <t>奈良県土地改良事業補助金交付要綱第１１条の規定により関係書類を添えて申請します。</t>
    <phoneticPr fontId="23"/>
  </si>
  <si>
    <t>第６号様式（第１１条関係）</t>
    <phoneticPr fontId="23"/>
  </si>
  <si>
    <t>（事業完了）</t>
    <rPh sb="1" eb="3">
      <t>ジギョウ</t>
    </rPh>
    <rPh sb="3" eb="5">
      <t>カンリョウ</t>
    </rPh>
    <phoneticPr fontId="23"/>
  </si>
  <si>
    <t>奈良県土地改良事業補助金交付要綱第１４条の規定に基づき、下記のとおり届けます。</t>
  </si>
  <si>
    <t>第８号様式（第１４条関係）</t>
    <phoneticPr fontId="23"/>
  </si>
  <si>
    <t>着手日</t>
    <rPh sb="2" eb="3">
      <t>ヒ</t>
    </rPh>
    <phoneticPr fontId="23"/>
  </si>
  <si>
    <t>完了日</t>
    <rPh sb="2" eb="3">
      <t>ヒ</t>
    </rPh>
    <phoneticPr fontId="23"/>
  </si>
  <si>
    <t>補助事業の成果及び収支精算書</t>
    <phoneticPr fontId="23"/>
  </si>
  <si>
    <t>事業計画（実施計画）</t>
    <rPh sb="5" eb="7">
      <t>ジッシ</t>
    </rPh>
    <rPh sb="7" eb="9">
      <t>ケイカク</t>
    </rPh>
    <phoneticPr fontId="23"/>
  </si>
  <si>
    <t>備考</t>
    <rPh sb="0" eb="2">
      <t>ビコウ</t>
    </rPh>
    <phoneticPr fontId="23"/>
  </si>
  <si>
    <t>工種・事業内容</t>
    <rPh sb="0" eb="2">
      <t>コウシュ</t>
    </rPh>
    <rPh sb="3" eb="5">
      <t>ジギョウ</t>
    </rPh>
    <rPh sb="5" eb="7">
      <t>ナイヨウ</t>
    </rPh>
    <phoneticPr fontId="23"/>
  </si>
  <si>
    <t>事業量</t>
    <rPh sb="0" eb="3">
      <t>ジギョウリョウ</t>
    </rPh>
    <phoneticPr fontId="23"/>
  </si>
  <si>
    <t>国</t>
    <rPh sb="0" eb="1">
      <t>クニ</t>
    </rPh>
    <phoneticPr fontId="23"/>
  </si>
  <si>
    <t>国庫補助率</t>
    <rPh sb="0" eb="2">
      <t>コッコ</t>
    </rPh>
    <rPh sb="2" eb="5">
      <t>ホジョリツ</t>
    </rPh>
    <phoneticPr fontId="23"/>
  </si>
  <si>
    <t>県</t>
    <rPh sb="0" eb="1">
      <t>ケン</t>
    </rPh>
    <phoneticPr fontId="23"/>
  </si>
  <si>
    <t>市町村</t>
    <rPh sb="0" eb="3">
      <t>シチョウソン</t>
    </rPh>
    <phoneticPr fontId="23"/>
  </si>
  <si>
    <t>その他</t>
    <rPh sb="2" eb="3">
      <t>タ</t>
    </rPh>
    <phoneticPr fontId="23"/>
  </si>
  <si>
    <t>工事費</t>
    <rPh sb="0" eb="3">
      <t>コウジヒ</t>
    </rPh>
    <phoneticPr fontId="23"/>
  </si>
  <si>
    <t>測量試験費</t>
    <rPh sb="0" eb="2">
      <t>ソクリョウ</t>
    </rPh>
    <rPh sb="2" eb="5">
      <t>シケンヒ</t>
    </rPh>
    <phoneticPr fontId="23"/>
  </si>
  <si>
    <t>換地費</t>
    <rPh sb="0" eb="2">
      <t>カンチ</t>
    </rPh>
    <rPh sb="2" eb="3">
      <t>ヒ</t>
    </rPh>
    <phoneticPr fontId="23"/>
  </si>
  <si>
    <t>①</t>
    <phoneticPr fontId="23"/>
  </si>
  <si>
    <t>予定管理者</t>
    <rPh sb="0" eb="2">
      <t>ヨテイ</t>
    </rPh>
    <rPh sb="2" eb="5">
      <t>カンリシャ</t>
    </rPh>
    <phoneticPr fontId="23"/>
  </si>
  <si>
    <t>②</t>
    <phoneticPr fontId="23"/>
  </si>
  <si>
    <t>③</t>
    <phoneticPr fontId="23"/>
  </si>
  <si>
    <t>④</t>
    <phoneticPr fontId="23"/>
  </si>
  <si>
    <t>⑤</t>
    <phoneticPr fontId="23"/>
  </si>
  <si>
    <t>計</t>
    <rPh sb="0" eb="1">
      <t>ケイ</t>
    </rPh>
    <phoneticPr fontId="23"/>
  </si>
  <si>
    <t>指令日</t>
    <phoneticPr fontId="23"/>
  </si>
  <si>
    <t>指令番号</t>
    <phoneticPr fontId="23"/>
  </si>
  <si>
    <t>交付決定額</t>
    <rPh sb="0" eb="2">
      <t>コウフ</t>
    </rPh>
    <rPh sb="2" eb="5">
      <t>ケッテイガク</t>
    </rPh>
    <phoneticPr fontId="23"/>
  </si>
  <si>
    <t>残額</t>
    <rPh sb="0" eb="2">
      <t>ザンガク</t>
    </rPh>
    <phoneticPr fontId="23"/>
  </si>
  <si>
    <t>第２号様式（第６条関係）</t>
    <phoneticPr fontId="23"/>
  </si>
  <si>
    <t>補助金</t>
    <rPh sb="0" eb="2">
      <t>ホジョ</t>
    </rPh>
    <rPh sb="2" eb="3">
      <t>キン</t>
    </rPh>
    <phoneticPr fontId="23"/>
  </si>
  <si>
    <t>既受領額</t>
    <rPh sb="0" eb="1">
      <t>スデ</t>
    </rPh>
    <rPh sb="1" eb="4">
      <t>ジュリョウガク</t>
    </rPh>
    <phoneticPr fontId="23"/>
  </si>
  <si>
    <t>　下記のとおり中止（廃止）したいので、奈良県土地改良事業補助金交付要綱第９条の規定により申請します。</t>
    <phoneticPr fontId="23"/>
  </si>
  <si>
    <t>奈良県土地改良事業補助金交付要綱第12条の規定に基づき、下記のとおり報告します。</t>
    <rPh sb="0" eb="3">
      <t>ならけん</t>
    </rPh>
    <rPh sb="3" eb="5">
      <t>とち</t>
    </rPh>
    <rPh sb="5" eb="7">
      <t>かいりょう</t>
    </rPh>
    <rPh sb="7" eb="9">
      <t>じぎょう</t>
    </rPh>
    <rPh sb="9" eb="12">
      <t>ほじょきん</t>
    </rPh>
    <rPh sb="12" eb="14">
      <t>こうふ</t>
    </rPh>
    <rPh sb="14" eb="16">
      <t>ようこう</t>
    </rPh>
    <rPh sb="16" eb="17">
      <t>だい</t>
    </rPh>
    <rPh sb="19" eb="20">
      <t>じょう</t>
    </rPh>
    <rPh sb="21" eb="23">
      <t>きてい</t>
    </rPh>
    <rPh sb="24" eb="25">
      <t>もと</t>
    </rPh>
    <rPh sb="28" eb="30">
      <t>かき</t>
    </rPh>
    <rPh sb="34" eb="36">
      <t>ほうこく</t>
    </rPh>
    <phoneticPr fontId="14" type="Hiragana"/>
  </si>
  <si>
    <t>　第６号様式の理由書に記載した理由により事業の内容および経費の配分を変更したいので、奈良県土地改良事業補助金交付要綱第１0条の規定により関係書類を添えて申請します。</t>
    <rPh sb="1" eb="2">
      <t>ダイ</t>
    </rPh>
    <rPh sb="3" eb="4">
      <t>ゴウ</t>
    </rPh>
    <rPh sb="4" eb="6">
      <t>ヨウシキ</t>
    </rPh>
    <phoneticPr fontId="6"/>
  </si>
  <si>
    <t>交付決定年度</t>
    <rPh sb="0" eb="2">
      <t>コウフ</t>
    </rPh>
    <rPh sb="2" eb="4">
      <t>ケッテイ</t>
    </rPh>
    <rPh sb="4" eb="6">
      <t>ネンド</t>
    </rPh>
    <phoneticPr fontId="23"/>
  </si>
  <si>
    <t>中心経営体
集積促進事業</t>
    <rPh sb="0" eb="2">
      <t>チュウシン</t>
    </rPh>
    <rPh sb="2" eb="5">
      <t>ケイエイタイ</t>
    </rPh>
    <rPh sb="6" eb="8">
      <t>シュウセキ</t>
    </rPh>
    <rPh sb="8" eb="10">
      <t>ソクシン</t>
    </rPh>
    <rPh sb="10" eb="12">
      <t>ジギョウ</t>
    </rPh>
    <phoneticPr fontId="6"/>
  </si>
  <si>
    <t>総事業費　A</t>
    <rPh sb="0" eb="1">
      <t>ソウ</t>
    </rPh>
    <rPh sb="1" eb="4">
      <t>ジギョウヒ</t>
    </rPh>
    <phoneticPr fontId="23"/>
  </si>
  <si>
    <t>前年度迄　B</t>
    <rPh sb="0" eb="3">
      <t>ゼンネンド</t>
    </rPh>
    <rPh sb="3" eb="4">
      <t>マデ</t>
    </rPh>
    <phoneticPr fontId="23"/>
  </si>
  <si>
    <t>本年度　C</t>
    <rPh sb="0" eb="3">
      <t>ホンネンド</t>
    </rPh>
    <phoneticPr fontId="23"/>
  </si>
  <si>
    <t>翌年度以降
D=A-B-C</t>
    <rPh sb="0" eb="3">
      <t>ヨクネンド</t>
    </rPh>
    <rPh sb="3" eb="5">
      <t>イコウ</t>
    </rPh>
    <phoneticPr fontId="23"/>
  </si>
  <si>
    <t>事業名</t>
    <phoneticPr fontId="6"/>
  </si>
  <si>
    <t>本年度補助金額</t>
    <rPh sb="0" eb="1">
      <t>ホン</t>
    </rPh>
    <rPh sb="1" eb="3">
      <t>ネンド</t>
    </rPh>
    <rPh sb="3" eb="6">
      <t>ホジョキン</t>
    </rPh>
    <rPh sb="6" eb="7">
      <t>ガク</t>
    </rPh>
    <phoneticPr fontId="23"/>
  </si>
  <si>
    <t>（円）</t>
    <phoneticPr fontId="6"/>
  </si>
  <si>
    <t>前年度末</t>
    <rPh sb="0" eb="4">
      <t>ゼンネンドマツ</t>
    </rPh>
    <phoneticPr fontId="23"/>
  </si>
  <si>
    <t>助成率</t>
    <rPh sb="0" eb="3">
      <t>ジョセイリツ</t>
    </rPh>
    <phoneticPr fontId="23"/>
  </si>
  <si>
    <t>補助事業</t>
    <rPh sb="0" eb="2">
      <t>ホジョ</t>
    </rPh>
    <rPh sb="2" eb="4">
      <t>ジギョウ</t>
    </rPh>
    <phoneticPr fontId="23"/>
  </si>
  <si>
    <t>における</t>
    <phoneticPr fontId="6"/>
  </si>
  <si>
    <t>第２－１号様式（第６条関係）</t>
  </si>
  <si>
    <t>事業計画（実施計画）</t>
    <phoneticPr fontId="6"/>
  </si>
  <si>
    <t>収入</t>
    <phoneticPr fontId="6"/>
  </si>
  <si>
    <t>支出</t>
  </si>
  <si>
    <t>経費の配分及び収支予算書</t>
  </si>
  <si>
    <t>補助事業の成果及び収支精算書</t>
  </si>
  <si>
    <t>様式</t>
    <rPh sb="0" eb="2">
      <t>ヨウシキ</t>
    </rPh>
    <phoneticPr fontId="6"/>
  </si>
  <si>
    <t>様式名</t>
    <rPh sb="0" eb="2">
      <t>ヨウシキ</t>
    </rPh>
    <rPh sb="2" eb="3">
      <t>メイ</t>
    </rPh>
    <phoneticPr fontId="6"/>
  </si>
  <si>
    <t>提出時期</t>
    <rPh sb="0" eb="2">
      <t>テイシュツ</t>
    </rPh>
    <rPh sb="2" eb="4">
      <t>ジキ</t>
    </rPh>
    <phoneticPr fontId="6"/>
  </si>
  <si>
    <t>着手</t>
    <rPh sb="0" eb="2">
      <t>チャクシュ</t>
    </rPh>
    <phoneticPr fontId="6"/>
  </si>
  <si>
    <t>完了</t>
    <rPh sb="0" eb="2">
      <t>カンリョウ</t>
    </rPh>
    <phoneticPr fontId="6"/>
  </si>
  <si>
    <t>_</t>
  </si>
  <si>
    <t>_</t>
    <phoneticPr fontId="6"/>
  </si>
  <si>
    <t>着手予定月・着手日</t>
    <rPh sb="0" eb="2">
      <t>チャクシュ</t>
    </rPh>
    <rPh sb="2" eb="4">
      <t>ヨテイ</t>
    </rPh>
    <rPh sb="4" eb="5">
      <t>ツキ</t>
    </rPh>
    <rPh sb="6" eb="8">
      <t>チャクシュ</t>
    </rPh>
    <rPh sb="8" eb="9">
      <t>ビ</t>
    </rPh>
    <phoneticPr fontId="23"/>
  </si>
  <si>
    <t>完了予定月・完了日</t>
    <rPh sb="0" eb="2">
      <t>カンリョウ</t>
    </rPh>
    <rPh sb="2" eb="4">
      <t>ヨテイ</t>
    </rPh>
    <rPh sb="4" eb="5">
      <t>ツキ</t>
    </rPh>
    <rPh sb="6" eb="8">
      <t>カンリョウ</t>
    </rPh>
    <rPh sb="8" eb="9">
      <t>ビ</t>
    </rPh>
    <phoneticPr fontId="23"/>
  </si>
  <si>
    <t>中心経営体集積促進事業事業における目的を選択し、□にチェックする。</t>
    <rPh sb="11" eb="13">
      <t>じぎょう</t>
    </rPh>
    <rPh sb="17" eb="19">
      <t>もくてき</t>
    </rPh>
    <rPh sb="20" eb="22">
      <t>せんたく</t>
    </rPh>
    <phoneticPr fontId="14" type="Hiragana"/>
  </si>
  <si>
    <t>□</t>
    <phoneticPr fontId="6"/>
  </si>
  <si>
    <t>(％)</t>
    <phoneticPr fontId="6"/>
  </si>
  <si>
    <t>集積率(％)</t>
    <rPh sb="0" eb="2">
      <t>シュウセキ</t>
    </rPh>
    <rPh sb="2" eb="3">
      <t>リツ</t>
    </rPh>
    <phoneticPr fontId="6"/>
  </si>
  <si>
    <t>中心経営体集積促進事業事業　事業費</t>
    <phoneticPr fontId="6"/>
  </si>
  <si>
    <t>添付書類：</t>
    <rPh sb="0" eb="2">
      <t>てんぷ</t>
    </rPh>
    <rPh sb="2" eb="4">
      <t>しょるい</t>
    </rPh>
    <phoneticPr fontId="14" type="Hiragana"/>
  </si>
  <si>
    <t>前年度末の集積状況がわかる書類を添付</t>
  </si>
  <si>
    <t>d</t>
    <phoneticPr fontId="6"/>
  </si>
  <si>
    <t>e</t>
    <phoneticPr fontId="6"/>
  </si>
  <si>
    <t>f</t>
    <phoneticPr fontId="6"/>
  </si>
  <si>
    <t>a=b+d+e+f</t>
    <phoneticPr fontId="6"/>
  </si>
  <si>
    <t>b=a×ｃ</t>
    <phoneticPr fontId="6"/>
  </si>
  <si>
    <t>c</t>
    <phoneticPr fontId="6"/>
  </si>
  <si>
    <t>増減補助金</t>
    <rPh sb="0" eb="2">
      <t>ゾウゲン</t>
    </rPh>
    <rPh sb="2" eb="5">
      <t>ホジョキン</t>
    </rPh>
    <phoneticPr fontId="23"/>
  </si>
  <si>
    <t>出来高補助金額</t>
    <rPh sb="0" eb="3">
      <t>デキダカ</t>
    </rPh>
    <rPh sb="3" eb="6">
      <t>ホジョキン</t>
    </rPh>
    <rPh sb="6" eb="7">
      <t>ガク</t>
    </rPh>
    <phoneticPr fontId="6"/>
  </si>
  <si>
    <t>　土地改良事業補助金の出来高について、奈良県土地改良事業補助金交付要綱第11条の規定により届けます。</t>
    <rPh sb="19" eb="22">
      <t>ナラケン</t>
    </rPh>
    <rPh sb="22" eb="24">
      <t>トチ</t>
    </rPh>
    <rPh sb="24" eb="26">
      <t>カイリョウ</t>
    </rPh>
    <rPh sb="26" eb="28">
      <t>ジギョウ</t>
    </rPh>
    <rPh sb="28" eb="31">
      <t>ホジョキン</t>
    </rPh>
    <rPh sb="31" eb="33">
      <t>コウフ</t>
    </rPh>
    <phoneticPr fontId="6"/>
  </si>
  <si>
    <t>出来高（見込）額</t>
  </si>
  <si>
    <t>Ａ</t>
    <phoneticPr fontId="14" type="Hiragana"/>
  </si>
  <si>
    <t>Ｃ＝Ａ×Ｂ</t>
    <phoneticPr fontId="14" type="Hiragana"/>
  </si>
  <si>
    <t>Ｄ＝Ｅ／Ａ</t>
    <phoneticPr fontId="14" type="Hiragana"/>
  </si>
  <si>
    <t>　下記のとおり完了したので、奈良県土地改良事業補助金交付要綱第13条の規定により届けます。</t>
    <phoneticPr fontId="6"/>
  </si>
  <si>
    <t>用地買収及び補償明細書</t>
    <rPh sb="0" eb="2">
      <t>ようち</t>
    </rPh>
    <rPh sb="2" eb="4">
      <t>ばいしゅう</t>
    </rPh>
    <rPh sb="4" eb="5">
      <t>およ</t>
    </rPh>
    <rPh sb="6" eb="8">
      <t>ほしょう</t>
    </rPh>
    <rPh sb="8" eb="11">
      <t>めいさいしょ</t>
    </rPh>
    <phoneticPr fontId="14" type="Hiragana"/>
  </si>
  <si>
    <t>年度</t>
    <rPh sb="0" eb="2">
      <t>ネンド</t>
    </rPh>
    <phoneticPr fontId="6"/>
  </si>
  <si>
    <t>請求種類</t>
    <rPh sb="0" eb="2">
      <t>セイキュウ</t>
    </rPh>
    <rPh sb="2" eb="4">
      <t>シュルイ</t>
    </rPh>
    <phoneticPr fontId="6"/>
  </si>
  <si>
    <t>用地買収
及び補償費</t>
    <rPh sb="0" eb="2">
      <t>ヨウチ</t>
    </rPh>
    <rPh sb="2" eb="4">
      <t>バイシュウ</t>
    </rPh>
    <rPh sb="5" eb="6">
      <t>キュウ</t>
    </rPh>
    <rPh sb="7" eb="9">
      <t>ホショウ</t>
    </rPh>
    <rPh sb="9" eb="10">
      <t>ヒ</t>
    </rPh>
    <phoneticPr fontId="23"/>
  </si>
  <si>
    <t>補償数量</t>
    <rPh sb="0" eb="2">
      <t>ほしょう</t>
    </rPh>
    <rPh sb="2" eb="4">
      <t>すうりょう</t>
    </rPh>
    <phoneticPr fontId="14" type="Hiragana"/>
  </si>
  <si>
    <t>　令和○○年○○月○○日付け奈良県指令○○第○○号により交付決定通知があった○○事業費補助金について、奈良県土地改良事業補助金交付要綱第１３条の規定に基づき、下記のとおり報告します。</t>
    <rPh sb="1" eb="3">
      <t>レイワ</t>
    </rPh>
    <rPh sb="5" eb="6">
      <t>トシ</t>
    </rPh>
    <rPh sb="8" eb="9">
      <t>ツキ</t>
    </rPh>
    <rPh sb="11" eb="12">
      <t>ニチ</t>
    </rPh>
    <rPh sb="12" eb="13">
      <t>ツ</t>
    </rPh>
    <rPh sb="14" eb="17">
      <t>ナラケン</t>
    </rPh>
    <rPh sb="17" eb="19">
      <t>シレイ</t>
    </rPh>
    <rPh sb="21" eb="22">
      <t>ダイ</t>
    </rPh>
    <rPh sb="24" eb="25">
      <t>ゴウ</t>
    </rPh>
    <rPh sb="28" eb="30">
      <t>コウフ</t>
    </rPh>
    <rPh sb="30" eb="32">
      <t>ケッテイ</t>
    </rPh>
    <rPh sb="32" eb="34">
      <t>ツウチ</t>
    </rPh>
    <rPh sb="40" eb="42">
      <t>ジギョウ</t>
    </rPh>
    <rPh sb="42" eb="43">
      <t>ヒ</t>
    </rPh>
    <rPh sb="43" eb="46">
      <t>ホジョキン</t>
    </rPh>
    <rPh sb="51" eb="54">
      <t>ナラケン</t>
    </rPh>
    <rPh sb="72" eb="74">
      <t>キテイ</t>
    </rPh>
    <rPh sb="75" eb="76">
      <t>モト</t>
    </rPh>
    <rPh sb="79" eb="81">
      <t>カキ</t>
    </rPh>
    <rPh sb="85" eb="87">
      <t>ホウコク</t>
    </rPh>
    <phoneticPr fontId="6"/>
  </si>
  <si>
    <t>受注者住所氏名</t>
    <rPh sb="0" eb="3">
      <t>じゅちゅうしゃ</t>
    </rPh>
    <rPh sb="3" eb="5">
      <t>じゅうしょ</t>
    </rPh>
    <rPh sb="5" eb="7">
      <t>しめい</t>
    </rPh>
    <phoneticPr fontId="14" type="Hiragana"/>
  </si>
  <si>
    <t>第17号様式（第７条関係）</t>
    <rPh sb="0" eb="1">
      <t>ダイ</t>
    </rPh>
    <rPh sb="3" eb="4">
      <t>ゴウ</t>
    </rPh>
    <rPh sb="4" eb="6">
      <t>ヨウシキ</t>
    </rPh>
    <rPh sb="7" eb="8">
      <t>ダイ</t>
    </rPh>
    <rPh sb="9" eb="10">
      <t>ジョウ</t>
    </rPh>
    <rPh sb="10" eb="12">
      <t>カンケイ</t>
    </rPh>
    <phoneticPr fontId="6"/>
  </si>
  <si>
    <t>事業計画書と実施計画を含む経費の配分及び収支予算書</t>
    <rPh sb="0" eb="2">
      <t>ジギョウ</t>
    </rPh>
    <rPh sb="2" eb="5">
      <t>ケイカクショ</t>
    </rPh>
    <rPh sb="6" eb="8">
      <t>ジッシ</t>
    </rPh>
    <rPh sb="8" eb="10">
      <t>ケイカク</t>
    </rPh>
    <rPh sb="11" eb="12">
      <t>フク</t>
    </rPh>
    <rPh sb="13" eb="15">
      <t>ケイヒ</t>
    </rPh>
    <rPh sb="16" eb="18">
      <t>ハイブン</t>
    </rPh>
    <rPh sb="18" eb="19">
      <t>オヨ</t>
    </rPh>
    <rPh sb="20" eb="22">
      <t>シュウシ</t>
    </rPh>
    <rPh sb="22" eb="25">
      <t>ヨサンショ</t>
    </rPh>
    <phoneticPr fontId="6"/>
  </si>
  <si>
    <t>（第２号様式）</t>
  </si>
  <si>
    <t>第7－１号様式（第１１条関係）</t>
    <phoneticPr fontId="6"/>
  </si>
  <si>
    <t>第10－１号様式（第１４条関係）</t>
    <phoneticPr fontId="6"/>
  </si>
  <si>
    <t>第１4号様式（第１3条関係）</t>
    <rPh sb="0" eb="1">
      <t>だい</t>
    </rPh>
    <rPh sb="3" eb="4">
      <t>ごう</t>
    </rPh>
    <rPh sb="4" eb="6">
      <t>ようしき</t>
    </rPh>
    <rPh sb="7" eb="8">
      <t>だい</t>
    </rPh>
    <rPh sb="10" eb="11">
      <t>じょう</t>
    </rPh>
    <rPh sb="11" eb="13">
      <t>かんけい</t>
    </rPh>
    <phoneticPr fontId="14" type="Hiragana"/>
  </si>
  <si>
    <t>第13号様式（第11条関係、第15条関係）</t>
    <rPh sb="0" eb="1">
      <t>ダイ</t>
    </rPh>
    <rPh sb="3" eb="4">
      <t>ゴウ</t>
    </rPh>
    <rPh sb="4" eb="6">
      <t>ヨウシキ</t>
    </rPh>
    <rPh sb="7" eb="8">
      <t>ダイ</t>
    </rPh>
    <rPh sb="10" eb="11">
      <t>ジョウ</t>
    </rPh>
    <rPh sb="11" eb="13">
      <t>カンケイ</t>
    </rPh>
    <rPh sb="14" eb="15">
      <t>ダイ</t>
    </rPh>
    <rPh sb="17" eb="18">
      <t>ジョウ</t>
    </rPh>
    <rPh sb="18" eb="20">
      <t>カンケイ</t>
    </rPh>
    <phoneticPr fontId="6"/>
  </si>
  <si>
    <t>第１5号様式（第１7条関係）</t>
    <rPh sb="0" eb="1">
      <t>ダイ</t>
    </rPh>
    <rPh sb="3" eb="4">
      <t>ゴウ</t>
    </rPh>
    <rPh sb="4" eb="6">
      <t>ヨウシキ</t>
    </rPh>
    <rPh sb="7" eb="8">
      <t>ダイ</t>
    </rPh>
    <rPh sb="10" eb="11">
      <t>ジョウ</t>
    </rPh>
    <rPh sb="11" eb="13">
      <t>カンケイ</t>
    </rPh>
    <phoneticPr fontId="6"/>
  </si>
  <si>
    <t>第１6号様式（第１2条関係）</t>
    <rPh sb="0" eb="1">
      <t>だい</t>
    </rPh>
    <rPh sb="3" eb="4">
      <t>ごう</t>
    </rPh>
    <rPh sb="4" eb="6">
      <t>ようしき</t>
    </rPh>
    <rPh sb="7" eb="8">
      <t>だい</t>
    </rPh>
    <rPh sb="10" eb="11">
      <t>じょう</t>
    </rPh>
    <rPh sb="11" eb="13">
      <t>かんけい</t>
    </rPh>
    <phoneticPr fontId="14" type="Hiragana"/>
  </si>
  <si>
    <t>第12号様式（第１3条関係）</t>
    <rPh sb="0" eb="1">
      <t>ダイ</t>
    </rPh>
    <rPh sb="3" eb="4">
      <t>ゴウ</t>
    </rPh>
    <rPh sb="4" eb="6">
      <t>ヨウシキ</t>
    </rPh>
    <rPh sb="7" eb="8">
      <t>ダイ</t>
    </rPh>
    <rPh sb="10" eb="11">
      <t>ジョウ</t>
    </rPh>
    <rPh sb="11" eb="13">
      <t>カンケイ</t>
    </rPh>
    <phoneticPr fontId="6"/>
  </si>
  <si>
    <t>第11号様式（第１3条関係）</t>
    <rPh sb="0" eb="1">
      <t>だい</t>
    </rPh>
    <rPh sb="3" eb="4">
      <t>ごう</t>
    </rPh>
    <rPh sb="4" eb="6">
      <t>ようしき</t>
    </rPh>
    <rPh sb="7" eb="8">
      <t>だい</t>
    </rPh>
    <rPh sb="10" eb="11">
      <t>じょう</t>
    </rPh>
    <rPh sb="11" eb="13">
      <t>かんけい</t>
    </rPh>
    <phoneticPr fontId="14" type="Hiragana"/>
  </si>
  <si>
    <t>第10号様式（第１3条関係）</t>
    <phoneticPr fontId="23"/>
  </si>
  <si>
    <t>第９号様式（第１3条関係）</t>
    <rPh sb="0" eb="1">
      <t>ダイ</t>
    </rPh>
    <rPh sb="2" eb="3">
      <t>ゴウ</t>
    </rPh>
    <rPh sb="3" eb="5">
      <t>ヨウシキ</t>
    </rPh>
    <rPh sb="6" eb="7">
      <t>ダイ</t>
    </rPh>
    <rPh sb="9" eb="10">
      <t>ジョウ</t>
    </rPh>
    <rPh sb="10" eb="12">
      <t>カンケイ</t>
    </rPh>
    <phoneticPr fontId="6"/>
  </si>
  <si>
    <t>第８号様式（第１1条関係）</t>
    <rPh sb="0" eb="1">
      <t>ダイ</t>
    </rPh>
    <rPh sb="2" eb="3">
      <t>ゴウ</t>
    </rPh>
    <rPh sb="3" eb="5">
      <t>ヨウシキ</t>
    </rPh>
    <rPh sb="6" eb="7">
      <t>ダイ</t>
    </rPh>
    <rPh sb="9" eb="10">
      <t>ジョウ</t>
    </rPh>
    <rPh sb="10" eb="12">
      <t>カンケイ</t>
    </rPh>
    <phoneticPr fontId="6"/>
  </si>
  <si>
    <t>第７号様式（第10条関係）</t>
    <phoneticPr fontId="23"/>
  </si>
  <si>
    <t>第６号様式（第10条関係）</t>
    <phoneticPr fontId="23"/>
  </si>
  <si>
    <t>第５号様式（第10条関係）</t>
    <rPh sb="0" eb="1">
      <t>ダイ</t>
    </rPh>
    <rPh sb="2" eb="3">
      <t>ゴウ</t>
    </rPh>
    <rPh sb="3" eb="5">
      <t>ヨウシキ</t>
    </rPh>
    <rPh sb="6" eb="7">
      <t>ダイ</t>
    </rPh>
    <rPh sb="9" eb="10">
      <t>ジョウ</t>
    </rPh>
    <rPh sb="10" eb="12">
      <t>カンケイ</t>
    </rPh>
    <phoneticPr fontId="6"/>
  </si>
  <si>
    <t>第４号様式（第９条関係）</t>
    <rPh sb="0" eb="1">
      <t>ダイ</t>
    </rPh>
    <rPh sb="2" eb="3">
      <t>ゴウ</t>
    </rPh>
    <rPh sb="3" eb="5">
      <t>ヨウシキ</t>
    </rPh>
    <rPh sb="6" eb="7">
      <t>ダイ</t>
    </rPh>
    <rPh sb="8" eb="9">
      <t>ジョウ</t>
    </rPh>
    <rPh sb="9" eb="11">
      <t>カンケイ</t>
    </rPh>
    <phoneticPr fontId="6"/>
  </si>
  <si>
    <t>．前払金、中間前払金のみの場合は、第８号－２様式は添付せず、備考欄に「前払金のみ」又は「前払金、中間前払金のみ」と記入する。</t>
    <rPh sb="1" eb="3">
      <t>まえばら</t>
    </rPh>
    <rPh sb="3" eb="4">
      <t>きん</t>
    </rPh>
    <rPh sb="5" eb="7">
      <t>ちゅうかん</t>
    </rPh>
    <rPh sb="7" eb="9">
      <t>まえはら</t>
    </rPh>
    <rPh sb="9" eb="10">
      <t>きん</t>
    </rPh>
    <rPh sb="13" eb="15">
      <t>ばあい</t>
    </rPh>
    <rPh sb="17" eb="18">
      <t>だい</t>
    </rPh>
    <rPh sb="19" eb="20">
      <t>ごう</t>
    </rPh>
    <rPh sb="22" eb="24">
      <t>ようしき</t>
    </rPh>
    <rPh sb="25" eb="27">
      <t>てんぷ</t>
    </rPh>
    <rPh sb="30" eb="33">
      <t>びこうらん</t>
    </rPh>
    <rPh sb="35" eb="37">
      <t>まえばら</t>
    </rPh>
    <rPh sb="37" eb="38">
      <t>きん</t>
    </rPh>
    <rPh sb="41" eb="42">
      <t>また</t>
    </rPh>
    <rPh sb="44" eb="45">
      <t>まえ</t>
    </rPh>
    <rPh sb="45" eb="46">
      <t>はら</t>
    </rPh>
    <rPh sb="46" eb="47">
      <t>きん</t>
    </rPh>
    <rPh sb="48" eb="50">
      <t>ちゅうかん</t>
    </rPh>
    <rPh sb="50" eb="51">
      <t>まえ</t>
    </rPh>
    <rPh sb="51" eb="52">
      <t>はら</t>
    </rPh>
    <rPh sb="52" eb="53">
      <t>きん</t>
    </rPh>
    <rPh sb="57" eb="59">
      <t>きにゅう</t>
    </rPh>
    <phoneticPr fontId="14" type="Hiragana"/>
  </si>
  <si>
    <t>第10－１号様式（第13条関係）</t>
    <phoneticPr fontId="6"/>
  </si>
  <si>
    <t>　・用地買収</t>
    <phoneticPr fontId="6"/>
  </si>
  <si>
    <t>　・補償</t>
    <rPh sb="2" eb="4">
      <t>ホショウ</t>
    </rPh>
    <phoneticPr fontId="6"/>
  </si>
  <si>
    <t>第８－１、２、３号様式の書類</t>
    <rPh sb="0" eb="1">
      <t>ダイ</t>
    </rPh>
    <rPh sb="9" eb="11">
      <t>ヨウシキ</t>
    </rPh>
    <rPh sb="12" eb="14">
      <t>ショルイ</t>
    </rPh>
    <phoneticPr fontId="6"/>
  </si>
  <si>
    <t>第８－１号様式（第１1条関係）</t>
    <rPh sb="0" eb="1">
      <t>だい</t>
    </rPh>
    <rPh sb="5" eb="7">
      <t>ようしき</t>
    </rPh>
    <rPh sb="8" eb="9">
      <t>だい</t>
    </rPh>
    <rPh sb="11" eb="12">
      <t>じょう</t>
    </rPh>
    <rPh sb="12" eb="14">
      <t>かんけい</t>
    </rPh>
    <phoneticPr fontId="14" type="Hiragana"/>
  </si>
  <si>
    <t>第８－２号様式（第１1条関係）</t>
    <rPh sb="0" eb="1">
      <t>だい</t>
    </rPh>
    <rPh sb="5" eb="7">
      <t>ようしき</t>
    </rPh>
    <rPh sb="8" eb="9">
      <t>だい</t>
    </rPh>
    <rPh sb="11" eb="12">
      <t>じょう</t>
    </rPh>
    <rPh sb="12" eb="14">
      <t>かんけい</t>
    </rPh>
    <phoneticPr fontId="14" type="Hiragana"/>
  </si>
  <si>
    <t>第８－３号様式（第１1条関係）</t>
    <rPh sb="0" eb="1">
      <t>だい</t>
    </rPh>
    <rPh sb="5" eb="7">
      <t>ようしき</t>
    </rPh>
    <rPh sb="8" eb="9">
      <t>だい</t>
    </rPh>
    <rPh sb="11" eb="12">
      <t>じょう</t>
    </rPh>
    <rPh sb="12" eb="14">
      <t>かんけい</t>
    </rPh>
    <phoneticPr fontId="14" type="Hiragana"/>
  </si>
  <si>
    <t>　下記の土地改良事業補助金を奈良県土地改良事業補助金交付要綱第15条（概算払請求においては第11条）の規定により請求します。</t>
    <rPh sb="33" eb="34">
      <t>ジョウ</t>
    </rPh>
    <rPh sb="35" eb="37">
      <t>ガイサン</t>
    </rPh>
    <rPh sb="37" eb="38">
      <t>バラ</t>
    </rPh>
    <rPh sb="38" eb="40">
      <t>セイキュウ</t>
    </rPh>
    <rPh sb="45" eb="46">
      <t>ダイ</t>
    </rPh>
    <rPh sb="56" eb="58">
      <t>セイキュウ</t>
    </rPh>
    <phoneticPr fontId="6"/>
  </si>
  <si>
    <t>円</t>
  </si>
  <si>
    <t>円</t>
    <rPh sb="0" eb="1">
      <t>エン</t>
    </rPh>
    <phoneticPr fontId="6"/>
  </si>
  <si>
    <t>事業費（円）</t>
    <rPh sb="0" eb="3">
      <t>ジギョウヒ</t>
    </rPh>
    <phoneticPr fontId="23"/>
  </si>
  <si>
    <t>収入（円）</t>
    <rPh sb="0" eb="2">
      <t>シュウニュウ</t>
    </rPh>
    <phoneticPr fontId="23"/>
  </si>
  <si>
    <t>支出（円）</t>
    <rPh sb="0" eb="2">
      <t>シシュツ</t>
    </rPh>
    <phoneticPr fontId="23"/>
  </si>
  <si>
    <t>(円)</t>
  </si>
  <si>
    <t>今回請求額</t>
    <rPh sb="0" eb="2">
      <t>コンカイ</t>
    </rPh>
    <rPh sb="2" eb="5">
      <t>セイキュウガク</t>
    </rPh>
    <phoneticPr fontId="6"/>
  </si>
  <si>
    <t>各年度の１２月末日現在の出来高で記入してください。</t>
    <phoneticPr fontId="6"/>
  </si>
  <si>
    <t>前年度繰越分についても記入してください。</t>
    <phoneticPr fontId="6"/>
  </si>
  <si>
    <t>12月末日時点において未契約の場合は備考欄に発注予定時期を記入ください</t>
    <rPh sb="2" eb="3">
      <t>ガツ</t>
    </rPh>
    <rPh sb="3" eb="4">
      <t>マツ</t>
    </rPh>
    <rPh sb="4" eb="5">
      <t>ジツ</t>
    </rPh>
    <rPh sb="5" eb="7">
      <t>ジテン</t>
    </rPh>
    <rPh sb="11" eb="14">
      <t>ミケイヤク</t>
    </rPh>
    <rPh sb="15" eb="17">
      <t>バアイ</t>
    </rPh>
    <rPh sb="18" eb="21">
      <t>ビコウラン</t>
    </rPh>
    <rPh sb="22" eb="24">
      <t>ハッチュウ</t>
    </rPh>
    <rPh sb="24" eb="26">
      <t>ヨテイ</t>
    </rPh>
    <rPh sb="26" eb="28">
      <t>ジキ</t>
    </rPh>
    <rPh sb="29" eb="31">
      <t>キニュウ</t>
    </rPh>
    <phoneticPr fontId="6"/>
  </si>
  <si>
    <t>各年度12月末日までに補助の指令を受けたものについて記入してください。</t>
    <rPh sb="0" eb="3">
      <t>かくねんど</t>
    </rPh>
    <rPh sb="5" eb="6">
      <t>がつ</t>
    </rPh>
    <rPh sb="6" eb="7">
      <t>まつ</t>
    </rPh>
    <rPh sb="7" eb="8">
      <t>じつ</t>
    </rPh>
    <rPh sb="11" eb="13">
      <t>ほじょ</t>
    </rPh>
    <rPh sb="14" eb="16">
      <t>しれい</t>
    </rPh>
    <rPh sb="17" eb="18">
      <t>う</t>
    </rPh>
    <rPh sb="26" eb="28">
      <t>きにゅう</t>
    </rPh>
    <phoneticPr fontId="14" type="Hiragana"/>
  </si>
  <si>
    <t>（例：〇〇円増額、〇〇円減額）</t>
    <rPh sb="1" eb="2">
      <t>レイ</t>
    </rPh>
    <rPh sb="5" eb="6">
      <t>エン</t>
    </rPh>
    <rPh sb="6" eb="8">
      <t>ゾウガク</t>
    </rPh>
    <rPh sb="11" eb="12">
      <t>エン</t>
    </rPh>
    <rPh sb="12" eb="14">
      <t>ゲンガク</t>
    </rPh>
    <phoneticPr fontId="6"/>
  </si>
  <si>
    <t>第３－１号様式</t>
    <rPh sb="0" eb="1">
      <t>ダイ</t>
    </rPh>
    <rPh sb="4" eb="5">
      <t>ゴウ</t>
    </rPh>
    <rPh sb="5" eb="7">
      <t>ヨウシキ</t>
    </rPh>
    <phoneticPr fontId="6"/>
  </si>
  <si>
    <t>（５）</t>
    <phoneticPr fontId="6"/>
  </si>
  <si>
    <t>　下記のとおり土地改良事業を施行したいので、奈良県土地改良事業補助金交付要綱第６条の規定により、関係書類を添えて申請します。</t>
    <rPh sb="1" eb="3">
      <t>カキ</t>
    </rPh>
    <phoneticPr fontId="23"/>
  </si>
  <si>
    <t>位置図（別表Ⅰ-３及びⅡ-１の事業に限る）</t>
    <rPh sb="0" eb="2">
      <t>イチ</t>
    </rPh>
    <rPh sb="2" eb="3">
      <t>ズ</t>
    </rPh>
    <rPh sb="4" eb="6">
      <t>ベッピョウ</t>
    </rPh>
    <rPh sb="9" eb="10">
      <t>オヨ</t>
    </rPh>
    <rPh sb="15" eb="17">
      <t>ジギョウ</t>
    </rPh>
    <rPh sb="18" eb="19">
      <t>カギ</t>
    </rPh>
    <phoneticPr fontId="6"/>
  </si>
  <si>
    <t xml:space="preserve">地区一覧（別表Ⅰ-４の２及びⅡ-３の事業に限る。）
</t>
    <rPh sb="0" eb="2">
      <t>チク</t>
    </rPh>
    <rPh sb="2" eb="4">
      <t>イチラン</t>
    </rPh>
    <rPh sb="5" eb="7">
      <t>ベッピョウ</t>
    </rPh>
    <rPh sb="12" eb="13">
      <t>オヨ</t>
    </rPh>
    <phoneticPr fontId="6"/>
  </si>
  <si>
    <t>第7－１号様式（第10条関係）</t>
    <phoneticPr fontId="6"/>
  </si>
  <si>
    <t>（第３号-１様式）</t>
    <phoneticPr fontId="6"/>
  </si>
  <si>
    <t>関係書類とは、第6号様式及び第７号様式（事業名欄Ⅴ-１(2)の事業においては、第7-1号様式）とする。</t>
    <rPh sb="0" eb="2">
      <t>カンケイ</t>
    </rPh>
    <rPh sb="2" eb="4">
      <t>ショルイ</t>
    </rPh>
    <rPh sb="7" eb="8">
      <t>ダイ</t>
    </rPh>
    <rPh sb="9" eb="10">
      <t>ゴウ</t>
    </rPh>
    <rPh sb="10" eb="12">
      <t>ヨウシキ</t>
    </rPh>
    <rPh sb="12" eb="13">
      <t>オヨ</t>
    </rPh>
    <rPh sb="14" eb="15">
      <t>ダイ</t>
    </rPh>
    <rPh sb="16" eb="17">
      <t>ゴウ</t>
    </rPh>
    <rPh sb="17" eb="19">
      <t>ヨウシキ</t>
    </rPh>
    <rPh sb="20" eb="22">
      <t>ジギョウ</t>
    </rPh>
    <rPh sb="22" eb="23">
      <t>メイ</t>
    </rPh>
    <rPh sb="23" eb="24">
      <t>ラン</t>
    </rPh>
    <rPh sb="31" eb="33">
      <t>ジギョウ</t>
    </rPh>
    <rPh sb="39" eb="40">
      <t>ダイ</t>
    </rPh>
    <rPh sb="43" eb="44">
      <t>ゴウ</t>
    </rPh>
    <rPh sb="44" eb="46">
      <t>ヨウシキ</t>
    </rPh>
    <phoneticPr fontId="6"/>
  </si>
  <si>
    <t>位置図（別表Ⅰ-３及びⅡ-１の事業に限る）</t>
    <rPh sb="0" eb="3">
      <t>イチズ</t>
    </rPh>
    <phoneticPr fontId="6"/>
  </si>
  <si>
    <t>　奈良県土地改良事業補助金交付要綱第17条第２項の規定に基づき、下記のとおり申請いたします。</t>
    <rPh sb="1" eb="4">
      <t>ナラケン</t>
    </rPh>
    <rPh sb="4" eb="6">
      <t>トチ</t>
    </rPh>
    <rPh sb="6" eb="8">
      <t>カイリョウ</t>
    </rPh>
    <rPh sb="8" eb="10">
      <t>ジギョウ</t>
    </rPh>
    <rPh sb="10" eb="13">
      <t>ホジョキン</t>
    </rPh>
    <rPh sb="13" eb="15">
      <t>コウフ</t>
    </rPh>
    <rPh sb="15" eb="17">
      <t>ヨウコウ</t>
    </rPh>
    <rPh sb="17" eb="18">
      <t>ダイ</t>
    </rPh>
    <rPh sb="20" eb="21">
      <t>ジョウ</t>
    </rPh>
    <rPh sb="21" eb="22">
      <t>ダイ</t>
    </rPh>
    <rPh sb="23" eb="24">
      <t>コウ</t>
    </rPh>
    <rPh sb="25" eb="27">
      <t>キテイ</t>
    </rPh>
    <rPh sb="28" eb="29">
      <t>モト</t>
    </rPh>
    <rPh sb="32" eb="34">
      <t>カキ</t>
    </rPh>
    <rPh sb="38" eb="40">
      <t>シンセイ</t>
    </rPh>
    <phoneticPr fontId="6"/>
  </si>
  <si>
    <t>第10号様式（事業名欄Ⅴ-１(2)の事業においては、第10-1号様式）、第11号様式、第14 号様式</t>
    <rPh sb="0" eb="1">
      <t>ダイ</t>
    </rPh>
    <rPh sb="3" eb="4">
      <t>ゴウ</t>
    </rPh>
    <rPh sb="4" eb="6">
      <t>ヨウシキ</t>
    </rPh>
    <rPh sb="26" eb="27">
      <t>ダイ</t>
    </rPh>
    <rPh sb="31" eb="34">
      <t>ゴウヨウシキ</t>
    </rPh>
    <rPh sb="36" eb="37">
      <t>ダイ</t>
    </rPh>
    <rPh sb="39" eb="40">
      <t>ゴウ</t>
    </rPh>
    <rPh sb="40" eb="42">
      <t>ヨウシキ</t>
    </rPh>
    <rPh sb="43" eb="44">
      <t>ダイ</t>
    </rPh>
    <rPh sb="47" eb="48">
      <t>ゴウ</t>
    </rPh>
    <rPh sb="48" eb="50">
      <t>ヨウシキ</t>
    </rPh>
    <phoneticPr fontId="6"/>
  </si>
  <si>
    <t>・変更がある場合、上段括弧内に変更前、下段に変更後を記入してください。</t>
    <rPh sb="1" eb="3">
      <t>ヘンコウ</t>
    </rPh>
    <rPh sb="6" eb="8">
      <t>バアイ</t>
    </rPh>
    <rPh sb="9" eb="11">
      <t>ジョウダン</t>
    </rPh>
    <rPh sb="11" eb="13">
      <t>カッコ</t>
    </rPh>
    <rPh sb="13" eb="14">
      <t>ナイ</t>
    </rPh>
    <rPh sb="15" eb="18">
      <t>ヘンコウマエ</t>
    </rPh>
    <rPh sb="19" eb="21">
      <t>カダン</t>
    </rPh>
    <rPh sb="22" eb="25">
      <t>ヘンコウゴ</t>
    </rPh>
    <rPh sb="26" eb="28">
      <t>キニュウ</t>
    </rPh>
    <phoneticPr fontId="23"/>
  </si>
  <si>
    <t>・上段括弧内に変更前、下段に変更後を記入してください。</t>
    <rPh sb="1" eb="3">
      <t>ジョウダン</t>
    </rPh>
    <rPh sb="3" eb="5">
      <t>カッコ</t>
    </rPh>
    <rPh sb="5" eb="6">
      <t>ナイ</t>
    </rPh>
    <rPh sb="7" eb="10">
      <t>ヘンコウマエ</t>
    </rPh>
    <rPh sb="11" eb="13">
      <t>カダン</t>
    </rPh>
    <rPh sb="14" eb="17">
      <t>ヘンコウゴ</t>
    </rPh>
    <rPh sb="18" eb="20">
      <t>キニュウ</t>
    </rPh>
    <phoneticPr fontId="23"/>
  </si>
  <si>
    <t>（第３-１号様式）</t>
    <phoneticPr fontId="6"/>
  </si>
  <si>
    <t>地区一覧（別表のⅠ-４の２及びⅡ-３の事業に限る）</t>
    <rPh sb="0" eb="2">
      <t>チク</t>
    </rPh>
    <rPh sb="2" eb="4">
      <t>イチラン</t>
    </rPh>
    <rPh sb="5" eb="7">
      <t>ベッピョウ</t>
    </rPh>
    <rPh sb="13" eb="14">
      <t>オヨ</t>
    </rPh>
    <phoneticPr fontId="6"/>
  </si>
  <si>
    <t>補助金額</t>
    <rPh sb="0" eb="2">
      <t>ホジョ</t>
    </rPh>
    <rPh sb="2" eb="4">
      <t>キンガク</t>
    </rPh>
    <phoneticPr fontId="23"/>
  </si>
  <si>
    <t>・上段括弧内に変更前、下段に変更後を記入してください。</t>
  </si>
  <si>
    <t>・変更がある場合、上段括弧内に変更前、下段に変更後を記入してください。</t>
  </si>
  <si>
    <t/>
  </si>
  <si>
    <t>．Ｆ欄は第８号－２様式の「既支出済額」と「今回支払（見込）額」との合計額を記入する。</t>
    <rPh sb="2" eb="3">
      <t>らん</t>
    </rPh>
    <rPh sb="4" eb="5">
      <t>だい</t>
    </rPh>
    <rPh sb="6" eb="7">
      <t>ごう</t>
    </rPh>
    <rPh sb="9" eb="11">
      <t>ようしき</t>
    </rPh>
    <rPh sb="13" eb="14">
      <t>き</t>
    </rPh>
    <rPh sb="14" eb="16">
      <t>ししゅつ</t>
    </rPh>
    <rPh sb="16" eb="17">
      <t>ずみ</t>
    </rPh>
    <rPh sb="17" eb="18">
      <t>がく</t>
    </rPh>
    <rPh sb="21" eb="23">
      <t>こんかい</t>
    </rPh>
    <rPh sb="23" eb="25">
      <t>しはら</t>
    </rPh>
    <rPh sb="26" eb="28">
      <t>みこ</t>
    </rPh>
    <rPh sb="29" eb="30">
      <t>がく</t>
    </rPh>
    <rPh sb="33" eb="36">
      <t>ごうけいがく</t>
    </rPh>
    <rPh sb="37" eb="39">
      <t>きにゅう</t>
    </rPh>
    <phoneticPr fontId="14"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</si>
</sst>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0_);[Red]\(#,##0\)"/>
    <numFmt numFmtId="179" formatCode="#,##0_ ;[Red]\-#,##0\ "/>
  </numFmts>
  <fonts count="34">
    <font>
      <sz val="11"/>
      <name val="ＭＳ 明朝"/>
    </font>
    <font>
      <sz val="11"/>
      <color theme="1"/>
      <name val="ＭＳ Ｐゴシック"/>
      <family val="2"/>
      <charset val="128"/>
      <scheme val="minor"/>
    </font>
    <font>
      <sz val="11"/>
      <color theme="1"/>
      <name val="ＭＳ Ｐゴシック"/>
      <family val="2"/>
      <charset val="128"/>
      <scheme val="minor"/>
    </font>
    <font>
      <sz val="14"/>
      <name val="ＭＳ 明朝"/>
      <family val="1"/>
      <charset val="128"/>
    </font>
    <font>
      <sz val="12"/>
      <color indexed="8"/>
      <name val="ＭＳ ゴシック"/>
      <family val="3"/>
      <charset val="128"/>
    </font>
    <font>
      <sz val="12"/>
      <name val="ＭＳ 明朝"/>
      <family val="1"/>
      <charset val="128"/>
    </font>
    <font>
      <sz val="6"/>
      <name val="ＭＳ Ｐゴシック"/>
      <family val="3"/>
      <charset val="128"/>
    </font>
    <font>
      <sz val="11"/>
      <name val="ＭＳ Ｐ明朝"/>
      <family val="1"/>
      <charset val="128"/>
    </font>
    <font>
      <sz val="10"/>
      <name val="ＭＳ 明朝"/>
      <family val="1"/>
      <charset val="128"/>
    </font>
    <font>
      <sz val="16"/>
      <name val="ＭＳ 明朝"/>
      <family val="1"/>
      <charset val="128"/>
    </font>
    <font>
      <sz val="13"/>
      <name val="ＭＳ 明朝"/>
      <family val="1"/>
      <charset val="128"/>
    </font>
    <font>
      <sz val="20"/>
      <name val="ＭＳ 明朝"/>
      <family val="1"/>
      <charset val="128"/>
    </font>
    <font>
      <sz val="18"/>
      <name val="ＭＳ 明朝"/>
      <family val="1"/>
      <charset val="128"/>
    </font>
    <font>
      <sz val="9"/>
      <name val="ＭＳ 明朝"/>
      <family val="1"/>
      <charset val="128"/>
    </font>
    <font>
      <sz val="5"/>
      <name val="ＭＳ 明朝"/>
      <family val="1"/>
      <charset val="128"/>
    </font>
    <font>
      <sz val="22"/>
      <name val="ＭＳ 明朝"/>
      <family val="1"/>
      <charset val="128"/>
    </font>
    <font>
      <sz val="11"/>
      <name val="ＭＳ 明朝"/>
      <family val="1"/>
      <charset val="128"/>
    </font>
    <font>
      <sz val="11"/>
      <name val="ＭＳ 明朝"/>
      <family val="1"/>
      <charset val="128"/>
    </font>
    <font>
      <sz val="12"/>
      <color rgb="FFFF0000"/>
      <name val="ＭＳ 明朝"/>
      <family val="1"/>
      <charset val="128"/>
    </font>
    <font>
      <strike/>
      <sz val="12"/>
      <color rgb="FFFF0000"/>
      <name val="ＭＳ 明朝"/>
      <family val="1"/>
      <charset val="128"/>
    </font>
    <font>
      <sz val="10"/>
      <color theme="1"/>
      <name val="ＭＳ 明朝"/>
      <family val="1"/>
      <charset val="128"/>
    </font>
    <font>
      <sz val="11"/>
      <color theme="1"/>
      <name val="ＭＳ 明朝"/>
      <family val="1"/>
      <charset val="128"/>
    </font>
    <font>
      <sz val="16"/>
      <color theme="1"/>
      <name val="ＭＳ 明朝"/>
      <family val="1"/>
      <charset val="128"/>
    </font>
    <font>
      <sz val="6"/>
      <name val="ＭＳ Ｐゴシック"/>
      <family val="2"/>
      <charset val="128"/>
      <scheme val="minor"/>
    </font>
    <font>
      <sz val="12"/>
      <color theme="1"/>
      <name val="ＭＳ 明朝"/>
      <family val="1"/>
      <charset val="128"/>
    </font>
    <font>
      <sz val="11"/>
      <color rgb="FFFF0000"/>
      <name val="ＭＳ 明朝"/>
      <family val="1"/>
      <charset val="128"/>
    </font>
    <font>
      <sz val="11"/>
      <name val="BIZ UDゴシック"/>
      <family val="3"/>
      <charset val="128"/>
    </font>
    <font>
      <sz val="10"/>
      <name val="BIZ UDゴシック"/>
      <family val="3"/>
      <charset val="128"/>
    </font>
    <font>
      <sz val="12"/>
      <name val="BIZ UDゴシック"/>
      <family val="3"/>
      <charset val="128"/>
    </font>
    <font>
      <sz val="16"/>
      <name val="BIZ UDゴシック"/>
      <family val="3"/>
      <charset val="128"/>
    </font>
    <font>
      <sz val="14"/>
      <name val="BIZ UDゴシック"/>
      <family val="3"/>
      <charset val="128"/>
    </font>
    <font>
      <b/>
      <sz val="9"/>
      <color indexed="81"/>
      <name val="MS P ゴシック"/>
      <family val="3"/>
      <charset val="128"/>
    </font>
    <font>
      <b/>
      <sz val="14"/>
      <color indexed="81"/>
      <name val="MS P ゴシック"/>
      <family val="3"/>
      <charset val="128"/>
    </font>
    <font>
      <sz val="9"/>
      <color rgb="FF000000"/>
      <name val="Meiryo UI"/>
      <family val="3"/>
      <charset val="128"/>
    </font>
  </fonts>
  <fills count="3">
    <fill>
      <patternFill patternType="none"/>
    </fill>
    <fill>
      <patternFill patternType="gray125"/>
    </fill>
    <fill>
      <patternFill patternType="solid">
        <fgColor theme="0"/>
        <bgColor indexed="64"/>
      </patternFill>
    </fill>
  </fills>
  <borders count="76">
    <border>
      <left/>
      <right/>
      <top/>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diagonalDown="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thin">
        <color indexed="64"/>
      </right>
      <top style="thin">
        <color rgb="FFFF0000"/>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s>
  <cellStyleXfs count="11">
    <xf numFmtId="0" fontId="0" fillId="0" borderId="0">
      <alignment vertical="center"/>
    </xf>
    <xf numFmtId="0" fontId="3" fillId="0" borderId="1"/>
    <xf numFmtId="0" fontId="4" fillId="0" borderId="2" applyBorder="0">
      <alignment horizontal="left" vertical="center"/>
    </xf>
    <xf numFmtId="0" fontId="3" fillId="0" borderId="0"/>
    <xf numFmtId="38" fontId="5" fillId="0" borderId="0" applyFill="0" applyBorder="0" applyAlignment="0" applyProtection="0">
      <alignment vertical="center"/>
    </xf>
    <xf numFmtId="0" fontId="5" fillId="0" borderId="0"/>
    <xf numFmtId="0" fontId="16" fillId="0" borderId="0">
      <alignment vertical="center"/>
    </xf>
    <xf numFmtId="38" fontId="17" fillId="0" borderId="0" applyFont="0" applyFill="0" applyBorder="0" applyAlignment="0" applyProtection="0">
      <alignment vertical="center"/>
    </xf>
    <xf numFmtId="0" fontId="2" fillId="0" borderId="0">
      <alignment vertical="center"/>
    </xf>
    <xf numFmtId="38" fontId="1" fillId="0" borderId="0" applyFont="0" applyFill="0" applyBorder="0" applyAlignment="0" applyProtection="0">
      <alignment vertical="center"/>
    </xf>
    <xf numFmtId="0" fontId="1" fillId="0" borderId="0">
      <alignment vertical="center"/>
    </xf>
  </cellStyleXfs>
  <cellXfs count="960">
    <xf numFmtId="0" fontId="0" fillId="0" borderId="0" xfId="0">
      <alignment vertical="center"/>
    </xf>
    <xf numFmtId="0" fontId="0" fillId="0" borderId="0" xfId="0" applyAlignment="1">
      <alignment vertical="center"/>
    </xf>
    <xf numFmtId="0" fontId="7" fillId="0" borderId="0" xfId="0" applyFont="1">
      <alignment vertical="center"/>
    </xf>
    <xf numFmtId="0" fontId="5" fillId="0" borderId="0" xfId="0" applyFont="1" applyAlignment="1">
      <alignment horizontal="center" vertical="center"/>
    </xf>
    <xf numFmtId="0" fontId="8" fillId="0" borderId="0" xfId="0" applyFont="1" applyAlignment="1">
      <alignment horizontal="left" vertical="center"/>
    </xf>
    <xf numFmtId="0" fontId="5" fillId="0" borderId="0" xfId="0" applyFont="1" applyAlignment="1">
      <alignment horizontal="distributed" vertical="center" indent="1"/>
    </xf>
    <xf numFmtId="0" fontId="5" fillId="0" borderId="0" xfId="0" applyFont="1" applyAlignment="1">
      <alignment vertical="justify" wrapText="1"/>
    </xf>
    <xf numFmtId="49" fontId="5" fillId="0" borderId="0" xfId="0" applyNumberFormat="1" applyFont="1" applyAlignment="1">
      <alignment horizontal="center" vertical="center"/>
    </xf>
    <xf numFmtId="0" fontId="0" fillId="0" borderId="0" xfId="0" applyAlignment="1">
      <alignment horizontal="distributed" vertical="center" indent="1"/>
    </xf>
    <xf numFmtId="0" fontId="0" fillId="0" borderId="0" xfId="0" applyAlignment="1">
      <alignment vertical="justify" wrapText="1"/>
    </xf>
    <xf numFmtId="0" fontId="5" fillId="0" borderId="0" xfId="0" applyFont="1" applyAlignment="1">
      <alignment horizontal="distributed" vertical="center"/>
    </xf>
    <xf numFmtId="0" fontId="5" fillId="0" borderId="0" xfId="0" applyFont="1" applyAlignment="1">
      <alignment vertical="center"/>
    </xf>
    <xf numFmtId="0" fontId="11" fillId="0" borderId="0" xfId="0" applyFont="1">
      <alignment vertical="center"/>
    </xf>
    <xf numFmtId="0" fontId="8" fillId="0" borderId="0" xfId="0" applyFont="1">
      <alignment vertical="center"/>
    </xf>
    <xf numFmtId="0" fontId="0" fillId="0" borderId="0" xfId="0" applyFont="1" applyAlignment="1">
      <alignment horizontal="distributed" vertical="center"/>
    </xf>
    <xf numFmtId="0" fontId="0" fillId="0" borderId="13" xfId="0" applyFont="1" applyBorder="1">
      <alignment vertical="center"/>
    </xf>
    <xf numFmtId="0" fontId="0" fillId="0" borderId="16" xfId="0" applyFont="1" applyBorder="1">
      <alignment vertical="center"/>
    </xf>
    <xf numFmtId="0" fontId="0" fillId="0" borderId="8" xfId="0" applyFont="1" applyBorder="1">
      <alignment vertical="center"/>
    </xf>
    <xf numFmtId="0" fontId="0" fillId="0" borderId="10" xfId="0" applyFont="1" applyBorder="1">
      <alignment vertical="center"/>
    </xf>
    <xf numFmtId="0" fontId="0" fillId="0" borderId="11" xfId="0" applyFont="1" applyBorder="1">
      <alignment vertical="center"/>
    </xf>
    <xf numFmtId="0" fontId="0" fillId="0" borderId="2" xfId="0" applyFont="1" applyBorder="1" applyAlignment="1">
      <alignment horizontal="center" vertical="center"/>
    </xf>
    <xf numFmtId="0" fontId="0" fillId="0" borderId="20" xfId="0" applyBorder="1">
      <alignment vertical="center"/>
    </xf>
    <xf numFmtId="0" fontId="0" fillId="0" borderId="20" xfId="0" applyFont="1" applyBorder="1">
      <alignment vertical="center"/>
    </xf>
    <xf numFmtId="0" fontId="0" fillId="0" borderId="19" xfId="0" applyBorder="1">
      <alignment vertical="center"/>
    </xf>
    <xf numFmtId="3" fontId="0" fillId="0" borderId="2" xfId="0" applyNumberFormat="1" applyFont="1" applyBorder="1">
      <alignment vertical="center"/>
    </xf>
    <xf numFmtId="3" fontId="0" fillId="0" borderId="0" xfId="0" applyNumberFormat="1" applyBorder="1">
      <alignment vertical="center"/>
    </xf>
    <xf numFmtId="176" fontId="0" fillId="0" borderId="2" xfId="0" applyNumberFormat="1" applyFont="1" applyBorder="1">
      <alignment vertical="center"/>
    </xf>
    <xf numFmtId="0" fontId="0" fillId="0" borderId="19" xfId="0" applyFont="1" applyBorder="1">
      <alignment vertical="center"/>
    </xf>
    <xf numFmtId="176" fontId="0" fillId="0" borderId="36" xfId="0" applyNumberFormat="1" applyFont="1" applyBorder="1">
      <alignment vertical="center"/>
    </xf>
    <xf numFmtId="0" fontId="8" fillId="0" borderId="16" xfId="0" applyFont="1" applyBorder="1">
      <alignment vertical="center"/>
    </xf>
    <xf numFmtId="0" fontId="13" fillId="0" borderId="0" xfId="0" applyFont="1" applyBorder="1" applyAlignment="1">
      <alignment horizontal="right" vertical="center"/>
    </xf>
    <xf numFmtId="0" fontId="8" fillId="0" borderId="13" xfId="0" applyFont="1" applyBorder="1">
      <alignment vertical="center"/>
    </xf>
    <xf numFmtId="0" fontId="13" fillId="0" borderId="16" xfId="0" applyFont="1" applyBorder="1">
      <alignment vertical="center"/>
    </xf>
    <xf numFmtId="0" fontId="13" fillId="0" borderId="11" xfId="0" applyFont="1" applyBorder="1">
      <alignment vertical="center"/>
    </xf>
    <xf numFmtId="0" fontId="13" fillId="0" borderId="11" xfId="0" applyFont="1" applyBorder="1" applyAlignment="1">
      <alignment vertical="center"/>
    </xf>
    <xf numFmtId="0" fontId="13" fillId="0" borderId="8" xfId="0" applyFont="1" applyBorder="1">
      <alignment vertical="center"/>
    </xf>
    <xf numFmtId="49" fontId="0" fillId="0" borderId="2" xfId="0" applyNumberFormat="1" applyBorder="1" applyAlignment="1">
      <alignment vertical="center" wrapText="1"/>
    </xf>
    <xf numFmtId="49" fontId="0" fillId="0" borderId="2" xfId="0" applyNumberFormat="1" applyBorder="1" applyAlignment="1">
      <alignment horizontal="center" vertical="center" wrapText="1"/>
    </xf>
    <xf numFmtId="49" fontId="0" fillId="0" borderId="0" xfId="0" applyNumberFormat="1" applyFont="1" applyAlignment="1">
      <alignment horizontal="left" vertical="center" indent="1"/>
    </xf>
    <xf numFmtId="49" fontId="0" fillId="0" borderId="20" xfId="0" applyNumberFormat="1" applyFont="1" applyBorder="1" applyAlignment="1">
      <alignment horizontal="left" vertical="center" indent="1"/>
    </xf>
    <xf numFmtId="0" fontId="0" fillId="0" borderId="36" xfId="0" applyBorder="1">
      <alignment vertical="center"/>
    </xf>
    <xf numFmtId="0" fontId="0" fillId="0" borderId="0" xfId="0" applyFont="1" applyBorder="1" applyAlignment="1">
      <alignment vertical="justify"/>
    </xf>
    <xf numFmtId="0" fontId="8" fillId="0" borderId="15" xfId="0" applyFont="1" applyBorder="1" applyAlignment="1">
      <alignment horizontal="distributed" vertical="center" indent="3"/>
    </xf>
    <xf numFmtId="0" fontId="8" fillId="0" borderId="15" xfId="0" applyFont="1" applyBorder="1" applyAlignment="1">
      <alignment horizontal="center" vertical="center"/>
    </xf>
    <xf numFmtId="49" fontId="8" fillId="0" borderId="2" xfId="0" applyNumberFormat="1" applyFont="1" applyBorder="1">
      <alignment vertical="center"/>
    </xf>
    <xf numFmtId="0" fontId="8" fillId="0" borderId="20" xfId="0" applyFont="1" applyBorder="1">
      <alignment vertical="center"/>
    </xf>
    <xf numFmtId="0" fontId="0" fillId="0" borderId="19" xfId="0" applyFont="1" applyBorder="1" applyAlignment="1">
      <alignment horizontal="distributed" vertical="center" indent="3"/>
    </xf>
    <xf numFmtId="0" fontId="8" fillId="0" borderId="2" xfId="0" applyFont="1" applyBorder="1" applyAlignment="1">
      <alignment horizontal="center" vertical="center"/>
    </xf>
    <xf numFmtId="0" fontId="8" fillId="0" borderId="19" xfId="0" applyFont="1" applyBorder="1">
      <alignment vertical="center"/>
    </xf>
    <xf numFmtId="0" fontId="8" fillId="0" borderId="19" xfId="0" applyFont="1" applyBorder="1" applyAlignment="1">
      <alignment horizontal="center" vertical="center"/>
    </xf>
    <xf numFmtId="3" fontId="8" fillId="0" borderId="33" xfId="0" applyNumberFormat="1" applyFont="1" applyBorder="1" applyAlignment="1">
      <alignment vertical="center"/>
    </xf>
    <xf numFmtId="3" fontId="8" fillId="0" borderId="2" xfId="0" applyNumberFormat="1" applyFont="1" applyBorder="1">
      <alignment vertical="center"/>
    </xf>
    <xf numFmtId="0" fontId="8" fillId="0" borderId="19" xfId="0" applyFont="1" applyBorder="1" applyAlignment="1">
      <alignment horizontal="distributed" vertical="center" indent="2"/>
    </xf>
    <xf numFmtId="0" fontId="8" fillId="0" borderId="24" xfId="0" applyFont="1" applyBorder="1" applyAlignment="1">
      <alignment horizontal="right" vertical="center"/>
    </xf>
    <xf numFmtId="0" fontId="0" fillId="0" borderId="19" xfId="0" applyBorder="1" applyAlignment="1">
      <alignment horizontal="distributed" vertical="center" indent="2"/>
    </xf>
    <xf numFmtId="0" fontId="8" fillId="0" borderId="11" xfId="0" applyFont="1" applyBorder="1">
      <alignment vertical="center"/>
    </xf>
    <xf numFmtId="0" fontId="8" fillId="0" borderId="8" xfId="0" applyFont="1" applyBorder="1">
      <alignment vertical="center"/>
    </xf>
    <xf numFmtId="0" fontId="0" fillId="0" borderId="10" xfId="0" applyBorder="1" applyAlignment="1">
      <alignment horizontal="distributed" vertical="center" indent="2"/>
    </xf>
    <xf numFmtId="49" fontId="8" fillId="0" borderId="33" xfId="0" applyNumberFormat="1" applyFont="1" applyBorder="1" applyAlignment="1">
      <alignment vertical="center"/>
    </xf>
    <xf numFmtId="0" fontId="3" fillId="0" borderId="0" xfId="0" applyFont="1" applyAlignment="1">
      <alignment horizontal="center" vertical="center"/>
    </xf>
    <xf numFmtId="3" fontId="0" fillId="0" borderId="0" xfId="0" applyNumberFormat="1" applyFont="1" applyAlignment="1">
      <alignment vertical="center"/>
    </xf>
    <xf numFmtId="0" fontId="16" fillId="0" borderId="33" xfId="0" applyFont="1" applyBorder="1" applyAlignment="1">
      <alignment horizontal="distributed" vertical="center"/>
    </xf>
    <xf numFmtId="49" fontId="16" fillId="0" borderId="2" xfId="0" applyNumberFormat="1" applyFont="1" applyBorder="1" applyAlignment="1">
      <alignment horizontal="right" vertical="center"/>
    </xf>
    <xf numFmtId="49" fontId="16" fillId="0" borderId="2" xfId="0" applyNumberFormat="1" applyFont="1" applyBorder="1" applyAlignment="1">
      <alignment horizontal="distributed" vertical="center"/>
    </xf>
    <xf numFmtId="49" fontId="16" fillId="0" borderId="0" xfId="0" applyNumberFormat="1" applyFont="1" applyAlignment="1">
      <alignment vertical="center"/>
    </xf>
    <xf numFmtId="176" fontId="0" fillId="0" borderId="0" xfId="0" applyNumberFormat="1" applyFont="1" applyBorder="1" applyAlignment="1">
      <alignment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0" fillId="0" borderId="16" xfId="0" applyFont="1" applyBorder="1" applyAlignment="1">
      <alignment horizontal="center" vertical="center"/>
    </xf>
    <xf numFmtId="0" fontId="0" fillId="0" borderId="35" xfId="0" applyBorder="1" applyAlignment="1">
      <alignment horizontal="center" vertical="center"/>
    </xf>
    <xf numFmtId="0" fontId="0" fillId="0" borderId="36" xfId="0" applyFont="1" applyBorder="1" applyAlignment="1">
      <alignment vertical="center"/>
    </xf>
    <xf numFmtId="0" fontId="0" fillId="0" borderId="0" xfId="0" applyBorder="1" applyAlignment="1">
      <alignment horizontal="left" vertical="center" indent="2"/>
    </xf>
    <xf numFmtId="0" fontId="16" fillId="0" borderId="0" xfId="0" applyFont="1" applyBorder="1" applyAlignment="1">
      <alignment horizontal="left" vertical="center" indent="2"/>
    </xf>
    <xf numFmtId="0" fontId="16" fillId="0" borderId="35" xfId="0" applyFont="1" applyBorder="1" applyAlignment="1">
      <alignment horizontal="center" vertical="center"/>
    </xf>
    <xf numFmtId="49" fontId="0" fillId="0" borderId="36" xfId="0" applyNumberFormat="1" applyBorder="1" applyAlignment="1">
      <alignment horizontal="center" vertical="center" wrapText="1"/>
    </xf>
    <xf numFmtId="0" fontId="16" fillId="0" borderId="25" xfId="0" applyFont="1" applyBorder="1" applyAlignment="1">
      <alignment horizontal="right" vertical="center"/>
    </xf>
    <xf numFmtId="0" fontId="13" fillId="0" borderId="13" xfId="0" applyFont="1" applyBorder="1" applyAlignment="1">
      <alignment horizontal="center" vertical="center" shrinkToFit="1"/>
    </xf>
    <xf numFmtId="0" fontId="16" fillId="0" borderId="0" xfId="0" applyFont="1">
      <alignment vertical="center"/>
    </xf>
    <xf numFmtId="49" fontId="16" fillId="0" borderId="10" xfId="0" applyNumberFormat="1" applyFont="1" applyBorder="1" applyAlignment="1">
      <alignment vertical="center"/>
    </xf>
    <xf numFmtId="0" fontId="5" fillId="0" borderId="0" xfId="0" applyFont="1" applyAlignment="1">
      <alignment horizontal="center" vertical="center"/>
    </xf>
    <xf numFmtId="0" fontId="0" fillId="0" borderId="0" xfId="0" applyBorder="1" applyAlignment="1">
      <alignment vertical="center"/>
    </xf>
    <xf numFmtId="0" fontId="5" fillId="0" borderId="0" xfId="0" applyFont="1" applyBorder="1" applyAlignment="1">
      <alignment vertical="center"/>
    </xf>
    <xf numFmtId="0" fontId="5" fillId="0" borderId="0" xfId="0" applyFont="1" applyAlignment="1">
      <alignment horizontal="center" vertical="center"/>
    </xf>
    <xf numFmtId="0" fontId="5" fillId="0" borderId="0" xfId="0" applyFont="1" applyAlignment="1">
      <alignment horizontal="distributed" vertical="center"/>
    </xf>
    <xf numFmtId="49" fontId="5" fillId="0" borderId="0" xfId="0" applyNumberFormat="1" applyFont="1" applyAlignment="1">
      <alignment horizontal="distributed" vertical="center"/>
    </xf>
    <xf numFmtId="0" fontId="0" fillId="0" borderId="0" xfId="0" applyAlignment="1">
      <alignment vertical="center"/>
    </xf>
    <xf numFmtId="0" fontId="0" fillId="0" borderId="0" xfId="0" applyFont="1" applyAlignment="1">
      <alignment horizontal="center" vertical="center"/>
    </xf>
    <xf numFmtId="0" fontId="5" fillId="0" borderId="0" xfId="0" applyFont="1" applyBorder="1" applyAlignment="1">
      <alignment horizontal="center" vertical="center"/>
    </xf>
    <xf numFmtId="0" fontId="19" fillId="0" borderId="0" xfId="0" applyFont="1" applyBorder="1" applyAlignment="1">
      <alignment horizontal="center" vertical="center"/>
    </xf>
    <xf numFmtId="0" fontId="13" fillId="0" borderId="13" xfId="0" applyFont="1" applyBorder="1">
      <alignment vertical="center"/>
    </xf>
    <xf numFmtId="0" fontId="18" fillId="0" borderId="0" xfId="0" applyFont="1" applyAlignment="1">
      <alignment vertical="center"/>
    </xf>
    <xf numFmtId="0" fontId="18" fillId="0" borderId="0" xfId="0" applyFont="1" applyAlignment="1">
      <alignment horizontal="center" vertical="center"/>
    </xf>
    <xf numFmtId="0" fontId="18" fillId="0" borderId="2" xfId="5" applyFont="1" applyFill="1" applyBorder="1" applyAlignment="1">
      <alignment vertical="center"/>
    </xf>
    <xf numFmtId="0" fontId="18" fillId="0" borderId="2" xfId="5" applyFont="1" applyBorder="1" applyAlignment="1">
      <alignment horizontal="left" vertical="center"/>
    </xf>
    <xf numFmtId="0" fontId="18" fillId="0" borderId="2" xfId="5" applyFont="1" applyFill="1" applyBorder="1" applyAlignment="1">
      <alignment horizontal="right" vertical="center"/>
    </xf>
    <xf numFmtId="0" fontId="18" fillId="0" borderId="2" xfId="0" applyFont="1" applyBorder="1" applyAlignment="1">
      <alignment horizontal="left" vertical="center"/>
    </xf>
    <xf numFmtId="0" fontId="18" fillId="0" borderId="2" xfId="0" applyFont="1" applyBorder="1" applyAlignment="1">
      <alignment vertical="center"/>
    </xf>
    <xf numFmtId="0" fontId="18" fillId="0" borderId="0" xfId="5" applyFont="1" applyFill="1" applyBorder="1" applyAlignment="1">
      <alignment vertical="center"/>
    </xf>
    <xf numFmtId="0" fontId="16" fillId="0" borderId="0" xfId="6">
      <alignment vertical="center"/>
    </xf>
    <xf numFmtId="0" fontId="7" fillId="0" borderId="0" xfId="6" applyFont="1">
      <alignment vertical="center"/>
    </xf>
    <xf numFmtId="0" fontId="8" fillId="0" borderId="0" xfId="6" applyFont="1" applyAlignment="1">
      <alignment horizontal="left" vertical="center"/>
    </xf>
    <xf numFmtId="0" fontId="11" fillId="0" borderId="0" xfId="6" applyFont="1">
      <alignment vertical="center"/>
    </xf>
    <xf numFmtId="49" fontId="5" fillId="0" borderId="0" xfId="6" applyNumberFormat="1" applyFont="1" applyAlignment="1">
      <alignment horizontal="distributed" vertical="center"/>
    </xf>
    <xf numFmtId="0" fontId="19" fillId="0" borderId="0" xfId="6" applyFont="1" applyAlignment="1">
      <alignment horizontal="center" vertical="center"/>
    </xf>
    <xf numFmtId="0" fontId="5" fillId="0" borderId="0" xfId="6" applyFont="1" applyAlignment="1">
      <alignment horizontal="distributed" vertical="center"/>
    </xf>
    <xf numFmtId="0" fontId="5" fillId="0" borderId="0" xfId="6" applyFont="1" applyAlignment="1">
      <alignment vertical="justify" wrapText="1"/>
    </xf>
    <xf numFmtId="0" fontId="16" fillId="0" borderId="0" xfId="6" applyAlignment="1">
      <alignment vertical="justify" wrapText="1"/>
    </xf>
    <xf numFmtId="49" fontId="5" fillId="0" borderId="0" xfId="6" applyNumberFormat="1" applyFont="1" applyAlignment="1">
      <alignment horizontal="center" vertical="center"/>
    </xf>
    <xf numFmtId="0" fontId="5" fillId="0" borderId="0" xfId="6" applyFont="1">
      <alignment vertical="center"/>
    </xf>
    <xf numFmtId="0" fontId="16" fillId="0" borderId="24" xfId="6" applyBorder="1">
      <alignment vertical="center"/>
    </xf>
    <xf numFmtId="0" fontId="16" fillId="0" borderId="15" xfId="6" applyBorder="1">
      <alignment vertical="center"/>
    </xf>
    <xf numFmtId="0" fontId="16" fillId="0" borderId="25" xfId="6" applyBorder="1">
      <alignment vertical="center"/>
    </xf>
    <xf numFmtId="0" fontId="16" fillId="0" borderId="13" xfId="6" applyBorder="1">
      <alignment vertical="center"/>
    </xf>
    <xf numFmtId="0" fontId="16" fillId="0" borderId="35" xfId="6" applyBorder="1">
      <alignment vertical="center"/>
    </xf>
    <xf numFmtId="0" fontId="16" fillId="0" borderId="16" xfId="6" applyBorder="1">
      <alignment vertical="center"/>
    </xf>
    <xf numFmtId="0" fontId="16" fillId="0" borderId="24" xfId="6" applyBorder="1" applyAlignment="1">
      <alignment horizontal="center" vertical="center"/>
    </xf>
    <xf numFmtId="0" fontId="16" fillId="0" borderId="15" xfId="6" applyBorder="1" applyAlignment="1">
      <alignment horizontal="center" vertical="center"/>
    </xf>
    <xf numFmtId="0" fontId="16" fillId="0" borderId="35" xfId="6" applyBorder="1" applyAlignment="1">
      <alignment horizontal="center" vertical="center"/>
    </xf>
    <xf numFmtId="0" fontId="16" fillId="0" borderId="16" xfId="6" applyBorder="1" applyAlignment="1">
      <alignment horizontal="center" vertical="center"/>
    </xf>
    <xf numFmtId="0" fontId="5" fillId="0" borderId="2" xfId="6" applyFont="1" applyBorder="1" applyAlignment="1">
      <alignment horizontal="distributed" vertical="center" indent="1"/>
    </xf>
    <xf numFmtId="0" fontId="3" fillId="0" borderId="0" xfId="6" applyFont="1" applyAlignment="1">
      <alignment horizontal="distributed" vertical="center" indent="5"/>
    </xf>
    <xf numFmtId="0" fontId="5" fillId="0" borderId="0" xfId="6" applyFont="1" applyAlignment="1">
      <alignment horizontal="distributed" vertical="center" indent="5"/>
    </xf>
    <xf numFmtId="49" fontId="9" fillId="0" borderId="0" xfId="6" applyNumberFormat="1" applyFont="1" applyAlignment="1">
      <alignment horizontal="distributed" vertical="center" indent="8"/>
    </xf>
    <xf numFmtId="0" fontId="8" fillId="0" borderId="0" xfId="6" applyFont="1">
      <alignment vertical="center"/>
    </xf>
    <xf numFmtId="0" fontId="5" fillId="0" borderId="0" xfId="0" applyFont="1" applyAlignment="1">
      <alignment horizontal="center" vertical="center"/>
    </xf>
    <xf numFmtId="0" fontId="16" fillId="0" borderId="35" xfId="0" applyFont="1" applyBorder="1" applyAlignment="1">
      <alignment horizontal="center" vertical="center"/>
    </xf>
    <xf numFmtId="0" fontId="3" fillId="0" borderId="52" xfId="5" applyFont="1" applyFill="1" applyBorder="1" applyAlignment="1">
      <alignment vertical="center"/>
    </xf>
    <xf numFmtId="0" fontId="3" fillId="0" borderId="53" xfId="0" applyFont="1" applyBorder="1" applyAlignment="1">
      <alignment vertical="center"/>
    </xf>
    <xf numFmtId="0" fontId="3" fillId="0" borderId="53" xfId="5" applyFont="1" applyFill="1" applyBorder="1" applyAlignment="1">
      <alignment vertical="center"/>
    </xf>
    <xf numFmtId="0" fontId="3" fillId="0" borderId="54" xfId="5" applyFont="1" applyFill="1" applyBorder="1" applyAlignment="1">
      <alignment vertical="center"/>
    </xf>
    <xf numFmtId="0" fontId="5" fillId="0" borderId="24" xfId="5" applyFont="1" applyBorder="1" applyAlignment="1">
      <alignment horizontal="center" vertical="center"/>
    </xf>
    <xf numFmtId="0" fontId="5" fillId="0" borderId="24" xfId="5" applyFont="1" applyFill="1" applyBorder="1" applyAlignment="1">
      <alignment horizontal="center" vertical="center"/>
    </xf>
    <xf numFmtId="0" fontId="5" fillId="0" borderId="2" xfId="5" applyFont="1" applyFill="1" applyBorder="1" applyAlignment="1">
      <alignment vertical="center"/>
    </xf>
    <xf numFmtId="0" fontId="16" fillId="0" borderId="25" xfId="0" applyFont="1" applyBorder="1" applyAlignment="1">
      <alignment horizontal="center" vertical="center"/>
    </xf>
    <xf numFmtId="0" fontId="16" fillId="0" borderId="25" xfId="0" applyFont="1" applyBorder="1" applyAlignment="1">
      <alignment vertical="center"/>
    </xf>
    <xf numFmtId="0" fontId="16" fillId="0" borderId="13" xfId="0" applyFont="1" applyBorder="1" applyAlignment="1">
      <alignment horizontal="right" vertical="center"/>
    </xf>
    <xf numFmtId="0" fontId="16" fillId="0" borderId="0" xfId="0" applyFont="1" applyBorder="1" applyAlignment="1">
      <alignment horizontal="right" vertical="center"/>
    </xf>
    <xf numFmtId="0" fontId="16" fillId="0" borderId="24" xfId="0" applyFont="1" applyBorder="1" applyAlignment="1">
      <alignment vertical="center"/>
    </xf>
    <xf numFmtId="0" fontId="16" fillId="0" borderId="15" xfId="0" applyFont="1" applyBorder="1" applyAlignment="1">
      <alignment horizontal="right" vertical="center"/>
    </xf>
    <xf numFmtId="0" fontId="16" fillId="0" borderId="10" xfId="0" applyFont="1" applyBorder="1" applyAlignment="1">
      <alignment horizontal="right" vertical="center"/>
    </xf>
    <xf numFmtId="3" fontId="16" fillId="0" borderId="33" xfId="0" applyNumberFormat="1" applyFont="1" applyBorder="1">
      <alignment vertical="center"/>
    </xf>
    <xf numFmtId="3" fontId="16" fillId="0" borderId="34" xfId="0" applyNumberFormat="1" applyFont="1" applyBorder="1">
      <alignment vertical="center"/>
    </xf>
    <xf numFmtId="3" fontId="16" fillId="0" borderId="2" xfId="0" applyNumberFormat="1" applyFont="1" applyBorder="1">
      <alignment vertical="center"/>
    </xf>
    <xf numFmtId="49" fontId="16" fillId="0" borderId="2" xfId="0" applyNumberFormat="1" applyFont="1" applyBorder="1" applyAlignment="1">
      <alignment horizontal="distributed" vertical="center" indent="1"/>
    </xf>
    <xf numFmtId="3" fontId="16" fillId="0" borderId="51" xfId="0" applyNumberFormat="1" applyFont="1" applyBorder="1">
      <alignment vertical="center"/>
    </xf>
    <xf numFmtId="0" fontId="16" fillId="0" borderId="13" xfId="0" applyFont="1" applyBorder="1">
      <alignment vertical="center"/>
    </xf>
    <xf numFmtId="49" fontId="16" fillId="0" borderId="13" xfId="0" applyNumberFormat="1" applyFont="1" applyBorder="1" applyAlignment="1">
      <alignment horizontal="right" vertical="center"/>
    </xf>
    <xf numFmtId="0" fontId="16" fillId="0" borderId="15" xfId="0" applyFont="1" applyBorder="1">
      <alignment vertical="center"/>
    </xf>
    <xf numFmtId="0" fontId="16" fillId="0" borderId="19" xfId="0" applyFont="1" applyBorder="1">
      <alignment vertical="center"/>
    </xf>
    <xf numFmtId="3" fontId="16" fillId="0" borderId="11" xfId="0" applyNumberFormat="1" applyFont="1" applyBorder="1">
      <alignment vertical="center"/>
    </xf>
    <xf numFmtId="3" fontId="16" fillId="0" borderId="35" xfId="0" applyNumberFormat="1" applyFont="1" applyBorder="1">
      <alignment vertical="center"/>
    </xf>
    <xf numFmtId="3" fontId="16" fillId="0" borderId="8" xfId="0" applyNumberFormat="1" applyFont="1" applyBorder="1">
      <alignment vertical="center"/>
    </xf>
    <xf numFmtId="0" fontId="16" fillId="0" borderId="8" xfId="0" applyFont="1" applyBorder="1">
      <alignment vertical="center"/>
    </xf>
    <xf numFmtId="176" fontId="16" fillId="0" borderId="15" xfId="0" applyNumberFormat="1" applyFont="1" applyBorder="1">
      <alignment vertical="center"/>
    </xf>
    <xf numFmtId="0" fontId="16" fillId="0" borderId="10" xfId="0" applyFont="1" applyBorder="1" applyAlignment="1">
      <alignment horizontal="center" vertical="center"/>
    </xf>
    <xf numFmtId="0" fontId="16" fillId="0" borderId="20" xfId="0" applyFont="1" applyBorder="1">
      <alignment vertical="center"/>
    </xf>
    <xf numFmtId="176" fontId="16" fillId="0" borderId="20" xfId="0" applyNumberFormat="1" applyFont="1" applyBorder="1" applyAlignment="1">
      <alignment vertical="center"/>
    </xf>
    <xf numFmtId="49" fontId="16" fillId="0" borderId="11" xfId="0" applyNumberFormat="1" applyFont="1" applyBorder="1" applyAlignment="1">
      <alignment vertical="center"/>
    </xf>
    <xf numFmtId="0" fontId="16" fillId="0" borderId="0" xfId="0" applyFont="1" applyBorder="1">
      <alignment vertical="center"/>
    </xf>
    <xf numFmtId="0" fontId="13" fillId="0" borderId="0" xfId="0" applyFont="1" applyBorder="1">
      <alignment vertical="center"/>
    </xf>
    <xf numFmtId="49" fontId="16" fillId="0" borderId="8" xfId="0" applyNumberFormat="1" applyFont="1" applyBorder="1" applyAlignment="1">
      <alignment vertical="center"/>
    </xf>
    <xf numFmtId="176" fontId="16" fillId="0" borderId="19" xfId="0" applyNumberFormat="1" applyFont="1" applyBorder="1" applyAlignment="1">
      <alignment vertical="center"/>
    </xf>
    <xf numFmtId="0" fontId="16" fillId="0" borderId="24" xfId="0" applyFont="1" applyBorder="1" applyAlignment="1">
      <alignment horizontal="center" vertical="center"/>
    </xf>
    <xf numFmtId="0" fontId="16" fillId="0" borderId="10" xfId="0" applyFont="1" applyBorder="1">
      <alignment vertical="center"/>
    </xf>
    <xf numFmtId="0" fontId="16" fillId="0" borderId="11" xfId="0" applyFont="1" applyBorder="1">
      <alignment vertical="center"/>
    </xf>
    <xf numFmtId="0" fontId="16" fillId="0" borderId="0" xfId="0" applyFont="1" applyAlignment="1">
      <alignment horizontal="center" vertical="center"/>
    </xf>
    <xf numFmtId="0" fontId="16" fillId="0" borderId="0" xfId="6" applyFont="1">
      <alignment vertical="center"/>
    </xf>
    <xf numFmtId="0" fontId="0" fillId="2" borderId="8" xfId="0" applyFill="1" applyBorder="1">
      <alignment vertical="center"/>
    </xf>
    <xf numFmtId="0" fontId="8" fillId="2" borderId="0" xfId="0" applyFont="1" applyFill="1">
      <alignment vertical="center"/>
    </xf>
    <xf numFmtId="0" fontId="0" fillId="2" borderId="0" xfId="0" applyFill="1">
      <alignment vertical="center"/>
    </xf>
    <xf numFmtId="0" fontId="0" fillId="2" borderId="2" xfId="0" applyFont="1" applyFill="1" applyBorder="1" applyAlignment="1">
      <alignment horizontal="center" vertical="center"/>
    </xf>
    <xf numFmtId="0" fontId="16" fillId="2" borderId="2" xfId="0" applyFont="1" applyFill="1" applyBorder="1" applyAlignment="1">
      <alignment horizontal="distributed" vertical="center" indent="1"/>
    </xf>
    <xf numFmtId="0" fontId="0" fillId="2" borderId="2" xfId="0" applyFont="1" applyFill="1" applyBorder="1" applyAlignment="1">
      <alignment horizontal="distributed" vertical="center" indent="1"/>
    </xf>
    <xf numFmtId="0" fontId="0" fillId="2" borderId="2" xfId="0" applyFont="1" applyFill="1" applyBorder="1">
      <alignment vertical="center"/>
    </xf>
    <xf numFmtId="0" fontId="0" fillId="2" borderId="36" xfId="0" applyFont="1" applyFill="1" applyBorder="1" applyAlignment="1">
      <alignment horizontal="center" vertical="center"/>
    </xf>
    <xf numFmtId="0" fontId="0" fillId="2" borderId="34" xfId="0" applyFont="1" applyFill="1" applyBorder="1" applyAlignment="1">
      <alignment horizontal="right" vertical="center"/>
    </xf>
    <xf numFmtId="0" fontId="0" fillId="2" borderId="25" xfId="0" applyFont="1" applyFill="1" applyBorder="1">
      <alignment vertical="center"/>
    </xf>
    <xf numFmtId="0" fontId="0" fillId="2" borderId="35" xfId="0" applyFill="1" applyBorder="1">
      <alignment vertical="center"/>
    </xf>
    <xf numFmtId="0" fontId="0" fillId="2" borderId="0" xfId="0" applyFill="1" applyBorder="1" applyAlignment="1">
      <alignment horizontal="center" vertical="center"/>
    </xf>
    <xf numFmtId="0" fontId="0" fillId="2" borderId="25" xfId="0" applyFill="1" applyBorder="1" applyAlignment="1">
      <alignment horizontal="distributed" vertical="center" indent="1"/>
    </xf>
    <xf numFmtId="0" fontId="0" fillId="2" borderId="25" xfId="0" applyFont="1" applyFill="1" applyBorder="1" applyAlignment="1">
      <alignment horizontal="center" vertical="center"/>
    </xf>
    <xf numFmtId="0" fontId="0" fillId="2" borderId="0" xfId="0" applyFill="1" applyBorder="1" applyAlignment="1">
      <alignment horizontal="distributed" vertical="center" indent="1"/>
    </xf>
    <xf numFmtId="0" fontId="0" fillId="2" borderId="35" xfId="0" applyFont="1" applyFill="1" applyBorder="1" applyAlignment="1">
      <alignment horizontal="distributed" vertical="center" indent="1"/>
    </xf>
    <xf numFmtId="0" fontId="0" fillId="2" borderId="35" xfId="0" applyFill="1" applyBorder="1" applyAlignment="1">
      <alignment horizontal="center" vertical="center"/>
    </xf>
    <xf numFmtId="0" fontId="0" fillId="2" borderId="8" xfId="0" applyFill="1" applyBorder="1" applyAlignment="1">
      <alignment horizontal="distributed" vertical="center" indent="1"/>
    </xf>
    <xf numFmtId="0" fontId="0" fillId="2" borderId="25" xfId="0" applyFont="1" applyFill="1" applyBorder="1" applyAlignment="1">
      <alignment horizontal="right" vertical="center"/>
    </xf>
    <xf numFmtId="0" fontId="0" fillId="2" borderId="24" xfId="0" applyFont="1" applyFill="1" applyBorder="1">
      <alignment vertical="center"/>
    </xf>
    <xf numFmtId="0" fontId="0" fillId="2" borderId="19" xfId="0" applyFont="1" applyFill="1" applyBorder="1">
      <alignment vertical="center"/>
    </xf>
    <xf numFmtId="0" fontId="0" fillId="2" borderId="24" xfId="0" applyFill="1" applyBorder="1" applyAlignment="1">
      <alignment horizontal="center" vertical="center"/>
    </xf>
    <xf numFmtId="0" fontId="0" fillId="2" borderId="19" xfId="0" applyFill="1" applyBorder="1" applyAlignment="1">
      <alignment horizontal="center" vertical="center"/>
    </xf>
    <xf numFmtId="0" fontId="13" fillId="2" borderId="24" xfId="0" applyFont="1" applyFill="1" applyBorder="1" applyAlignment="1">
      <alignment horizontal="center" vertical="center"/>
    </xf>
    <xf numFmtId="0" fontId="0" fillId="2" borderId="10" xfId="0" applyFont="1" applyFill="1" applyBorder="1">
      <alignment vertical="center"/>
    </xf>
    <xf numFmtId="49" fontId="0" fillId="2" borderId="25" xfId="0" applyNumberFormat="1" applyFont="1" applyFill="1" applyBorder="1">
      <alignment vertical="center"/>
    </xf>
    <xf numFmtId="49" fontId="0" fillId="2" borderId="0" xfId="0" applyNumberFormat="1" applyFill="1" applyBorder="1">
      <alignment vertical="center"/>
    </xf>
    <xf numFmtId="0" fontId="0" fillId="2" borderId="25" xfId="0" applyFill="1" applyBorder="1">
      <alignment vertical="center"/>
    </xf>
    <xf numFmtId="49" fontId="0" fillId="2" borderId="8" xfId="0" applyNumberFormat="1" applyFill="1" applyBorder="1">
      <alignment vertical="center"/>
    </xf>
    <xf numFmtId="176" fontId="0" fillId="2" borderId="25" xfId="0" applyNumberFormat="1" applyFill="1" applyBorder="1">
      <alignment vertical="center"/>
    </xf>
    <xf numFmtId="177" fontId="13" fillId="2" borderId="0" xfId="0" applyNumberFormat="1" applyFont="1" applyFill="1" applyBorder="1">
      <alignment vertical="center"/>
    </xf>
    <xf numFmtId="177" fontId="13" fillId="2" borderId="25" xfId="0" applyNumberFormat="1" applyFont="1" applyFill="1" applyBorder="1">
      <alignment vertical="center"/>
    </xf>
    <xf numFmtId="49" fontId="0" fillId="2" borderId="0" xfId="0" applyNumberFormat="1" applyFill="1">
      <alignment vertical="center"/>
    </xf>
    <xf numFmtId="177" fontId="13" fillId="2" borderId="0" xfId="0" applyNumberFormat="1" applyFont="1" applyFill="1">
      <alignment vertical="center"/>
    </xf>
    <xf numFmtId="49" fontId="0" fillId="2" borderId="25" xfId="0" applyNumberFormat="1" applyFont="1" applyFill="1" applyBorder="1" applyAlignment="1">
      <alignment horizontal="distributed" vertical="center" indent="1"/>
    </xf>
    <xf numFmtId="49" fontId="0" fillId="2" borderId="24" xfId="0" applyNumberFormat="1" applyFont="1" applyFill="1" applyBorder="1">
      <alignment vertical="center"/>
    </xf>
    <xf numFmtId="49" fontId="0" fillId="2" borderId="19" xfId="0" applyNumberFormat="1" applyFill="1" applyBorder="1">
      <alignment vertical="center"/>
    </xf>
    <xf numFmtId="176" fontId="0" fillId="2" borderId="24" xfId="0" applyNumberFormat="1" applyFill="1" applyBorder="1">
      <alignment vertical="center"/>
    </xf>
    <xf numFmtId="177" fontId="13" fillId="2" borderId="19" xfId="0" applyNumberFormat="1" applyFont="1" applyFill="1" applyBorder="1">
      <alignment vertical="center"/>
    </xf>
    <xf numFmtId="177" fontId="13" fillId="2" borderId="24" xfId="0" applyNumberFormat="1" applyFont="1" applyFill="1" applyBorder="1">
      <alignment vertical="center"/>
    </xf>
    <xf numFmtId="49" fontId="0" fillId="2" borderId="10" xfId="0" applyNumberFormat="1" applyFill="1" applyBorder="1">
      <alignment vertical="center"/>
    </xf>
    <xf numFmtId="0" fontId="8" fillId="2" borderId="0" xfId="0" applyFont="1" applyFill="1" applyAlignment="1">
      <alignment horizontal="right" vertical="center"/>
    </xf>
    <xf numFmtId="0" fontId="20" fillId="0" borderId="0" xfId="8" applyFont="1">
      <alignment vertical="center"/>
    </xf>
    <xf numFmtId="0" fontId="21" fillId="0" borderId="0" xfId="8" applyFont="1">
      <alignment vertical="center"/>
    </xf>
    <xf numFmtId="0" fontId="2" fillId="0" borderId="0" xfId="8">
      <alignment vertical="center"/>
    </xf>
    <xf numFmtId="0" fontId="22" fillId="0" borderId="0" xfId="8" applyFont="1" applyAlignment="1">
      <alignment horizontal="centerContinuous" vertical="center"/>
    </xf>
    <xf numFmtId="0" fontId="24" fillId="0" borderId="0" xfId="8" applyFont="1">
      <alignment vertical="center"/>
    </xf>
    <xf numFmtId="0" fontId="24" fillId="0" borderId="0" xfId="8" applyFont="1" applyAlignment="1">
      <alignment horizontal="distributed" vertical="center"/>
    </xf>
    <xf numFmtId="0" fontId="24" fillId="0" borderId="0" xfId="8" applyFont="1" applyAlignment="1">
      <alignment vertical="center" wrapText="1"/>
    </xf>
    <xf numFmtId="0" fontId="24" fillId="0" borderId="0" xfId="8" applyFont="1" applyAlignment="1">
      <alignment horizontal="centerContinuous" vertical="center"/>
    </xf>
    <xf numFmtId="0" fontId="21" fillId="0" borderId="0" xfId="8" applyFont="1" applyAlignment="1">
      <alignment horizontal="centerContinuous" vertical="center"/>
    </xf>
    <xf numFmtId="49" fontId="24" fillId="0" borderId="0" xfId="8" applyNumberFormat="1" applyFont="1" applyAlignment="1">
      <alignment horizontal="justify" vertical="top" wrapText="1"/>
    </xf>
    <xf numFmtId="0" fontId="24" fillId="0" borderId="0" xfId="8" applyFont="1" applyAlignment="1">
      <alignment horizontal="justify" vertical="center" wrapText="1"/>
    </xf>
    <xf numFmtId="0" fontId="24" fillId="0" borderId="0" xfId="8" applyFont="1" applyAlignment="1">
      <alignment horizontal="justify" vertical="top" wrapText="1"/>
    </xf>
    <xf numFmtId="0" fontId="21" fillId="0" borderId="0" xfId="8" applyFont="1" applyAlignment="1">
      <alignment vertical="top"/>
    </xf>
    <xf numFmtId="0" fontId="21" fillId="0" borderId="0" xfId="8" applyFont="1" applyAlignment="1">
      <alignment vertical="center" wrapText="1"/>
    </xf>
    <xf numFmtId="0" fontId="16" fillId="0" borderId="0" xfId="6">
      <alignment vertical="center"/>
    </xf>
    <xf numFmtId="0" fontId="5" fillId="0" borderId="0" xfId="6" applyFont="1" applyAlignment="1">
      <alignment horizontal="distributed" vertical="center"/>
    </xf>
    <xf numFmtId="0" fontId="16" fillId="0" borderId="0" xfId="6" applyAlignment="1">
      <alignment horizontal="distributed" vertical="center"/>
    </xf>
    <xf numFmtId="0" fontId="5" fillId="0" borderId="0" xfId="6" applyFont="1">
      <alignment vertical="center"/>
    </xf>
    <xf numFmtId="0" fontId="5" fillId="0" borderId="0" xfId="6" applyFont="1" applyAlignment="1">
      <alignment horizontal="center" vertical="center"/>
    </xf>
    <xf numFmtId="0" fontId="9" fillId="0" borderId="0" xfId="6" applyFont="1" applyAlignment="1">
      <alignment horizontal="distributed" vertical="center" indent="8"/>
    </xf>
    <xf numFmtId="49" fontId="5" fillId="0" borderId="0" xfId="6" applyNumberFormat="1" applyFont="1" applyAlignment="1">
      <alignment horizontal="distributed" vertical="center"/>
    </xf>
    <xf numFmtId="0" fontId="5" fillId="0" borderId="0" xfId="6" applyFont="1" applyAlignment="1">
      <alignment horizontal="distributed" vertical="center" indent="1"/>
    </xf>
    <xf numFmtId="0" fontId="16" fillId="0" borderId="0" xfId="6" applyAlignment="1">
      <alignment horizontal="distributed" vertical="center" indent="1"/>
    </xf>
    <xf numFmtId="0" fontId="5" fillId="0" borderId="0" xfId="6" applyFont="1" applyAlignment="1">
      <alignment horizontal="left" vertical="center"/>
    </xf>
    <xf numFmtId="0" fontId="10" fillId="0" borderId="0" xfId="6" applyFont="1" applyAlignment="1">
      <alignment vertical="justify" wrapText="1"/>
    </xf>
    <xf numFmtId="0" fontId="9" fillId="0" borderId="0" xfId="6" applyFont="1" applyAlignment="1">
      <alignment horizontal="distributed" vertical="center" indent="7"/>
    </xf>
    <xf numFmtId="0" fontId="5" fillId="0" borderId="0" xfId="6" applyFont="1" applyAlignment="1">
      <alignment horizontal="center" vertical="center"/>
    </xf>
    <xf numFmtId="0" fontId="5" fillId="0" borderId="0" xfId="6" applyFont="1" applyAlignment="1">
      <alignment horizontal="distributed" vertical="center"/>
    </xf>
    <xf numFmtId="0" fontId="5" fillId="0" borderId="0" xfId="6" applyFont="1" applyAlignment="1">
      <alignment horizontal="distributed" vertical="center" indent="1"/>
    </xf>
    <xf numFmtId="0" fontId="16" fillId="0" borderId="0" xfId="6" applyAlignment="1">
      <alignment horizontal="distributed" vertical="center" indent="1"/>
    </xf>
    <xf numFmtId="0" fontId="16" fillId="0" borderId="0" xfId="6">
      <alignment vertical="center"/>
    </xf>
    <xf numFmtId="0" fontId="5" fillId="0" borderId="0" xfId="6" applyFont="1">
      <alignment vertical="center"/>
    </xf>
    <xf numFmtId="0" fontId="16" fillId="0" borderId="0" xfId="6" applyAlignment="1">
      <alignment horizontal="distributed" vertical="center"/>
    </xf>
    <xf numFmtId="20" fontId="16" fillId="0" borderId="0" xfId="6" applyNumberFormat="1">
      <alignment vertical="center"/>
    </xf>
    <xf numFmtId="0" fontId="16" fillId="0" borderId="36" xfId="6" applyBorder="1">
      <alignment vertical="center"/>
    </xf>
    <xf numFmtId="0" fontId="10" fillId="0" borderId="36" xfId="6" applyFont="1" applyBorder="1" applyAlignment="1">
      <alignment vertical="justify" wrapText="1"/>
    </xf>
    <xf numFmtId="0" fontId="10" fillId="0" borderId="34" xfId="6" applyFont="1" applyBorder="1" applyAlignment="1">
      <alignment vertical="justify" wrapText="1"/>
    </xf>
    <xf numFmtId="49" fontId="5" fillId="0" borderId="0" xfId="6" applyNumberFormat="1" applyFont="1">
      <alignment vertical="center"/>
    </xf>
    <xf numFmtId="0" fontId="16" fillId="0" borderId="34" xfId="6" applyBorder="1">
      <alignment vertical="center"/>
    </xf>
    <xf numFmtId="0" fontId="5" fillId="0" borderId="36" xfId="6" applyFont="1" applyBorder="1" applyAlignment="1">
      <alignment horizontal="center" vertical="center"/>
    </xf>
    <xf numFmtId="0" fontId="5" fillId="0" borderId="34" xfId="6" applyFont="1" applyBorder="1" applyAlignment="1">
      <alignment horizontal="center" vertical="center"/>
    </xf>
    <xf numFmtId="49" fontId="5" fillId="0" borderId="0" xfId="6" applyNumberFormat="1" applyFont="1" applyAlignment="1">
      <alignment horizontal="center" vertical="center"/>
    </xf>
    <xf numFmtId="0" fontId="25" fillId="0" borderId="0" xfId="6" applyFont="1">
      <alignment vertical="center"/>
    </xf>
    <xf numFmtId="0" fontId="26" fillId="0" borderId="0" xfId="6" applyFont="1">
      <alignment vertical="center"/>
    </xf>
    <xf numFmtId="0" fontId="27" fillId="0" borderId="0" xfId="6" applyFont="1">
      <alignment vertical="center"/>
    </xf>
    <xf numFmtId="0" fontId="28" fillId="0" borderId="0" xfId="6" applyFont="1">
      <alignment vertical="center"/>
    </xf>
    <xf numFmtId="0" fontId="30" fillId="0" borderId="0" xfId="6" applyFont="1" applyAlignment="1">
      <alignment horizontal="distributed" vertical="center" indent="5"/>
    </xf>
    <xf numFmtId="0" fontId="29" fillId="0" borderId="0" xfId="6" applyFont="1" applyAlignment="1">
      <alignment vertical="center" wrapText="1"/>
    </xf>
    <xf numFmtId="0" fontId="29" fillId="0" borderId="0" xfId="6" applyFont="1">
      <alignment vertical="center"/>
    </xf>
    <xf numFmtId="49" fontId="28" fillId="0" borderId="0" xfId="6" applyNumberFormat="1" applyFont="1">
      <alignment vertical="center"/>
    </xf>
    <xf numFmtId="0" fontId="28" fillId="0" borderId="0" xfId="6" applyFont="1" applyAlignment="1">
      <alignment horizontal="left" vertical="center"/>
    </xf>
    <xf numFmtId="49" fontId="28" fillId="0" borderId="0" xfId="6" applyNumberFormat="1" applyFont="1" applyAlignment="1">
      <alignment horizontal="distributed" vertical="center"/>
    </xf>
    <xf numFmtId="0" fontId="28" fillId="0" borderId="0" xfId="6" applyFont="1" applyAlignment="1">
      <alignment horizontal="center" vertical="center"/>
    </xf>
    <xf numFmtId="49" fontId="26" fillId="0" borderId="0" xfId="6" applyNumberFormat="1" applyFont="1" applyAlignment="1">
      <alignment horizontal="left" vertical="center" indent="1"/>
    </xf>
    <xf numFmtId="0" fontId="26" fillId="0" borderId="0" xfId="6" applyFont="1" applyAlignment="1">
      <alignment horizontal="distributed" vertical="center"/>
    </xf>
    <xf numFmtId="0" fontId="26" fillId="0" borderId="15" xfId="6" applyFont="1" applyBorder="1" applyAlignment="1">
      <alignment horizontal="center" vertical="center"/>
    </xf>
    <xf numFmtId="0" fontId="26" fillId="0" borderId="48" xfId="6" applyFont="1" applyBorder="1" applyAlignment="1">
      <alignment horizontal="center" vertical="center"/>
    </xf>
    <xf numFmtId="0" fontId="26" fillId="0" borderId="62" xfId="6" applyFont="1" applyBorder="1" applyAlignment="1">
      <alignment horizontal="center" vertical="center"/>
    </xf>
    <xf numFmtId="0" fontId="26" fillId="0" borderId="63" xfId="6" applyFont="1" applyBorder="1" applyAlignment="1">
      <alignment horizontal="center" vertical="center"/>
    </xf>
    <xf numFmtId="0" fontId="28" fillId="0" borderId="0" xfId="6" applyFont="1" applyAlignment="1">
      <alignment horizontal="right" vertical="center"/>
    </xf>
    <xf numFmtId="0" fontId="26" fillId="0" borderId="65" xfId="6" applyFont="1" applyBorder="1" applyAlignment="1">
      <alignment horizontal="center" vertical="center"/>
    </xf>
    <xf numFmtId="0" fontId="26" fillId="0" borderId="13" xfId="6" applyFont="1" applyBorder="1" applyAlignment="1">
      <alignment horizontal="center" vertical="center"/>
    </xf>
    <xf numFmtId="0" fontId="26" fillId="0" borderId="30" xfId="6" applyFont="1" applyBorder="1" applyAlignment="1">
      <alignment horizontal="center" vertical="center"/>
    </xf>
    <xf numFmtId="3" fontId="26" fillId="0" borderId="4" xfId="6" applyNumberFormat="1" applyFont="1" applyBorder="1" applyAlignment="1">
      <alignment horizontal="center" vertical="center"/>
    </xf>
    <xf numFmtId="3" fontId="26" fillId="0" borderId="30" xfId="6" applyNumberFormat="1" applyFont="1" applyBorder="1" applyAlignment="1">
      <alignment horizontal="center" vertical="center"/>
    </xf>
    <xf numFmtId="49" fontId="28" fillId="0" borderId="0" xfId="6" applyNumberFormat="1" applyFont="1" applyAlignment="1">
      <alignment horizontal="left" vertical="center"/>
    </xf>
    <xf numFmtId="38" fontId="28" fillId="0" borderId="66" xfId="6" applyNumberFormat="1" applyFont="1" applyBorder="1" applyAlignment="1">
      <alignment horizontal="center" vertical="center" wrapText="1"/>
    </xf>
    <xf numFmtId="0" fontId="26" fillId="0" borderId="14" xfId="6" applyFont="1" applyBorder="1" applyAlignment="1">
      <alignment horizontal="center" vertical="center"/>
    </xf>
    <xf numFmtId="178" fontId="26" fillId="0" borderId="14" xfId="6" applyNumberFormat="1" applyFont="1" applyBorder="1" applyAlignment="1">
      <alignment horizontal="center" vertical="center"/>
    </xf>
    <xf numFmtId="0" fontId="26" fillId="0" borderId="31" xfId="6" applyFont="1" applyBorder="1" applyAlignment="1">
      <alignment horizontal="center" vertical="center"/>
    </xf>
    <xf numFmtId="3" fontId="26" fillId="0" borderId="5" xfId="6" applyNumberFormat="1" applyFont="1" applyBorder="1" applyAlignment="1">
      <alignment horizontal="center" vertical="center"/>
    </xf>
    <xf numFmtId="3" fontId="26" fillId="0" borderId="31" xfId="6" applyNumberFormat="1" applyFont="1" applyBorder="1" applyAlignment="1">
      <alignment horizontal="center" vertical="center"/>
    </xf>
    <xf numFmtId="0" fontId="26" fillId="0" borderId="0" xfId="6" applyFont="1" applyAlignment="1">
      <alignment horizontal="center" vertical="center"/>
    </xf>
    <xf numFmtId="3" fontId="26" fillId="0" borderId="0" xfId="6" applyNumberFormat="1" applyFont="1" applyAlignment="1">
      <alignment horizontal="center" vertical="center"/>
    </xf>
    <xf numFmtId="0" fontId="26" fillId="0" borderId="22" xfId="6" applyFont="1" applyBorder="1" applyAlignment="1">
      <alignment horizontal="center" vertical="center"/>
    </xf>
    <xf numFmtId="0" fontId="26" fillId="0" borderId="53" xfId="6" applyFont="1" applyBorder="1" applyAlignment="1">
      <alignment horizontal="center" vertical="center"/>
    </xf>
    <xf numFmtId="0" fontId="26" fillId="0" borderId="54" xfId="6" applyFont="1" applyBorder="1" applyAlignment="1">
      <alignment horizontal="center" vertical="center"/>
    </xf>
    <xf numFmtId="38" fontId="26" fillId="0" borderId="49" xfId="9" applyFont="1" applyBorder="1" applyAlignment="1">
      <alignment horizontal="center" vertical="center"/>
    </xf>
    <xf numFmtId="38" fontId="26" fillId="0" borderId="53" xfId="9" applyFont="1" applyBorder="1" applyAlignment="1">
      <alignment horizontal="center" vertical="center"/>
    </xf>
    <xf numFmtId="178" fontId="26" fillId="0" borderId="4" xfId="9" applyNumberFormat="1" applyFont="1" applyBorder="1">
      <alignment vertical="center"/>
    </xf>
    <xf numFmtId="178" fontId="26" fillId="0" borderId="13" xfId="9" applyNumberFormat="1" applyFont="1" applyBorder="1" applyAlignment="1">
      <alignment horizontal="center" vertical="center"/>
    </xf>
    <xf numFmtId="178" fontId="26" fillId="0" borderId="13" xfId="9" applyNumberFormat="1" applyFont="1" applyBorder="1">
      <alignment vertical="center"/>
    </xf>
    <xf numFmtId="178" fontId="26" fillId="0" borderId="25" xfId="9" applyNumberFormat="1" applyFont="1" applyBorder="1">
      <alignment vertical="center"/>
    </xf>
    <xf numFmtId="178" fontId="26" fillId="0" borderId="30" xfId="9" applyNumberFormat="1" applyFont="1" applyBorder="1">
      <alignment vertical="center"/>
    </xf>
    <xf numFmtId="179" fontId="26" fillId="0" borderId="44" xfId="9" applyNumberFormat="1" applyFont="1" applyBorder="1">
      <alignment vertical="center"/>
    </xf>
    <xf numFmtId="179" fontId="26" fillId="0" borderId="25" xfId="9" applyNumberFormat="1" applyFont="1" applyBorder="1">
      <alignment vertical="center"/>
    </xf>
    <xf numFmtId="179" fontId="26" fillId="0" borderId="8" xfId="9" applyNumberFormat="1" applyFont="1" applyBorder="1">
      <alignment vertical="center"/>
    </xf>
    <xf numFmtId="179" fontId="26" fillId="0" borderId="68" xfId="9" applyNumberFormat="1" applyFont="1" applyBorder="1">
      <alignment vertical="center"/>
    </xf>
    <xf numFmtId="0" fontId="26" fillId="0" borderId="60" xfId="6" applyFont="1" applyBorder="1">
      <alignment vertical="center"/>
    </xf>
    <xf numFmtId="3" fontId="26" fillId="0" borderId="19" xfId="6" applyNumberFormat="1" applyFont="1" applyBorder="1">
      <alignment vertical="center"/>
    </xf>
    <xf numFmtId="178" fontId="26" fillId="0" borderId="60" xfId="9" applyNumberFormat="1" applyFont="1" applyBorder="1">
      <alignment vertical="center"/>
    </xf>
    <xf numFmtId="178" fontId="26" fillId="0" borderId="15" xfId="9" applyNumberFormat="1" applyFont="1" applyBorder="1" applyAlignment="1">
      <alignment horizontal="center" vertical="center"/>
    </xf>
    <xf numFmtId="178" fontId="26" fillId="0" borderId="15" xfId="9" applyNumberFormat="1" applyFont="1" applyBorder="1">
      <alignment vertical="center"/>
    </xf>
    <xf numFmtId="178" fontId="26" fillId="0" borderId="24" xfId="9" applyNumberFormat="1" applyFont="1" applyBorder="1">
      <alignment vertical="center"/>
    </xf>
    <xf numFmtId="178" fontId="26" fillId="0" borderId="48" xfId="9" applyNumberFormat="1" applyFont="1" applyBorder="1">
      <alignment vertical="center"/>
    </xf>
    <xf numFmtId="179" fontId="26" fillId="0" borderId="39" xfId="9" applyNumberFormat="1" applyFont="1" applyBorder="1">
      <alignment vertical="center"/>
    </xf>
    <xf numFmtId="179" fontId="26" fillId="0" borderId="24" xfId="9" applyNumberFormat="1" applyFont="1" applyBorder="1">
      <alignment vertical="center"/>
    </xf>
    <xf numFmtId="179" fontId="26" fillId="0" borderId="10" xfId="9" applyNumberFormat="1" applyFont="1" applyBorder="1">
      <alignment vertical="center"/>
    </xf>
    <xf numFmtId="179" fontId="26" fillId="0" borderId="42" xfId="9" applyNumberFormat="1" applyFont="1" applyBorder="1">
      <alignment vertical="center"/>
    </xf>
    <xf numFmtId="178" fontId="26" fillId="0" borderId="44" xfId="6" applyNumberFormat="1" applyFont="1" applyBorder="1">
      <alignment vertical="center"/>
    </xf>
    <xf numFmtId="178" fontId="26" fillId="0" borderId="25" xfId="6" applyNumberFormat="1" applyFont="1" applyBorder="1" applyAlignment="1">
      <alignment horizontal="center" vertical="center"/>
    </xf>
    <xf numFmtId="178" fontId="26" fillId="0" borderId="25" xfId="6" applyNumberFormat="1" applyFont="1" applyBorder="1">
      <alignment vertical="center"/>
    </xf>
    <xf numFmtId="178" fontId="26" fillId="0" borderId="30" xfId="6" applyNumberFormat="1" applyFont="1" applyBorder="1">
      <alignment vertical="center"/>
    </xf>
    <xf numFmtId="3" fontId="26" fillId="0" borderId="60" xfId="6" applyNumberFormat="1" applyFont="1" applyBorder="1">
      <alignment vertical="center"/>
    </xf>
    <xf numFmtId="178" fontId="26" fillId="0" borderId="24" xfId="9" applyNumberFormat="1" applyFont="1" applyBorder="1" applyAlignment="1">
      <alignment horizontal="center" vertical="center"/>
    </xf>
    <xf numFmtId="178" fontId="26" fillId="0" borderId="48" xfId="6" applyNumberFormat="1" applyFont="1" applyBorder="1">
      <alignment vertical="center"/>
    </xf>
    <xf numFmtId="178" fontId="26" fillId="0" borderId="25" xfId="9" applyNumberFormat="1" applyFont="1" applyBorder="1" applyAlignment="1">
      <alignment horizontal="center" vertical="center"/>
    </xf>
    <xf numFmtId="178" fontId="26" fillId="0" borderId="68" xfId="6" applyNumberFormat="1" applyFont="1" applyBorder="1">
      <alignment vertical="center"/>
    </xf>
    <xf numFmtId="179" fontId="26" fillId="0" borderId="38" xfId="9" applyNumberFormat="1" applyFont="1" applyBorder="1">
      <alignment vertical="center"/>
    </xf>
    <xf numFmtId="179" fontId="26" fillId="0" borderId="35" xfId="9" applyNumberFormat="1" applyFont="1" applyBorder="1">
      <alignment vertical="center"/>
    </xf>
    <xf numFmtId="179" fontId="26" fillId="0" borderId="32" xfId="9" applyNumberFormat="1" applyFont="1" applyBorder="1">
      <alignment vertical="center"/>
    </xf>
    <xf numFmtId="178" fontId="26" fillId="0" borderId="42" xfId="6" applyNumberFormat="1" applyFont="1" applyBorder="1">
      <alignment vertical="center"/>
    </xf>
    <xf numFmtId="179" fontId="26" fillId="0" borderId="48" xfId="9" applyNumberFormat="1" applyFont="1" applyBorder="1">
      <alignment vertical="center"/>
    </xf>
    <xf numFmtId="0" fontId="26" fillId="0" borderId="3" xfId="6" applyFont="1" applyBorder="1">
      <alignment vertical="center"/>
    </xf>
    <xf numFmtId="0" fontId="26" fillId="0" borderId="18" xfId="6" applyFont="1" applyBorder="1">
      <alignment vertical="center"/>
    </xf>
    <xf numFmtId="178" fontId="26" fillId="0" borderId="3" xfId="9" applyNumberFormat="1" applyFont="1" applyBorder="1" applyAlignment="1">
      <alignment vertical="center"/>
    </xf>
    <xf numFmtId="178" fontId="26" fillId="0" borderId="12" xfId="9" applyNumberFormat="1" applyFont="1" applyBorder="1" applyAlignment="1">
      <alignment vertical="center"/>
    </xf>
    <xf numFmtId="178" fontId="26" fillId="0" borderId="29" xfId="9" applyNumberFormat="1" applyFont="1" applyBorder="1" applyAlignment="1">
      <alignment vertical="center"/>
    </xf>
    <xf numFmtId="179" fontId="26" fillId="0" borderId="3" xfId="9" applyNumberFormat="1" applyFont="1" applyBorder="1" applyAlignment="1">
      <alignment vertical="center"/>
    </xf>
    <xf numFmtId="179" fontId="26" fillId="0" borderId="12" xfId="9" applyNumberFormat="1" applyFont="1" applyBorder="1" applyAlignment="1">
      <alignment vertical="center"/>
    </xf>
    <xf numFmtId="179" fontId="26" fillId="0" borderId="29" xfId="9" applyNumberFormat="1" applyFont="1" applyBorder="1" applyAlignment="1">
      <alignment vertical="center"/>
    </xf>
    <xf numFmtId="0" fontId="26" fillId="0" borderId="41" xfId="6" applyFont="1" applyBorder="1">
      <alignment vertical="center"/>
    </xf>
    <xf numFmtId="0" fontId="26" fillId="0" borderId="5" xfId="6" applyFont="1" applyBorder="1">
      <alignment vertical="center"/>
    </xf>
    <xf numFmtId="0" fontId="26" fillId="0" borderId="21" xfId="6" applyFont="1" applyBorder="1">
      <alignment vertical="center"/>
    </xf>
    <xf numFmtId="178" fontId="26" fillId="0" borderId="40" xfId="9" applyNumberFormat="1" applyFont="1" applyBorder="1" applyAlignment="1">
      <alignment vertical="center"/>
    </xf>
    <xf numFmtId="178" fontId="26" fillId="0" borderId="26" xfId="9" applyNumberFormat="1" applyFont="1" applyBorder="1" applyAlignment="1">
      <alignment vertical="center"/>
    </xf>
    <xf numFmtId="178" fontId="26" fillId="0" borderId="9" xfId="9" applyNumberFormat="1" applyFont="1" applyBorder="1" applyAlignment="1">
      <alignment vertical="center"/>
    </xf>
    <xf numFmtId="178" fontId="26" fillId="0" borderId="43" xfId="9" applyNumberFormat="1" applyFont="1" applyBorder="1" applyAlignment="1">
      <alignment vertical="center"/>
    </xf>
    <xf numFmtId="179" fontId="26" fillId="0" borderId="5" xfId="9" applyNumberFormat="1" applyFont="1" applyBorder="1" applyAlignment="1">
      <alignment vertical="center"/>
    </xf>
    <xf numFmtId="179" fontId="26" fillId="0" borderId="14" xfId="9" applyNumberFormat="1" applyFont="1" applyBorder="1" applyAlignment="1">
      <alignment vertical="center"/>
    </xf>
    <xf numFmtId="179" fontId="26" fillId="0" borderId="31" xfId="9" applyNumberFormat="1" applyFont="1" applyBorder="1" applyAlignment="1">
      <alignment vertical="center"/>
    </xf>
    <xf numFmtId="0" fontId="26" fillId="0" borderId="43" xfId="6" applyFont="1" applyBorder="1">
      <alignment vertical="center"/>
    </xf>
    <xf numFmtId="0" fontId="26" fillId="0" borderId="49" xfId="6" applyFont="1" applyBorder="1">
      <alignment vertical="center"/>
    </xf>
    <xf numFmtId="0" fontId="26" fillId="0" borderId="27" xfId="6" applyFont="1" applyBorder="1">
      <alignment vertical="center"/>
    </xf>
    <xf numFmtId="0" fontId="26" fillId="0" borderId="28" xfId="6" applyFont="1" applyBorder="1">
      <alignment vertical="center"/>
    </xf>
    <xf numFmtId="38" fontId="26" fillId="0" borderId="0" xfId="9" applyFont="1" applyBorder="1">
      <alignment vertical="center"/>
    </xf>
    <xf numFmtId="38" fontId="26" fillId="0" borderId="0" xfId="9" applyFont="1" applyBorder="1" applyAlignment="1">
      <alignment vertical="center"/>
    </xf>
    <xf numFmtId="0" fontId="5" fillId="0" borderId="33" xfId="6" applyFont="1" applyBorder="1">
      <alignment vertical="center"/>
    </xf>
    <xf numFmtId="0" fontId="5" fillId="0" borderId="36" xfId="6" applyFont="1" applyBorder="1">
      <alignment vertical="center"/>
    </xf>
    <xf numFmtId="0" fontId="5" fillId="0" borderId="34" xfId="6" applyFont="1" applyBorder="1">
      <alignment vertical="center"/>
    </xf>
    <xf numFmtId="49" fontId="5" fillId="0" borderId="36" xfId="6" applyNumberFormat="1" applyFont="1" applyBorder="1">
      <alignment vertical="center"/>
    </xf>
    <xf numFmtId="49" fontId="5" fillId="0" borderId="34" xfId="6" applyNumberFormat="1" applyFont="1" applyBorder="1">
      <alignment vertical="center"/>
    </xf>
    <xf numFmtId="0" fontId="16" fillId="0" borderId="0" xfId="6" applyAlignment="1">
      <alignment vertical="center" wrapText="1"/>
    </xf>
    <xf numFmtId="176" fontId="5" fillId="0" borderId="0" xfId="6" applyNumberFormat="1" applyFont="1">
      <alignment vertical="center"/>
    </xf>
    <xf numFmtId="176" fontId="16" fillId="0" borderId="0" xfId="6" applyNumberFormat="1">
      <alignment vertical="center"/>
    </xf>
    <xf numFmtId="0" fontId="5" fillId="0" borderId="33" xfId="6" applyFont="1" applyBorder="1" applyAlignment="1">
      <alignment vertical="center"/>
    </xf>
    <xf numFmtId="0" fontId="5" fillId="0" borderId="36" xfId="6" applyFont="1" applyBorder="1" applyAlignment="1">
      <alignment vertical="center"/>
    </xf>
    <xf numFmtId="0" fontId="5" fillId="0" borderId="34" xfId="6" applyFont="1" applyBorder="1" applyAlignment="1">
      <alignment vertical="center"/>
    </xf>
    <xf numFmtId="0" fontId="5" fillId="0" borderId="0" xfId="6" applyFont="1" applyBorder="1" applyAlignment="1">
      <alignment vertical="center"/>
    </xf>
    <xf numFmtId="0" fontId="5" fillId="0" borderId="0" xfId="6" applyFont="1" applyAlignment="1">
      <alignment horizontal="center" vertical="center"/>
    </xf>
    <xf numFmtId="0" fontId="5" fillId="0" borderId="0" xfId="6" applyFont="1">
      <alignment vertical="center"/>
    </xf>
    <xf numFmtId="0" fontId="26" fillId="0" borderId="45" xfId="6" applyFont="1" applyBorder="1" applyAlignment="1">
      <alignment horizontal="center" vertical="center"/>
    </xf>
    <xf numFmtId="0" fontId="26" fillId="0" borderId="49" xfId="6" applyFont="1" applyBorder="1" applyAlignment="1">
      <alignment horizontal="center" vertical="center"/>
    </xf>
    <xf numFmtId="0" fontId="9" fillId="0" borderId="0" xfId="6" applyFont="1" applyAlignment="1">
      <alignment horizontal="distributed" vertical="center" indent="8"/>
    </xf>
    <xf numFmtId="0" fontId="5" fillId="0" borderId="0" xfId="6" applyFont="1" applyAlignment="1">
      <alignment vertical="center"/>
    </xf>
    <xf numFmtId="0" fontId="16" fillId="0" borderId="36" xfId="6" applyFont="1" applyBorder="1">
      <alignment vertical="center"/>
    </xf>
    <xf numFmtId="38" fontId="26" fillId="0" borderId="50" xfId="9" applyFont="1" applyBorder="1" applyAlignment="1">
      <alignment horizontal="center" vertical="center" wrapText="1"/>
    </xf>
    <xf numFmtId="38" fontId="26" fillId="0" borderId="54" xfId="9" applyFont="1" applyBorder="1" applyAlignment="1">
      <alignment horizontal="center" vertical="center"/>
    </xf>
    <xf numFmtId="3" fontId="26" fillId="0" borderId="32" xfId="6" applyNumberFormat="1" applyFont="1" applyBorder="1" applyAlignment="1">
      <alignment horizontal="center" vertical="center"/>
    </xf>
    <xf numFmtId="3" fontId="26" fillId="0" borderId="48" xfId="6" applyNumberFormat="1" applyFont="1" applyBorder="1" applyAlignment="1">
      <alignment horizontal="center" vertical="center"/>
    </xf>
    <xf numFmtId="38" fontId="26" fillId="0" borderId="27" xfId="9" applyFont="1" applyBorder="1" applyAlignment="1">
      <alignment horizontal="center" vertical="center"/>
    </xf>
    <xf numFmtId="0" fontId="27" fillId="0" borderId="0" xfId="10" applyFont="1" applyAlignment="1">
      <alignment horizontal="left" vertical="center" indent="1"/>
    </xf>
    <xf numFmtId="0" fontId="27" fillId="0" borderId="0" xfId="10" applyFont="1" applyAlignment="1">
      <alignment horizontal="left" vertical="center" indent="2"/>
    </xf>
    <xf numFmtId="0" fontId="27" fillId="0" borderId="0" xfId="10" applyFont="1">
      <alignment vertical="center"/>
    </xf>
    <xf numFmtId="0" fontId="26" fillId="0" borderId="0" xfId="6" applyFont="1" applyFill="1">
      <alignment vertical="center"/>
    </xf>
    <xf numFmtId="0" fontId="28" fillId="0" borderId="0" xfId="6" applyFont="1" applyFill="1">
      <alignment vertical="center"/>
    </xf>
    <xf numFmtId="0" fontId="29" fillId="0" borderId="0" xfId="6" applyFont="1" applyFill="1" applyAlignment="1">
      <alignment vertical="center" wrapText="1"/>
    </xf>
    <xf numFmtId="0" fontId="26" fillId="0" borderId="0" xfId="6" applyFont="1" applyFill="1" applyAlignment="1">
      <alignment horizontal="center" vertical="center"/>
    </xf>
    <xf numFmtId="38" fontId="26" fillId="0" borderId="27" xfId="9" applyFont="1" applyFill="1" applyBorder="1" applyAlignment="1">
      <alignment horizontal="center" vertical="center"/>
    </xf>
    <xf numFmtId="0" fontId="27" fillId="0" borderId="0" xfId="6" applyFont="1" applyFill="1">
      <alignment vertical="center"/>
    </xf>
    <xf numFmtId="0" fontId="30" fillId="0" borderId="0" xfId="6" applyFont="1" applyFill="1" applyAlignment="1">
      <alignment horizontal="distributed" vertical="center" indent="5"/>
    </xf>
    <xf numFmtId="0" fontId="29" fillId="0" borderId="0" xfId="6" applyFont="1" applyFill="1">
      <alignment vertical="center"/>
    </xf>
    <xf numFmtId="49" fontId="28" fillId="0" borderId="0" xfId="6" applyNumberFormat="1" applyFont="1" applyFill="1">
      <alignment vertical="center"/>
    </xf>
    <xf numFmtId="0" fontId="28" fillId="0" borderId="0" xfId="6" applyFont="1" applyFill="1" applyAlignment="1">
      <alignment horizontal="left" vertical="center"/>
    </xf>
    <xf numFmtId="0" fontId="28" fillId="0" borderId="0" xfId="6" applyFont="1" applyFill="1" applyAlignment="1">
      <alignment horizontal="center" vertical="center"/>
    </xf>
    <xf numFmtId="0" fontId="26" fillId="0" borderId="15" xfId="6" applyFont="1" applyFill="1" applyBorder="1" applyAlignment="1">
      <alignment horizontal="center" vertical="center"/>
    </xf>
    <xf numFmtId="0" fontId="26" fillId="0" borderId="48" xfId="6" applyFont="1" applyFill="1" applyBorder="1" applyAlignment="1">
      <alignment horizontal="center" vertical="center"/>
    </xf>
    <xf numFmtId="0" fontId="26" fillId="0" borderId="62" xfId="6" applyFont="1" applyFill="1" applyBorder="1" applyAlignment="1">
      <alignment horizontal="center" vertical="center"/>
    </xf>
    <xf numFmtId="0" fontId="26" fillId="0" borderId="63" xfId="6" applyFont="1" applyFill="1" applyBorder="1" applyAlignment="1">
      <alignment horizontal="center" vertical="center"/>
    </xf>
    <xf numFmtId="0" fontId="26" fillId="0" borderId="65" xfId="6" applyFont="1" applyFill="1" applyBorder="1" applyAlignment="1">
      <alignment horizontal="center" vertical="center"/>
    </xf>
    <xf numFmtId="0" fontId="26" fillId="0" borderId="13" xfId="6" applyFont="1" applyFill="1" applyBorder="1" applyAlignment="1">
      <alignment horizontal="center" vertical="center"/>
    </xf>
    <xf numFmtId="0" fontId="26" fillId="0" borderId="30" xfId="6" applyFont="1" applyFill="1" applyBorder="1" applyAlignment="1">
      <alignment horizontal="center" vertical="center"/>
    </xf>
    <xf numFmtId="3" fontId="26" fillId="0" borderId="4" xfId="6" applyNumberFormat="1" applyFont="1" applyFill="1" applyBorder="1" applyAlignment="1">
      <alignment horizontal="center" vertical="center"/>
    </xf>
    <xf numFmtId="3" fontId="26" fillId="0" borderId="30" xfId="6" applyNumberFormat="1" applyFont="1" applyFill="1" applyBorder="1" applyAlignment="1">
      <alignment horizontal="center" vertical="center"/>
    </xf>
    <xf numFmtId="38" fontId="28" fillId="0" borderId="66" xfId="6" applyNumberFormat="1" applyFont="1" applyFill="1" applyBorder="1" applyAlignment="1">
      <alignment horizontal="center" vertical="center" wrapText="1"/>
    </xf>
    <xf numFmtId="0" fontId="26" fillId="0" borderId="14" xfId="6" applyFont="1" applyFill="1" applyBorder="1" applyAlignment="1">
      <alignment horizontal="center" vertical="center"/>
    </xf>
    <xf numFmtId="178" fontId="26" fillId="0" borderId="14" xfId="6" applyNumberFormat="1" applyFont="1" applyFill="1" applyBorder="1" applyAlignment="1">
      <alignment horizontal="center" vertical="center"/>
    </xf>
    <xf numFmtId="0" fontId="26" fillId="0" borderId="31" xfId="6" applyFont="1" applyFill="1" applyBorder="1" applyAlignment="1">
      <alignment horizontal="center" vertical="center"/>
    </xf>
    <xf numFmtId="3" fontId="26" fillId="0" borderId="5" xfId="6" applyNumberFormat="1" applyFont="1" applyFill="1" applyBorder="1" applyAlignment="1">
      <alignment horizontal="center" vertical="center"/>
    </xf>
    <xf numFmtId="3" fontId="26" fillId="0" borderId="31" xfId="6" applyNumberFormat="1" applyFont="1" applyFill="1" applyBorder="1" applyAlignment="1">
      <alignment horizontal="center" vertical="center"/>
    </xf>
    <xf numFmtId="3" fontId="26" fillId="0" borderId="0" xfId="6" applyNumberFormat="1" applyFont="1" applyFill="1" applyAlignment="1">
      <alignment horizontal="center" vertical="center"/>
    </xf>
    <xf numFmtId="0" fontId="26" fillId="0" borderId="45" xfId="6" applyFont="1" applyFill="1" applyBorder="1" applyAlignment="1">
      <alignment horizontal="center" vertical="center"/>
    </xf>
    <xf numFmtId="0" fontId="26" fillId="0" borderId="49" xfId="6" applyFont="1" applyFill="1" applyBorder="1" applyAlignment="1">
      <alignment horizontal="center" vertical="center"/>
    </xf>
    <xf numFmtId="0" fontId="26" fillId="0" borderId="22" xfId="6" applyFont="1" applyFill="1" applyBorder="1" applyAlignment="1">
      <alignment horizontal="center" vertical="center"/>
    </xf>
    <xf numFmtId="0" fontId="26" fillId="0" borderId="53" xfId="6" applyFont="1" applyFill="1" applyBorder="1" applyAlignment="1">
      <alignment horizontal="center" vertical="center"/>
    </xf>
    <xf numFmtId="0" fontId="26" fillId="0" borderId="54" xfId="6" applyFont="1" applyFill="1" applyBorder="1" applyAlignment="1">
      <alignment horizontal="center" vertical="center"/>
    </xf>
    <xf numFmtId="38" fontId="26" fillId="0" borderId="49" xfId="9" applyFont="1" applyFill="1" applyBorder="1" applyAlignment="1">
      <alignment horizontal="center" vertical="center"/>
    </xf>
    <xf numFmtId="38" fontId="26" fillId="0" borderId="53" xfId="9" applyFont="1" applyFill="1" applyBorder="1" applyAlignment="1">
      <alignment horizontal="center" vertical="center"/>
    </xf>
    <xf numFmtId="38" fontId="26" fillId="0" borderId="50" xfId="9" applyFont="1" applyFill="1" applyBorder="1" applyAlignment="1">
      <alignment horizontal="center" vertical="center" wrapText="1"/>
    </xf>
    <xf numFmtId="38" fontId="26" fillId="0" borderId="54" xfId="9" applyFont="1" applyFill="1" applyBorder="1" applyAlignment="1">
      <alignment horizontal="center" vertical="center"/>
    </xf>
    <xf numFmtId="178" fontId="26" fillId="0" borderId="4" xfId="9" applyNumberFormat="1" applyFont="1" applyFill="1" applyBorder="1">
      <alignment vertical="center"/>
    </xf>
    <xf numFmtId="178" fontId="26" fillId="0" borderId="13" xfId="9" applyNumberFormat="1" applyFont="1" applyFill="1" applyBorder="1" applyAlignment="1">
      <alignment horizontal="center" vertical="center"/>
    </xf>
    <xf numFmtId="178" fontId="26" fillId="0" borderId="13" xfId="9" applyNumberFormat="1" applyFont="1" applyFill="1" applyBorder="1">
      <alignment vertical="center"/>
    </xf>
    <xf numFmtId="178" fontId="26" fillId="0" borderId="25" xfId="9" applyNumberFormat="1" applyFont="1" applyFill="1" applyBorder="1">
      <alignment vertical="center"/>
    </xf>
    <xf numFmtId="178" fontId="26" fillId="0" borderId="30" xfId="9" applyNumberFormat="1" applyFont="1" applyFill="1" applyBorder="1">
      <alignment vertical="center"/>
    </xf>
    <xf numFmtId="179" fontId="26" fillId="0" borderId="44" xfId="9" applyNumberFormat="1" applyFont="1" applyFill="1" applyBorder="1">
      <alignment vertical="center"/>
    </xf>
    <xf numFmtId="179" fontId="26" fillId="0" borderId="25" xfId="9" applyNumberFormat="1" applyFont="1" applyFill="1" applyBorder="1">
      <alignment vertical="center"/>
    </xf>
    <xf numFmtId="179" fontId="26" fillId="0" borderId="8" xfId="9" applyNumberFormat="1" applyFont="1" applyFill="1" applyBorder="1">
      <alignment vertical="center"/>
    </xf>
    <xf numFmtId="179" fontId="26" fillId="0" borderId="68" xfId="9" applyNumberFormat="1" applyFont="1" applyFill="1" applyBorder="1">
      <alignment vertical="center"/>
    </xf>
    <xf numFmtId="3" fontId="26" fillId="0" borderId="32" xfId="6" applyNumberFormat="1" applyFont="1" applyFill="1" applyBorder="1" applyAlignment="1">
      <alignment horizontal="center" vertical="center"/>
    </xf>
    <xf numFmtId="0" fontId="26" fillId="0" borderId="60" xfId="6" applyFont="1" applyFill="1" applyBorder="1">
      <alignment vertical="center"/>
    </xf>
    <xf numFmtId="3" fontId="26" fillId="0" borderId="19" xfId="6" applyNumberFormat="1" applyFont="1" applyFill="1" applyBorder="1">
      <alignment vertical="center"/>
    </xf>
    <xf numFmtId="178" fontId="26" fillId="0" borderId="60" xfId="9" applyNumberFormat="1" applyFont="1" applyFill="1" applyBorder="1">
      <alignment vertical="center"/>
    </xf>
    <xf numFmtId="178" fontId="26" fillId="0" borderId="15" xfId="9" applyNumberFormat="1" applyFont="1" applyFill="1" applyBorder="1" applyAlignment="1">
      <alignment horizontal="center" vertical="center"/>
    </xf>
    <xf numFmtId="178" fontId="26" fillId="0" borderId="15" xfId="9" applyNumberFormat="1" applyFont="1" applyFill="1" applyBorder="1">
      <alignment vertical="center"/>
    </xf>
    <xf numFmtId="178" fontId="26" fillId="0" borderId="24" xfId="9" applyNumberFormat="1" applyFont="1" applyFill="1" applyBorder="1">
      <alignment vertical="center"/>
    </xf>
    <xf numFmtId="178" fontId="26" fillId="0" borderId="48" xfId="9" applyNumberFormat="1" applyFont="1" applyFill="1" applyBorder="1">
      <alignment vertical="center"/>
    </xf>
    <xf numFmtId="179" fontId="26" fillId="0" borderId="39" xfId="9" applyNumberFormat="1" applyFont="1" applyFill="1" applyBorder="1">
      <alignment vertical="center"/>
    </xf>
    <xf numFmtId="179" fontId="26" fillId="0" borderId="24" xfId="9" applyNumberFormat="1" applyFont="1" applyFill="1" applyBorder="1">
      <alignment vertical="center"/>
    </xf>
    <xf numFmtId="179" fontId="26" fillId="0" borderId="10" xfId="9" applyNumberFormat="1" applyFont="1" applyFill="1" applyBorder="1">
      <alignment vertical="center"/>
    </xf>
    <xf numFmtId="179" fontId="26" fillId="0" borderId="42" xfId="9" applyNumberFormat="1" applyFont="1" applyFill="1" applyBorder="1">
      <alignment vertical="center"/>
    </xf>
    <xf numFmtId="3" fontId="26" fillId="0" borderId="48" xfId="6" applyNumberFormat="1" applyFont="1" applyFill="1" applyBorder="1" applyAlignment="1">
      <alignment horizontal="center" vertical="center"/>
    </xf>
    <xf numFmtId="178" fontId="26" fillId="0" borderId="44" xfId="6" applyNumberFormat="1" applyFont="1" applyFill="1" applyBorder="1">
      <alignment vertical="center"/>
    </xf>
    <xf numFmtId="178" fontId="26" fillId="0" borderId="25" xfId="6" applyNumberFormat="1" applyFont="1" applyFill="1" applyBorder="1" applyAlignment="1">
      <alignment horizontal="center" vertical="center"/>
    </xf>
    <xf numFmtId="178" fontId="26" fillId="0" borderId="25" xfId="6" applyNumberFormat="1" applyFont="1" applyFill="1" applyBorder="1">
      <alignment vertical="center"/>
    </xf>
    <xf numFmtId="178" fontId="26" fillId="0" borderId="30" xfId="6" applyNumberFormat="1" applyFont="1" applyFill="1" applyBorder="1">
      <alignment vertical="center"/>
    </xf>
    <xf numFmtId="3" fontId="26" fillId="0" borderId="60" xfId="6" applyNumberFormat="1" applyFont="1" applyFill="1" applyBorder="1">
      <alignment vertical="center"/>
    </xf>
    <xf numFmtId="178" fontId="26" fillId="0" borderId="24" xfId="9" applyNumberFormat="1" applyFont="1" applyFill="1" applyBorder="1" applyAlignment="1">
      <alignment horizontal="center" vertical="center"/>
    </xf>
    <xf numFmtId="178" fontId="26" fillId="0" borderId="48" xfId="6" applyNumberFormat="1" applyFont="1" applyFill="1" applyBorder="1">
      <alignment vertical="center"/>
    </xf>
    <xf numFmtId="178" fontId="26" fillId="0" borderId="25" xfId="9" applyNumberFormat="1" applyFont="1" applyFill="1" applyBorder="1" applyAlignment="1">
      <alignment horizontal="center" vertical="center"/>
    </xf>
    <xf numFmtId="178" fontId="26" fillId="0" borderId="68" xfId="6" applyNumberFormat="1" applyFont="1" applyFill="1" applyBorder="1">
      <alignment vertical="center"/>
    </xf>
    <xf numFmtId="179" fontId="26" fillId="0" borderId="38" xfId="9" applyNumberFormat="1" applyFont="1" applyFill="1" applyBorder="1">
      <alignment vertical="center"/>
    </xf>
    <xf numFmtId="179" fontId="26" fillId="0" borderId="35" xfId="9" applyNumberFormat="1" applyFont="1" applyFill="1" applyBorder="1">
      <alignment vertical="center"/>
    </xf>
    <xf numFmtId="179" fontId="26" fillId="0" borderId="32" xfId="9" applyNumberFormat="1" applyFont="1" applyFill="1" applyBorder="1">
      <alignment vertical="center"/>
    </xf>
    <xf numFmtId="178" fontId="26" fillId="0" borderId="42" xfId="6" applyNumberFormat="1" applyFont="1" applyFill="1" applyBorder="1">
      <alignment vertical="center"/>
    </xf>
    <xf numFmtId="179" fontId="26" fillId="0" borderId="48" xfId="9" applyNumberFormat="1" applyFont="1" applyFill="1" applyBorder="1">
      <alignment vertical="center"/>
    </xf>
    <xf numFmtId="0" fontId="26" fillId="0" borderId="3" xfId="6" applyFont="1" applyFill="1" applyBorder="1">
      <alignment vertical="center"/>
    </xf>
    <xf numFmtId="0" fontId="26" fillId="0" borderId="18" xfId="6" applyFont="1" applyFill="1" applyBorder="1">
      <alignment vertical="center"/>
    </xf>
    <xf numFmtId="178" fontId="26" fillId="0" borderId="3" xfId="9" applyNumberFormat="1" applyFont="1" applyFill="1" applyBorder="1" applyAlignment="1">
      <alignment vertical="center"/>
    </xf>
    <xf numFmtId="178" fontId="26" fillId="0" borderId="12" xfId="9" applyNumberFormat="1" applyFont="1" applyFill="1" applyBorder="1" applyAlignment="1">
      <alignment vertical="center"/>
    </xf>
    <xf numFmtId="178" fontId="26" fillId="0" borderId="29" xfId="9" applyNumberFormat="1" applyFont="1" applyFill="1" applyBorder="1" applyAlignment="1">
      <alignment vertical="center"/>
    </xf>
    <xf numFmtId="179" fontId="26" fillId="0" borderId="3" xfId="9" applyNumberFormat="1" applyFont="1" applyFill="1" applyBorder="1" applyAlignment="1">
      <alignment vertical="center"/>
    </xf>
    <xf numFmtId="179" fontId="26" fillId="0" borderId="12" xfId="9" applyNumberFormat="1" applyFont="1" applyFill="1" applyBorder="1" applyAlignment="1">
      <alignment vertical="center"/>
    </xf>
    <xf numFmtId="179" fontId="26" fillId="0" borderId="29" xfId="9" applyNumberFormat="1" applyFont="1" applyFill="1" applyBorder="1" applyAlignment="1">
      <alignment vertical="center"/>
    </xf>
    <xf numFmtId="0" fontId="26" fillId="0" borderId="41" xfId="6" applyFont="1" applyFill="1" applyBorder="1">
      <alignment vertical="center"/>
    </xf>
    <xf numFmtId="0" fontId="26" fillId="0" borderId="5" xfId="6" applyFont="1" applyFill="1" applyBorder="1">
      <alignment vertical="center"/>
    </xf>
    <xf numFmtId="0" fontId="26" fillId="0" borderId="21" xfId="6" applyFont="1" applyFill="1" applyBorder="1">
      <alignment vertical="center"/>
    </xf>
    <xf numFmtId="178" fontId="26" fillId="0" borderId="40" xfId="9" applyNumberFormat="1" applyFont="1" applyFill="1" applyBorder="1" applyAlignment="1">
      <alignment vertical="center"/>
    </xf>
    <xf numFmtId="178" fontId="26" fillId="0" borderId="26" xfId="9" applyNumberFormat="1" applyFont="1" applyFill="1" applyBorder="1" applyAlignment="1">
      <alignment vertical="center"/>
    </xf>
    <xf numFmtId="178" fontId="26" fillId="0" borderId="9" xfId="9" applyNumberFormat="1" applyFont="1" applyFill="1" applyBorder="1" applyAlignment="1">
      <alignment vertical="center"/>
    </xf>
    <xf numFmtId="178" fontId="26" fillId="0" borderId="43" xfId="9" applyNumberFormat="1" applyFont="1" applyFill="1" applyBorder="1" applyAlignment="1">
      <alignment vertical="center"/>
    </xf>
    <xf numFmtId="179" fontId="26" fillId="0" borderId="5" xfId="9" applyNumberFormat="1" applyFont="1" applyFill="1" applyBorder="1" applyAlignment="1">
      <alignment vertical="center"/>
    </xf>
    <xf numFmtId="179" fontId="26" fillId="0" borderId="14" xfId="9" applyNumberFormat="1" applyFont="1" applyFill="1" applyBorder="1" applyAlignment="1">
      <alignment vertical="center"/>
    </xf>
    <xf numFmtId="179" fontId="26" fillId="0" borderId="31" xfId="9" applyNumberFormat="1" applyFont="1" applyFill="1" applyBorder="1" applyAlignment="1">
      <alignment vertical="center"/>
    </xf>
    <xf numFmtId="0" fontId="26" fillId="0" borderId="43" xfId="6" applyFont="1" applyFill="1" applyBorder="1">
      <alignment vertical="center"/>
    </xf>
    <xf numFmtId="0" fontId="26" fillId="0" borderId="49" xfId="6" applyFont="1" applyFill="1" applyBorder="1">
      <alignment vertical="center"/>
    </xf>
    <xf numFmtId="0" fontId="26" fillId="0" borderId="27" xfId="6" applyFont="1" applyFill="1" applyBorder="1">
      <alignment vertical="center"/>
    </xf>
    <xf numFmtId="0" fontId="26" fillId="0" borderId="28" xfId="6" applyFont="1" applyFill="1" applyBorder="1">
      <alignment vertical="center"/>
    </xf>
    <xf numFmtId="38" fontId="26" fillId="0" borderId="0" xfId="9" applyFont="1" applyFill="1" applyBorder="1">
      <alignment vertical="center"/>
    </xf>
    <xf numFmtId="38" fontId="26" fillId="0" borderId="0" xfId="9" applyFont="1" applyFill="1" applyBorder="1" applyAlignment="1">
      <alignment vertical="center"/>
    </xf>
    <xf numFmtId="0" fontId="27" fillId="0" borderId="0" xfId="10" applyFont="1" applyFill="1" applyAlignment="1">
      <alignment horizontal="left" vertical="center" indent="1"/>
    </xf>
    <xf numFmtId="0" fontId="27" fillId="0" borderId="0" xfId="10" applyFont="1" applyFill="1" applyAlignment="1">
      <alignment horizontal="left" vertical="center" indent="2"/>
    </xf>
    <xf numFmtId="0" fontId="27" fillId="0" borderId="0" xfId="10" applyFont="1" applyFill="1">
      <alignment vertical="center"/>
    </xf>
    <xf numFmtId="0" fontId="28" fillId="0" borderId="3" xfId="6" applyFont="1" applyBorder="1" applyAlignment="1">
      <alignment horizontal="center" vertical="center"/>
    </xf>
    <xf numFmtId="0" fontId="28" fillId="0" borderId="18" xfId="6" applyFont="1" applyBorder="1" applyAlignment="1">
      <alignment horizontal="center" vertical="center"/>
    </xf>
    <xf numFmtId="0" fontId="28" fillId="0" borderId="19" xfId="6" applyFont="1" applyBorder="1" applyAlignment="1">
      <alignment horizontal="center" vertical="center"/>
    </xf>
    <xf numFmtId="0" fontId="28" fillId="0" borderId="58" xfId="6" applyFont="1" applyBorder="1" applyAlignment="1">
      <alignment horizontal="center" vertical="center" wrapText="1"/>
    </xf>
    <xf numFmtId="0" fontId="28" fillId="0" borderId="58" xfId="6" applyFont="1" applyFill="1" applyBorder="1" applyAlignment="1">
      <alignment horizontal="center" vertical="center"/>
    </xf>
    <xf numFmtId="0" fontId="0" fillId="0" borderId="0" xfId="0" applyBorder="1" applyAlignment="1">
      <alignment vertical="center"/>
    </xf>
    <xf numFmtId="0" fontId="5" fillId="0" borderId="36" xfId="6" applyFont="1" applyBorder="1" applyAlignment="1">
      <alignment horizontal="center" vertical="center"/>
    </xf>
    <xf numFmtId="0" fontId="5" fillId="0" borderId="34" xfId="6" applyFont="1" applyBorder="1" applyAlignment="1">
      <alignment horizontal="center" vertical="center"/>
    </xf>
    <xf numFmtId="0" fontId="13" fillId="0" borderId="13" xfId="0" applyFont="1" applyBorder="1">
      <alignment vertical="center"/>
    </xf>
    <xf numFmtId="0" fontId="8" fillId="0" borderId="35" xfId="0" applyFont="1" applyBorder="1" applyAlignment="1">
      <alignment horizontal="center" vertical="center"/>
    </xf>
    <xf numFmtId="0" fontId="28" fillId="0" borderId="58" xfId="6" applyFont="1" applyBorder="1" applyAlignment="1">
      <alignment vertical="center" wrapText="1"/>
    </xf>
    <xf numFmtId="0" fontId="28" fillId="0" borderId="61" xfId="6" applyFont="1" applyBorder="1" applyAlignment="1">
      <alignment vertical="center" wrapText="1"/>
    </xf>
    <xf numFmtId="0" fontId="28" fillId="0" borderId="61" xfId="6" applyFont="1" applyFill="1" applyBorder="1" applyAlignment="1">
      <alignment vertical="center"/>
    </xf>
    <xf numFmtId="0" fontId="28" fillId="0" borderId="3" xfId="6" applyFont="1" applyBorder="1" applyAlignment="1">
      <alignment vertical="center"/>
    </xf>
    <xf numFmtId="0" fontId="28" fillId="0" borderId="18" xfId="6" applyFont="1" applyBorder="1" applyAlignment="1">
      <alignment vertical="center"/>
    </xf>
    <xf numFmtId="0" fontId="28" fillId="0" borderId="60" xfId="6" applyFont="1" applyBorder="1" applyAlignment="1">
      <alignment vertical="center"/>
    </xf>
    <xf numFmtId="0" fontId="28" fillId="0" borderId="19" xfId="6" applyFont="1" applyBorder="1" applyAlignment="1">
      <alignment vertical="center"/>
    </xf>
    <xf numFmtId="0" fontId="28" fillId="0" borderId="61" xfId="6" applyFont="1" applyBorder="1" applyAlignment="1">
      <alignment horizontal="right" vertical="center" wrapText="1"/>
    </xf>
    <xf numFmtId="0" fontId="28" fillId="0" borderId="2" xfId="6" applyFont="1" applyBorder="1">
      <alignment vertical="center"/>
    </xf>
    <xf numFmtId="0" fontId="28" fillId="0" borderId="59" xfId="6" applyFont="1" applyBorder="1" applyAlignment="1">
      <alignment vertical="center"/>
    </xf>
    <xf numFmtId="0" fontId="28" fillId="0" borderId="45" xfId="6" applyFont="1" applyBorder="1" applyAlignment="1">
      <alignment vertical="center"/>
    </xf>
    <xf numFmtId="0" fontId="28" fillId="0" borderId="47" xfId="6" applyFont="1" applyBorder="1" applyAlignment="1">
      <alignment vertical="center"/>
    </xf>
    <xf numFmtId="0" fontId="28" fillId="0" borderId="3" xfId="6" applyFont="1" applyBorder="1" applyAlignment="1">
      <alignment horizontal="right" vertical="center"/>
    </xf>
    <xf numFmtId="0" fontId="28" fillId="0" borderId="41" xfId="6" applyFont="1" applyBorder="1" applyAlignment="1">
      <alignment vertical="center"/>
    </xf>
    <xf numFmtId="0" fontId="28" fillId="0" borderId="2" xfId="6" applyFont="1" applyBorder="1" applyAlignment="1">
      <alignment horizontal="left" vertical="center"/>
    </xf>
    <xf numFmtId="0" fontId="28" fillId="0" borderId="15" xfId="6" applyFont="1" applyBorder="1" applyAlignment="1">
      <alignment horizontal="center" vertical="center"/>
    </xf>
    <xf numFmtId="0" fontId="28" fillId="0" borderId="48" xfId="6" applyFont="1" applyBorder="1" applyAlignment="1">
      <alignment horizontal="center" vertical="center" wrapText="1"/>
    </xf>
    <xf numFmtId="0" fontId="28" fillId="0" borderId="65" xfId="6" applyFont="1" applyBorder="1" applyAlignment="1">
      <alignment horizontal="center" vertical="center"/>
    </xf>
    <xf numFmtId="0" fontId="28" fillId="0" borderId="20" xfId="6" applyFont="1" applyBorder="1" applyAlignment="1">
      <alignment vertical="center"/>
    </xf>
    <xf numFmtId="0" fontId="28" fillId="0" borderId="13" xfId="6" applyFont="1" applyBorder="1" applyAlignment="1">
      <alignment horizontal="center" vertical="center"/>
    </xf>
    <xf numFmtId="0" fontId="28" fillId="0" borderId="30" xfId="6" applyFont="1" applyBorder="1" applyAlignment="1">
      <alignment horizontal="center" vertical="center"/>
    </xf>
    <xf numFmtId="3" fontId="28" fillId="0" borderId="4" xfId="6" applyNumberFormat="1" applyFont="1" applyBorder="1" applyAlignment="1">
      <alignment horizontal="center" vertical="center"/>
    </xf>
    <xf numFmtId="3" fontId="28" fillId="0" borderId="30" xfId="6" applyNumberFormat="1" applyFont="1" applyBorder="1" applyAlignment="1">
      <alignment horizontal="center" vertical="center"/>
    </xf>
    <xf numFmtId="0" fontId="28" fillId="0" borderId="21" xfId="6" applyFont="1" applyBorder="1" applyAlignment="1">
      <alignment vertical="center"/>
    </xf>
    <xf numFmtId="0" fontId="28" fillId="0" borderId="14" xfId="6" applyFont="1" applyBorder="1" applyAlignment="1">
      <alignment horizontal="center" vertical="center"/>
    </xf>
    <xf numFmtId="178" fontId="28" fillId="0" borderId="14" xfId="6" applyNumberFormat="1" applyFont="1" applyBorder="1" applyAlignment="1">
      <alignment horizontal="center" vertical="center"/>
    </xf>
    <xf numFmtId="0" fontId="28" fillId="0" borderId="31" xfId="6" applyFont="1" applyBorder="1" applyAlignment="1">
      <alignment horizontal="center" vertical="center"/>
    </xf>
    <xf numFmtId="3" fontId="28" fillId="0" borderId="5" xfId="6" applyNumberFormat="1" applyFont="1" applyBorder="1" applyAlignment="1">
      <alignment horizontal="center" vertical="center"/>
    </xf>
    <xf numFmtId="3" fontId="28" fillId="0" borderId="31" xfId="6" applyNumberFormat="1" applyFont="1" applyBorder="1" applyAlignment="1">
      <alignment horizontal="center" vertical="center"/>
    </xf>
    <xf numFmtId="3" fontId="28" fillId="0" borderId="0" xfId="6" applyNumberFormat="1" applyFont="1" applyAlignment="1">
      <alignment horizontal="center" vertical="center"/>
    </xf>
    <xf numFmtId="0" fontId="28" fillId="0" borderId="49" xfId="6" applyFont="1" applyBorder="1" applyAlignment="1">
      <alignment horizontal="center" vertical="center"/>
    </xf>
    <xf numFmtId="0" fontId="28" fillId="0" borderId="27" xfId="6" applyFont="1" applyBorder="1" applyAlignment="1">
      <alignment horizontal="center" vertical="center"/>
    </xf>
    <xf numFmtId="0" fontId="28" fillId="0" borderId="28" xfId="6" applyFont="1" applyBorder="1" applyAlignment="1">
      <alignment horizontal="center" vertical="center"/>
    </xf>
    <xf numFmtId="178" fontId="28" fillId="0" borderId="4" xfId="9" applyNumberFormat="1" applyFont="1" applyBorder="1">
      <alignment vertical="center"/>
    </xf>
    <xf numFmtId="178" fontId="28" fillId="0" borderId="13" xfId="9" applyNumberFormat="1" applyFont="1" applyBorder="1" applyAlignment="1">
      <alignment horizontal="center" vertical="center"/>
    </xf>
    <xf numFmtId="178" fontId="28" fillId="0" borderId="13" xfId="9" applyNumberFormat="1" applyFont="1" applyBorder="1">
      <alignment vertical="center"/>
    </xf>
    <xf numFmtId="178" fontId="28" fillId="0" borderId="25" xfId="9" applyNumberFormat="1" applyFont="1" applyBorder="1">
      <alignment vertical="center"/>
    </xf>
    <xf numFmtId="178" fontId="28" fillId="0" borderId="30" xfId="9" applyNumberFormat="1" applyFont="1" applyBorder="1">
      <alignment vertical="center"/>
    </xf>
    <xf numFmtId="179" fontId="28" fillId="0" borderId="44" xfId="9" applyNumberFormat="1" applyFont="1" applyBorder="1">
      <alignment vertical="center"/>
    </xf>
    <xf numFmtId="179" fontId="28" fillId="0" borderId="25" xfId="9" applyNumberFormat="1" applyFont="1" applyBorder="1">
      <alignment vertical="center"/>
    </xf>
    <xf numFmtId="179" fontId="28" fillId="0" borderId="8" xfId="9" applyNumberFormat="1" applyFont="1" applyBorder="1">
      <alignment vertical="center"/>
    </xf>
    <xf numFmtId="179" fontId="28" fillId="0" borderId="68" xfId="9" applyNumberFormat="1" applyFont="1" applyBorder="1">
      <alignment vertical="center"/>
    </xf>
    <xf numFmtId="0" fontId="28" fillId="0" borderId="60" xfId="6" applyFont="1" applyBorder="1">
      <alignment vertical="center"/>
    </xf>
    <xf numFmtId="3" fontId="28" fillId="0" borderId="19" xfId="6" applyNumberFormat="1" applyFont="1" applyBorder="1">
      <alignment vertical="center"/>
    </xf>
    <xf numFmtId="178" fontId="28" fillId="0" borderId="60" xfId="9" applyNumberFormat="1" applyFont="1" applyBorder="1">
      <alignment vertical="center"/>
    </xf>
    <xf numFmtId="178" fontId="28" fillId="0" borderId="15" xfId="9" applyNumberFormat="1" applyFont="1" applyBorder="1" applyAlignment="1">
      <alignment horizontal="center" vertical="center"/>
    </xf>
    <xf numFmtId="178" fontId="28" fillId="0" borderId="15" xfId="9" applyNumberFormat="1" applyFont="1" applyBorder="1">
      <alignment vertical="center"/>
    </xf>
    <xf numFmtId="178" fontId="28" fillId="0" borderId="24" xfId="9" applyNumberFormat="1" applyFont="1" applyBorder="1">
      <alignment vertical="center"/>
    </xf>
    <xf numFmtId="178" fontId="28" fillId="0" borderId="48" xfId="9" applyNumberFormat="1" applyFont="1" applyBorder="1">
      <alignment vertical="center"/>
    </xf>
    <xf numFmtId="179" fontId="28" fillId="0" borderId="39" xfId="9" applyNumberFormat="1" applyFont="1" applyBorder="1">
      <alignment vertical="center"/>
    </xf>
    <xf numFmtId="179" fontId="28" fillId="0" borderId="24" xfId="9" applyNumberFormat="1" applyFont="1" applyBorder="1">
      <alignment vertical="center"/>
    </xf>
    <xf numFmtId="179" fontId="28" fillId="0" borderId="10" xfId="9" applyNumberFormat="1" applyFont="1" applyBorder="1">
      <alignment vertical="center"/>
    </xf>
    <xf numFmtId="179" fontId="28" fillId="0" borderId="42" xfId="9" applyNumberFormat="1" applyFont="1" applyBorder="1">
      <alignment vertical="center"/>
    </xf>
    <xf numFmtId="3" fontId="28" fillId="0" borderId="48" xfId="6" applyNumberFormat="1" applyFont="1" applyBorder="1" applyAlignment="1">
      <alignment horizontal="center" vertical="center"/>
    </xf>
    <xf numFmtId="0" fontId="28" fillId="0" borderId="49" xfId="6" applyFont="1" applyBorder="1">
      <alignment vertical="center"/>
    </xf>
    <xf numFmtId="0" fontId="28" fillId="0" borderId="27" xfId="6" applyFont="1" applyBorder="1">
      <alignment vertical="center"/>
    </xf>
    <xf numFmtId="38" fontId="28" fillId="0" borderId="27" xfId="9" applyFont="1" applyFill="1" applyBorder="1" applyAlignment="1">
      <alignment horizontal="center" vertical="center"/>
    </xf>
    <xf numFmtId="38" fontId="28" fillId="0" borderId="27" xfId="9" applyFont="1" applyBorder="1" applyAlignment="1">
      <alignment horizontal="center" vertical="center"/>
    </xf>
    <xf numFmtId="0" fontId="28" fillId="0" borderId="28" xfId="6" applyFont="1" applyBorder="1">
      <alignment vertical="center"/>
    </xf>
    <xf numFmtId="38" fontId="28" fillId="0" borderId="0" xfId="9" applyFont="1" applyBorder="1">
      <alignment vertical="center"/>
    </xf>
    <xf numFmtId="38" fontId="28" fillId="0" borderId="0" xfId="9" applyFont="1" applyBorder="1" applyAlignment="1">
      <alignment vertical="center"/>
    </xf>
    <xf numFmtId="0" fontId="28" fillId="0" borderId="0" xfId="10" applyFont="1" applyAlignment="1">
      <alignment horizontal="left" vertical="center" indent="1"/>
    </xf>
    <xf numFmtId="0" fontId="28" fillId="0" borderId="0" xfId="10" applyFont="1" applyAlignment="1">
      <alignment horizontal="left" vertical="center" indent="2"/>
    </xf>
    <xf numFmtId="0" fontId="28" fillId="0" borderId="0" xfId="10" applyFont="1">
      <alignment vertical="center"/>
    </xf>
    <xf numFmtId="0" fontId="28" fillId="0" borderId="0" xfId="6" applyFont="1" applyBorder="1" applyAlignment="1">
      <alignment horizontal="center" vertical="center"/>
    </xf>
    <xf numFmtId="0" fontId="28" fillId="0" borderId="0" xfId="6" applyFont="1" applyBorder="1">
      <alignment vertical="center"/>
    </xf>
    <xf numFmtId="0" fontId="28" fillId="0" borderId="33" xfId="6" applyFont="1" applyBorder="1">
      <alignment vertical="center"/>
    </xf>
    <xf numFmtId="0" fontId="28" fillId="0" borderId="36" xfId="6" applyFont="1" applyBorder="1">
      <alignment vertical="center"/>
    </xf>
    <xf numFmtId="0" fontId="28" fillId="0" borderId="36" xfId="6" applyFont="1" applyFill="1" applyBorder="1">
      <alignment vertical="center"/>
    </xf>
    <xf numFmtId="0" fontId="28" fillId="0" borderId="34" xfId="6" applyFont="1" applyBorder="1">
      <alignment vertical="center"/>
    </xf>
    <xf numFmtId="0" fontId="28" fillId="0" borderId="34" xfId="6" applyFont="1" applyBorder="1" applyAlignment="1">
      <alignment horizontal="left" vertical="center"/>
    </xf>
    <xf numFmtId="0" fontId="28" fillId="0" borderId="62" xfId="6" applyFont="1" applyBorder="1" applyAlignment="1">
      <alignment horizontal="center" vertical="center" shrinkToFit="1"/>
    </xf>
    <xf numFmtId="0" fontId="28" fillId="0" borderId="63" xfId="6" applyFont="1" applyBorder="1" applyAlignment="1">
      <alignment horizontal="center" vertical="center" shrinkToFit="1"/>
    </xf>
    <xf numFmtId="0" fontId="28" fillId="0" borderId="2" xfId="6" applyFont="1" applyBorder="1" applyAlignment="1">
      <alignment horizontal="center" vertical="center" shrinkToFit="1"/>
    </xf>
    <xf numFmtId="0" fontId="28" fillId="0" borderId="37" xfId="6" applyFont="1" applyBorder="1" applyAlignment="1">
      <alignment horizontal="center" vertical="center" wrapText="1"/>
    </xf>
    <xf numFmtId="0" fontId="28" fillId="0" borderId="29" xfId="6" applyFont="1" applyFill="1" applyBorder="1" applyAlignment="1">
      <alignment horizontal="center" vertical="center"/>
    </xf>
    <xf numFmtId="0" fontId="28" fillId="0" borderId="39" xfId="6" applyFont="1" applyBorder="1" applyAlignment="1">
      <alignment horizontal="center" vertical="center" wrapText="1"/>
    </xf>
    <xf numFmtId="0" fontId="28" fillId="0" borderId="48" xfId="6" applyFont="1" applyFill="1" applyBorder="1" applyAlignment="1">
      <alignment horizontal="center" vertical="center"/>
    </xf>
    <xf numFmtId="0" fontId="28" fillId="0" borderId="38" xfId="6" applyFont="1" applyBorder="1" applyAlignment="1">
      <alignment vertical="center" wrapText="1"/>
    </xf>
    <xf numFmtId="0" fontId="28" fillId="0" borderId="32" xfId="6" applyFont="1" applyFill="1" applyBorder="1" applyAlignment="1">
      <alignment vertical="center"/>
    </xf>
    <xf numFmtId="0" fontId="28" fillId="0" borderId="40" xfId="6" applyFont="1" applyBorder="1" applyAlignment="1">
      <alignment vertical="center" wrapText="1"/>
    </xf>
    <xf numFmtId="0" fontId="28" fillId="0" borderId="31" xfId="6" applyFont="1" applyFill="1" applyBorder="1" applyAlignment="1">
      <alignment vertical="center"/>
    </xf>
    <xf numFmtId="0" fontId="28" fillId="0" borderId="45" xfId="6" applyFont="1" applyBorder="1" applyAlignment="1">
      <alignment horizontal="left" vertical="center"/>
    </xf>
    <xf numFmtId="0" fontId="28" fillId="0" borderId="35" xfId="6" applyFont="1" applyBorder="1">
      <alignment vertical="center"/>
    </xf>
    <xf numFmtId="0" fontId="28" fillId="0" borderId="67" xfId="6" applyFont="1" applyBorder="1">
      <alignment vertical="center"/>
    </xf>
    <xf numFmtId="0" fontId="28" fillId="0" borderId="0" xfId="6" applyFont="1" applyBorder="1" applyAlignment="1">
      <alignment horizontal="right" vertical="center"/>
    </xf>
    <xf numFmtId="0" fontId="28" fillId="0" borderId="17" xfId="6" applyFont="1" applyBorder="1">
      <alignment vertical="center"/>
    </xf>
    <xf numFmtId="3" fontId="28" fillId="0" borderId="4" xfId="6" applyNumberFormat="1" applyFont="1" applyBorder="1" applyAlignment="1">
      <alignment vertical="center"/>
    </xf>
    <xf numFmtId="3" fontId="28" fillId="0" borderId="0" xfId="6" applyNumberFormat="1" applyFont="1" applyBorder="1" applyAlignment="1">
      <alignment vertical="center"/>
    </xf>
    <xf numFmtId="0" fontId="28" fillId="0" borderId="12" xfId="6" applyFont="1" applyBorder="1" applyAlignment="1">
      <alignment horizontal="center" vertical="center"/>
    </xf>
    <xf numFmtId="0" fontId="28" fillId="0" borderId="23" xfId="6" applyFont="1" applyBorder="1" applyAlignment="1">
      <alignment horizontal="center" vertical="center"/>
    </xf>
    <xf numFmtId="0" fontId="28" fillId="0" borderId="29" xfId="6" applyFont="1" applyBorder="1" applyAlignment="1">
      <alignment horizontal="center" vertical="center"/>
    </xf>
    <xf numFmtId="38" fontId="28" fillId="0" borderId="3" xfId="9" applyFont="1" applyBorder="1" applyAlignment="1">
      <alignment horizontal="center" vertical="center"/>
    </xf>
    <xf numFmtId="38" fontId="28" fillId="0" borderId="23" xfId="9" applyFont="1" applyBorder="1" applyAlignment="1">
      <alignment horizontal="center" vertical="center"/>
    </xf>
    <xf numFmtId="38" fontId="28" fillId="0" borderId="7" xfId="9" applyFont="1" applyBorder="1" applyAlignment="1">
      <alignment horizontal="center" vertical="center" wrapText="1"/>
    </xf>
    <xf numFmtId="38" fontId="28" fillId="0" borderId="29" xfId="9" applyFont="1" applyBorder="1" applyAlignment="1">
      <alignment horizontal="center" vertical="center"/>
    </xf>
    <xf numFmtId="0" fontId="28" fillId="0" borderId="5" xfId="6" applyFont="1" applyBorder="1" applyAlignment="1">
      <alignment horizontal="center" vertical="center"/>
    </xf>
    <xf numFmtId="0" fontId="28" fillId="0" borderId="21" xfId="6" applyFont="1" applyBorder="1" applyAlignment="1">
      <alignment horizontal="center" vertical="center"/>
    </xf>
    <xf numFmtId="0" fontId="28" fillId="0" borderId="26" xfId="6" applyFont="1" applyBorder="1" applyAlignment="1">
      <alignment horizontal="center" vertical="center"/>
    </xf>
    <xf numFmtId="38" fontId="28" fillId="0" borderId="5" xfId="9" applyFont="1" applyBorder="1" applyAlignment="1">
      <alignment horizontal="center" vertical="center"/>
    </xf>
    <xf numFmtId="38" fontId="28" fillId="0" borderId="26" xfId="9" applyFont="1" applyBorder="1" applyAlignment="1">
      <alignment horizontal="center" vertical="center"/>
    </xf>
    <xf numFmtId="38" fontId="28" fillId="0" borderId="9" xfId="9" applyFont="1" applyBorder="1" applyAlignment="1">
      <alignment horizontal="center" vertical="center" wrapText="1"/>
    </xf>
    <xf numFmtId="38" fontId="28" fillId="0" borderId="43" xfId="9" applyFont="1" applyBorder="1" applyAlignment="1">
      <alignment horizontal="center" vertical="center"/>
    </xf>
    <xf numFmtId="0" fontId="28" fillId="0" borderId="66" xfId="6" applyFont="1" applyBorder="1" applyAlignment="1">
      <alignment horizontal="center" vertical="center"/>
    </xf>
    <xf numFmtId="0" fontId="28" fillId="0" borderId="9" xfId="6" applyFont="1" applyBorder="1" applyAlignment="1">
      <alignment horizontal="center" vertical="center"/>
    </xf>
    <xf numFmtId="0" fontId="12" fillId="0" borderId="0" xfId="0" applyFont="1" applyBorder="1" applyAlignment="1">
      <alignment vertical="center" wrapText="1"/>
    </xf>
    <xf numFmtId="0" fontId="8" fillId="0" borderId="0" xfId="0" applyFont="1" applyBorder="1" applyAlignment="1">
      <alignment vertical="center"/>
    </xf>
    <xf numFmtId="0" fontId="8" fillId="0" borderId="2" xfId="0" applyFont="1" applyBorder="1">
      <alignment vertical="center"/>
    </xf>
    <xf numFmtId="0" fontId="0" fillId="0" borderId="2" xfId="0" applyBorder="1" applyAlignment="1">
      <alignment vertical="center"/>
    </xf>
    <xf numFmtId="0" fontId="16" fillId="0" borderId="2" xfId="0" applyFont="1" applyBorder="1" applyAlignment="1">
      <alignment horizontal="center" vertical="center" wrapText="1"/>
    </xf>
    <xf numFmtId="0" fontId="8" fillId="0" borderId="24" xfId="0" applyFont="1" applyBorder="1" applyAlignment="1">
      <alignment horizontal="center" vertical="center"/>
    </xf>
    <xf numFmtId="0" fontId="0" fillId="0" borderId="2" xfId="0" applyBorder="1">
      <alignment vertical="center"/>
    </xf>
    <xf numFmtId="3" fontId="8" fillId="0" borderId="2" xfId="0" applyNumberFormat="1" applyFont="1" applyBorder="1" applyAlignment="1">
      <alignment vertical="center"/>
    </xf>
    <xf numFmtId="0" fontId="8" fillId="0" borderId="0" xfId="0" applyFont="1" applyBorder="1">
      <alignment vertical="center"/>
    </xf>
    <xf numFmtId="0" fontId="8" fillId="0" borderId="10" xfId="0" applyFont="1" applyBorder="1">
      <alignment vertical="center"/>
    </xf>
    <xf numFmtId="0" fontId="16" fillId="0" borderId="34" xfId="6" applyFont="1" applyBorder="1">
      <alignment vertical="center"/>
    </xf>
    <xf numFmtId="0" fontId="0" fillId="0" borderId="0" xfId="0" applyBorder="1" applyAlignment="1">
      <alignment vertical="center"/>
    </xf>
    <xf numFmtId="0" fontId="28" fillId="0" borderId="3" xfId="6" applyFont="1" applyBorder="1" applyAlignment="1">
      <alignment horizontal="center" vertical="center"/>
    </xf>
    <xf numFmtId="0" fontId="28" fillId="0" borderId="18" xfId="6" applyFont="1" applyBorder="1" applyAlignment="1">
      <alignment horizontal="center" vertical="center"/>
    </xf>
    <xf numFmtId="0" fontId="28" fillId="0" borderId="19" xfId="6" applyFont="1" applyBorder="1" applyAlignment="1">
      <alignment horizontal="center" vertical="center"/>
    </xf>
    <xf numFmtId="0" fontId="28" fillId="0" borderId="58" xfId="6" applyFont="1" applyBorder="1" applyAlignment="1">
      <alignment horizontal="center" vertical="center" wrapText="1"/>
    </xf>
    <xf numFmtId="0" fontId="28" fillId="0" borderId="58" xfId="6" applyFont="1" applyFill="1" applyBorder="1" applyAlignment="1">
      <alignment horizontal="center" vertical="center"/>
    </xf>
    <xf numFmtId="0" fontId="28" fillId="0" borderId="65" xfId="6" applyFont="1" applyBorder="1" applyAlignment="1">
      <alignment horizontal="center" vertical="center"/>
    </xf>
    <xf numFmtId="0" fontId="16" fillId="0" borderId="0" xfId="6">
      <alignment vertical="center"/>
    </xf>
    <xf numFmtId="0" fontId="5" fillId="0" borderId="34" xfId="6" applyFont="1" applyBorder="1" applyAlignment="1">
      <alignment horizontal="center" vertical="center"/>
    </xf>
    <xf numFmtId="0" fontId="5" fillId="0" borderId="36" xfId="6" applyFont="1" applyBorder="1" applyAlignment="1">
      <alignment horizontal="center" vertical="center"/>
    </xf>
    <xf numFmtId="0" fontId="16" fillId="0" borderId="0" xfId="6" applyFont="1" applyAlignment="1">
      <alignment vertical="justify" wrapText="1"/>
    </xf>
    <xf numFmtId="0" fontId="3" fillId="0" borderId="15" xfId="0" applyFont="1" applyBorder="1" applyAlignment="1">
      <alignment vertical="center"/>
    </xf>
    <xf numFmtId="0" fontId="3" fillId="0" borderId="13" xfId="0" applyFont="1" applyBorder="1" applyAlignment="1">
      <alignment vertical="center"/>
    </xf>
    <xf numFmtId="49" fontId="0" fillId="0" borderId="33" xfId="0" applyNumberFormat="1" applyFont="1" applyBorder="1" applyAlignment="1">
      <alignment vertical="center"/>
    </xf>
    <xf numFmtId="49" fontId="0" fillId="0" borderId="34" xfId="0" applyNumberFormat="1" applyBorder="1" applyAlignment="1">
      <alignment vertical="center"/>
    </xf>
    <xf numFmtId="3" fontId="0" fillId="0" borderId="16" xfId="0" applyNumberFormat="1" applyBorder="1" applyAlignment="1">
      <alignment vertical="center"/>
    </xf>
    <xf numFmtId="3" fontId="0" fillId="0" borderId="11" xfId="0" applyNumberFormat="1" applyBorder="1" applyAlignment="1">
      <alignment vertical="center"/>
    </xf>
    <xf numFmtId="0" fontId="0" fillId="0" borderId="15" xfId="0" applyFont="1" applyBorder="1" applyAlignment="1">
      <alignment horizontal="right" vertical="center"/>
    </xf>
    <xf numFmtId="0" fontId="16" fillId="0" borderId="19" xfId="0" applyFont="1" applyBorder="1" applyAlignment="1">
      <alignment horizontal="center" vertical="center"/>
    </xf>
    <xf numFmtId="0" fontId="16" fillId="0" borderId="25" xfId="0" applyFont="1" applyBorder="1" applyAlignment="1">
      <alignment horizontal="center" vertical="center"/>
    </xf>
    <xf numFmtId="0" fontId="16" fillId="0" borderId="13" xfId="0" applyFont="1"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vertical="center"/>
    </xf>
    <xf numFmtId="0" fontId="16" fillId="0" borderId="33" xfId="6" applyBorder="1" applyAlignment="1">
      <alignment vertical="center"/>
    </xf>
    <xf numFmtId="0" fontId="16" fillId="0" borderId="36" xfId="6" applyBorder="1" applyAlignment="1">
      <alignment vertical="center"/>
    </xf>
    <xf numFmtId="0" fontId="16" fillId="0" borderId="34" xfId="6" applyBorder="1" applyAlignment="1">
      <alignment vertical="center"/>
    </xf>
    <xf numFmtId="176" fontId="5" fillId="0" borderId="33" xfId="6" applyNumberFormat="1" applyFont="1" applyBorder="1" applyAlignment="1">
      <alignment vertical="center"/>
    </xf>
    <xf numFmtId="176" fontId="5" fillId="0" borderId="36" xfId="6" applyNumberFormat="1" applyFont="1" applyBorder="1" applyAlignment="1">
      <alignment vertical="center"/>
    </xf>
    <xf numFmtId="176" fontId="5" fillId="0" borderId="34" xfId="6" applyNumberFormat="1" applyFont="1" applyBorder="1" applyAlignment="1">
      <alignment vertical="center"/>
    </xf>
    <xf numFmtId="176" fontId="16" fillId="0" borderId="34" xfId="6" applyNumberFormat="1" applyBorder="1" applyAlignment="1">
      <alignment vertical="center"/>
    </xf>
    <xf numFmtId="49" fontId="5" fillId="0" borderId="33" xfId="6" applyNumberFormat="1" applyFont="1" applyBorder="1" applyAlignment="1">
      <alignment horizontal="centerContinuous" vertical="center"/>
    </xf>
    <xf numFmtId="49" fontId="5" fillId="0" borderId="36" xfId="6" applyNumberFormat="1" applyFont="1" applyBorder="1" applyAlignment="1">
      <alignment horizontal="centerContinuous" vertical="center"/>
    </xf>
    <xf numFmtId="0" fontId="16" fillId="0" borderId="34" xfId="6" applyBorder="1" applyAlignment="1">
      <alignment horizontal="centerContinuous" vertical="center"/>
    </xf>
    <xf numFmtId="0" fontId="5" fillId="0" borderId="33" xfId="6" applyFont="1" applyBorder="1" applyAlignment="1">
      <alignment horizontal="centerContinuous" vertical="center"/>
    </xf>
    <xf numFmtId="0" fontId="5" fillId="0" borderId="36" xfId="6" applyFont="1" applyBorder="1" applyAlignment="1">
      <alignment horizontal="centerContinuous" vertical="center"/>
    </xf>
    <xf numFmtId="0" fontId="16" fillId="0" borderId="36" xfId="6" applyBorder="1" applyAlignment="1">
      <alignment horizontal="centerContinuous" vertical="center"/>
    </xf>
    <xf numFmtId="176" fontId="16" fillId="0" borderId="33" xfId="6" applyNumberFormat="1" applyBorder="1" applyAlignment="1">
      <alignment horizontal="centerContinuous" vertical="center"/>
    </xf>
    <xf numFmtId="176" fontId="16" fillId="0" borderId="36" xfId="6" applyNumberFormat="1" applyBorder="1" applyAlignment="1">
      <alignment horizontal="centerContinuous" vertical="center"/>
    </xf>
    <xf numFmtId="176" fontId="16" fillId="0" borderId="34" xfId="6" applyNumberFormat="1" applyBorder="1" applyAlignment="1">
      <alignment horizontal="centerContinuous" vertical="center"/>
    </xf>
    <xf numFmtId="0" fontId="5" fillId="0" borderId="34" xfId="6" applyFont="1" applyBorder="1" applyAlignment="1">
      <alignment horizontal="centerContinuous" vertical="center"/>
    </xf>
    <xf numFmtId="0" fontId="0" fillId="0" borderId="0" xfId="0" applyBorder="1">
      <alignment vertical="center"/>
    </xf>
    <xf numFmtId="0" fontId="0" fillId="0" borderId="8" xfId="0" applyBorder="1">
      <alignment vertical="center"/>
    </xf>
    <xf numFmtId="49" fontId="5" fillId="0" borderId="0" xfId="6" applyNumberFormat="1" applyFont="1" applyAlignment="1">
      <alignment horizontal="center" vertical="center"/>
    </xf>
    <xf numFmtId="0" fontId="16" fillId="0" borderId="0" xfId="6">
      <alignment vertical="center"/>
    </xf>
    <xf numFmtId="0" fontId="5" fillId="0" borderId="0" xfId="6" applyFont="1" applyAlignment="1">
      <alignment horizontal="center" vertical="center"/>
    </xf>
    <xf numFmtId="0" fontId="5" fillId="0" borderId="0" xfId="6" applyFont="1" applyAlignment="1">
      <alignment horizontal="distributed" vertical="center"/>
    </xf>
    <xf numFmtId="0" fontId="16" fillId="0" borderId="0" xfId="6" applyAlignment="1">
      <alignment horizontal="center" vertical="center"/>
    </xf>
    <xf numFmtId="49" fontId="16" fillId="0" borderId="0" xfId="6" applyNumberFormat="1" applyAlignment="1">
      <alignment horizontal="center" vertical="center"/>
    </xf>
    <xf numFmtId="0" fontId="16" fillId="0" borderId="0" xfId="6" applyAlignment="1">
      <alignment vertical="center" wrapText="1"/>
    </xf>
    <xf numFmtId="0" fontId="5" fillId="0" borderId="36" xfId="6" applyFont="1" applyBorder="1" applyAlignment="1">
      <alignment horizontal="left" vertical="center"/>
    </xf>
    <xf numFmtId="0" fontId="5" fillId="0" borderId="34" xfId="6" applyFont="1" applyBorder="1" applyAlignment="1">
      <alignment horizontal="left" vertical="center"/>
    </xf>
    <xf numFmtId="3" fontId="26" fillId="0" borderId="16" xfId="6" applyNumberFormat="1" applyFont="1" applyBorder="1">
      <alignment vertical="center"/>
    </xf>
    <xf numFmtId="3" fontId="26" fillId="0" borderId="15" xfId="6" applyNumberFormat="1" applyFont="1" applyBorder="1" applyAlignment="1">
      <alignment horizontal="right" vertical="center"/>
    </xf>
    <xf numFmtId="0" fontId="26" fillId="0" borderId="16" xfId="6" applyFont="1" applyBorder="1">
      <alignment vertical="center"/>
    </xf>
    <xf numFmtId="3" fontId="26" fillId="0" borderId="15" xfId="6" applyNumberFormat="1" applyFont="1" applyBorder="1">
      <alignment vertical="center"/>
    </xf>
    <xf numFmtId="3" fontId="26" fillId="0" borderId="14" xfId="6" applyNumberFormat="1" applyFont="1" applyBorder="1">
      <alignment vertical="center"/>
    </xf>
    <xf numFmtId="178" fontId="26" fillId="0" borderId="30" xfId="6" applyNumberFormat="1" applyFont="1" applyFill="1" applyBorder="1" applyAlignment="1">
      <alignment horizontal="left" vertical="center"/>
    </xf>
    <xf numFmtId="178" fontId="26" fillId="0" borderId="48" xfId="9" applyNumberFormat="1" applyFont="1" applyFill="1" applyBorder="1" applyAlignment="1">
      <alignment horizontal="right" vertical="center"/>
    </xf>
    <xf numFmtId="178" fontId="26" fillId="0" borderId="31" xfId="9" applyNumberFormat="1" applyFont="1" applyFill="1" applyBorder="1" applyAlignment="1">
      <alignment vertical="center"/>
    </xf>
    <xf numFmtId="49" fontId="26" fillId="0" borderId="29" xfId="6" applyNumberFormat="1" applyFont="1" applyFill="1" applyBorder="1" applyAlignment="1">
      <alignment horizontal="center" vertical="center"/>
    </xf>
    <xf numFmtId="178" fontId="26" fillId="0" borderId="32" xfId="6" applyNumberFormat="1" applyFont="1" applyFill="1" applyBorder="1" applyAlignment="1">
      <alignment horizontal="left" vertical="center"/>
    </xf>
    <xf numFmtId="38" fontId="26" fillId="0" borderId="18" xfId="9" applyFont="1" applyFill="1" applyBorder="1" applyAlignment="1">
      <alignment horizontal="center" vertical="center"/>
    </xf>
    <xf numFmtId="38" fontId="26" fillId="0" borderId="18" xfId="9" applyFont="1" applyBorder="1" applyAlignment="1">
      <alignment horizontal="center" vertical="center"/>
    </xf>
    <xf numFmtId="0" fontId="28" fillId="0" borderId="18" xfId="6" applyFont="1" applyBorder="1">
      <alignment vertical="center"/>
    </xf>
    <xf numFmtId="38" fontId="28" fillId="0" borderId="18" xfId="9" applyFont="1" applyFill="1" applyBorder="1" applyAlignment="1">
      <alignment horizontal="center" vertical="center"/>
    </xf>
    <xf numFmtId="38" fontId="28" fillId="0" borderId="18" xfId="9" applyFont="1" applyBorder="1" applyAlignment="1">
      <alignment horizontal="center" vertical="center"/>
    </xf>
    <xf numFmtId="49" fontId="26" fillId="0" borderId="75" xfId="6" applyNumberFormat="1" applyFont="1" applyFill="1" applyBorder="1" applyAlignment="1">
      <alignment horizontal="center" vertical="center"/>
    </xf>
    <xf numFmtId="3" fontId="26" fillId="0" borderId="16" xfId="6" applyNumberFormat="1" applyFont="1" applyFill="1" applyBorder="1">
      <alignment vertical="center"/>
    </xf>
    <xf numFmtId="3" fontId="26" fillId="0" borderId="15" xfId="6" applyNumberFormat="1" applyFont="1" applyFill="1" applyBorder="1" applyAlignment="1">
      <alignment horizontal="right" vertical="center"/>
    </xf>
    <xf numFmtId="0" fontId="26" fillId="0" borderId="16" xfId="6" applyFont="1" applyFill="1" applyBorder="1">
      <alignment vertical="center"/>
    </xf>
    <xf numFmtId="3" fontId="26" fillId="0" borderId="15" xfId="6" applyNumberFormat="1" applyFont="1" applyFill="1" applyBorder="1">
      <alignment vertical="center"/>
    </xf>
    <xf numFmtId="3" fontId="26" fillId="0" borderId="14" xfId="6" applyNumberFormat="1" applyFont="1" applyFill="1" applyBorder="1">
      <alignment vertical="center"/>
    </xf>
    <xf numFmtId="3" fontId="28" fillId="0" borderId="13" xfId="6" applyNumberFormat="1" applyFont="1" applyBorder="1">
      <alignment vertical="center"/>
    </xf>
    <xf numFmtId="3" fontId="28" fillId="0" borderId="15" xfId="6" applyNumberFormat="1" applyFont="1" applyBorder="1" applyAlignment="1">
      <alignment horizontal="right" vertical="center"/>
    </xf>
    <xf numFmtId="49" fontId="28" fillId="0" borderId="29" xfId="6" applyNumberFormat="1" applyFont="1" applyFill="1" applyBorder="1" applyAlignment="1">
      <alignment horizontal="center" vertical="center"/>
    </xf>
    <xf numFmtId="49" fontId="28" fillId="0" borderId="31" xfId="6" applyNumberFormat="1" applyFont="1" applyFill="1" applyBorder="1" applyAlignment="1">
      <alignment horizontal="center" vertical="center"/>
    </xf>
    <xf numFmtId="178" fontId="28" fillId="0" borderId="30" xfId="6" applyNumberFormat="1" applyFont="1" applyFill="1" applyBorder="1" applyAlignment="1">
      <alignment horizontal="left" vertical="center"/>
    </xf>
    <xf numFmtId="178" fontId="28" fillId="0" borderId="31" xfId="9" applyNumberFormat="1" applyFont="1" applyFill="1" applyBorder="1" applyAlignment="1">
      <alignment horizontal="right" vertical="center"/>
    </xf>
    <xf numFmtId="0" fontId="5" fillId="0" borderId="13" xfId="6" applyFont="1" applyBorder="1" applyAlignment="1">
      <alignment horizontal="centerContinuous" vertical="center"/>
    </xf>
    <xf numFmtId="0" fontId="16" fillId="0" borderId="0" xfId="6" applyAlignment="1">
      <alignment horizontal="centerContinuous" vertical="center"/>
    </xf>
    <xf numFmtId="0" fontId="5" fillId="0" borderId="8" xfId="6" applyFont="1" applyBorder="1" applyAlignment="1">
      <alignment horizontal="centerContinuous" vertical="center"/>
    </xf>
    <xf numFmtId="0" fontId="26" fillId="0" borderId="0" xfId="6" quotePrefix="1" applyFont="1">
      <alignment vertical="center"/>
    </xf>
    <xf numFmtId="49" fontId="5" fillId="0" borderId="0" xfId="6" applyNumberFormat="1" applyFont="1" applyAlignment="1">
      <alignment horizontal="center" vertical="center"/>
    </xf>
    <xf numFmtId="0" fontId="16" fillId="0" borderId="0" xfId="6">
      <alignment vertical="center"/>
    </xf>
    <xf numFmtId="0" fontId="5" fillId="0" borderId="0" xfId="6" applyFont="1">
      <alignment vertical="center"/>
    </xf>
    <xf numFmtId="0" fontId="5" fillId="0" borderId="0" xfId="6" applyFont="1" applyAlignment="1">
      <alignment horizontal="center" vertical="center"/>
    </xf>
    <xf numFmtId="0" fontId="9" fillId="0" borderId="0" xfId="6" applyFont="1" applyAlignment="1">
      <alignment horizontal="distributed" vertical="center" indent="5"/>
    </xf>
    <xf numFmtId="0" fontId="5" fillId="0" borderId="0" xfId="6" applyFont="1" applyAlignment="1">
      <alignment horizontal="distributed" vertical="center"/>
    </xf>
    <xf numFmtId="49" fontId="5" fillId="0" borderId="0" xfId="6" applyNumberFormat="1" applyFont="1" applyAlignment="1">
      <alignment horizontal="distributed" vertical="center"/>
    </xf>
    <xf numFmtId="0" fontId="5" fillId="0" borderId="0" xfId="6" applyFont="1" applyAlignment="1">
      <alignment horizontal="distributed" vertical="center" indent="1"/>
    </xf>
    <xf numFmtId="0" fontId="16" fillId="0" borderId="0" xfId="6" applyAlignment="1">
      <alignment horizontal="distributed" vertical="center" indent="1"/>
    </xf>
    <xf numFmtId="0" fontId="5" fillId="0" borderId="0" xfId="6" applyFont="1" applyAlignment="1">
      <alignment horizontal="left" vertical="center"/>
    </xf>
    <xf numFmtId="0" fontId="5" fillId="0" borderId="0" xfId="6" applyFont="1" applyAlignment="1">
      <alignment horizontal="left" vertical="justify" wrapText="1"/>
    </xf>
    <xf numFmtId="3" fontId="26" fillId="0" borderId="6" xfId="6" applyNumberFormat="1" applyFont="1" applyBorder="1" applyAlignment="1">
      <alignment horizontal="left" vertical="center"/>
    </xf>
    <xf numFmtId="3" fontId="26" fillId="0" borderId="20" xfId="6" applyNumberFormat="1" applyFont="1" applyBorder="1" applyAlignment="1">
      <alignment horizontal="left" vertical="center"/>
    </xf>
    <xf numFmtId="0" fontId="26" fillId="0" borderId="6" xfId="6" applyFont="1" applyBorder="1" applyAlignment="1">
      <alignment horizontal="left" vertical="center"/>
    </xf>
    <xf numFmtId="0" fontId="26" fillId="0" borderId="20" xfId="6" applyFont="1" applyBorder="1" applyAlignment="1">
      <alignment horizontal="left" vertical="center"/>
    </xf>
    <xf numFmtId="0" fontId="26" fillId="0" borderId="49" xfId="6" applyFont="1" applyBorder="1" applyAlignment="1">
      <alignment horizontal="center" vertical="center"/>
    </xf>
    <xf numFmtId="0" fontId="26" fillId="0" borderId="27" xfId="6" applyFont="1" applyBorder="1" applyAlignment="1">
      <alignment horizontal="center" vertical="center"/>
    </xf>
    <xf numFmtId="0" fontId="26" fillId="0" borderId="28" xfId="6" applyFont="1" applyBorder="1" applyAlignment="1">
      <alignment horizontal="center" vertical="center"/>
    </xf>
    <xf numFmtId="0" fontId="26" fillId="0" borderId="41" xfId="6" applyFont="1" applyBorder="1" applyAlignment="1">
      <alignment horizontal="center" vertical="center"/>
    </xf>
    <xf numFmtId="0" fontId="26" fillId="0" borderId="48" xfId="6" applyFont="1" applyBorder="1" applyAlignment="1">
      <alignment horizontal="center" vertical="center"/>
    </xf>
    <xf numFmtId="0" fontId="26" fillId="0" borderId="59" xfId="6" applyFont="1" applyBorder="1" applyAlignment="1">
      <alignment horizontal="center" vertical="center"/>
    </xf>
    <xf numFmtId="0" fontId="26" fillId="0" borderId="46" xfId="6" applyFont="1" applyBorder="1" applyAlignment="1">
      <alignment horizontal="center" vertical="center"/>
    </xf>
    <xf numFmtId="0" fontId="26" fillId="0" borderId="3" xfId="6" applyFont="1" applyBorder="1" applyAlignment="1">
      <alignment horizontal="center" vertical="center"/>
    </xf>
    <xf numFmtId="0" fontId="26" fillId="0" borderId="19" xfId="6" applyFont="1" applyBorder="1" applyAlignment="1">
      <alignment horizontal="center" vertical="center"/>
    </xf>
    <xf numFmtId="0" fontId="26" fillId="0" borderId="10" xfId="6" applyFont="1" applyBorder="1" applyAlignment="1">
      <alignment horizontal="center" vertical="center"/>
    </xf>
    <xf numFmtId="0" fontId="28" fillId="0" borderId="4" xfId="6" applyFont="1" applyBorder="1" applyAlignment="1">
      <alignment horizontal="center" vertical="center" wrapText="1"/>
    </xf>
    <xf numFmtId="0" fontId="28" fillId="0" borderId="0" xfId="6" applyFont="1" applyAlignment="1">
      <alignment horizontal="center" vertical="center" wrapText="1"/>
    </xf>
    <xf numFmtId="0" fontId="28" fillId="0" borderId="5" xfId="6" applyFont="1" applyBorder="1" applyAlignment="1">
      <alignment horizontal="center" vertical="center" wrapText="1"/>
    </xf>
    <xf numFmtId="0" fontId="28" fillId="0" borderId="21" xfId="6" applyFont="1" applyBorder="1" applyAlignment="1">
      <alignment horizontal="center" vertical="center" wrapText="1"/>
    </xf>
    <xf numFmtId="0" fontId="28" fillId="0" borderId="64" xfId="6" applyFont="1" applyBorder="1" applyAlignment="1">
      <alignment horizontal="center" vertical="center" wrapText="1"/>
    </xf>
    <xf numFmtId="0" fontId="28" fillId="0" borderId="66" xfId="6" applyFont="1" applyBorder="1" applyAlignment="1">
      <alignment horizontal="center" vertical="center" wrapText="1"/>
    </xf>
    <xf numFmtId="0" fontId="26" fillId="0" borderId="64" xfId="6" applyFont="1" applyFill="1" applyBorder="1" applyAlignment="1">
      <alignment horizontal="center" vertical="center"/>
    </xf>
    <xf numFmtId="0" fontId="26" fillId="0" borderId="66" xfId="6" applyFont="1" applyFill="1" applyBorder="1" applyAlignment="1">
      <alignment horizontal="center" vertical="center"/>
    </xf>
    <xf numFmtId="0" fontId="26" fillId="0" borderId="20" xfId="6" applyFont="1" applyBorder="1" applyAlignment="1">
      <alignment horizontal="center" vertical="center"/>
    </xf>
    <xf numFmtId="0" fontId="26" fillId="0" borderId="11" xfId="6" applyFont="1" applyBorder="1" applyAlignment="1">
      <alignment horizontal="center" vertical="center"/>
    </xf>
    <xf numFmtId="0" fontId="26" fillId="0" borderId="21" xfId="6" applyFont="1" applyBorder="1" applyAlignment="1">
      <alignment horizontal="center" vertical="center"/>
    </xf>
    <xf numFmtId="0" fontId="26" fillId="0" borderId="9" xfId="6" applyFont="1" applyBorder="1" applyAlignment="1">
      <alignment horizontal="center" vertical="center"/>
    </xf>
    <xf numFmtId="0" fontId="29" fillId="0" borderId="0" xfId="6" applyFont="1" applyAlignment="1">
      <alignment horizontal="distributed" vertical="center" wrapText="1"/>
    </xf>
    <xf numFmtId="0" fontId="28" fillId="0" borderId="3" xfId="6" applyFont="1" applyBorder="1" applyAlignment="1">
      <alignment horizontal="center" vertical="center"/>
    </xf>
    <xf numFmtId="0" fontId="28" fillId="0" borderId="18" xfId="6" applyFont="1" applyBorder="1" applyAlignment="1">
      <alignment horizontal="center" vertical="center"/>
    </xf>
    <xf numFmtId="0" fontId="28" fillId="0" borderId="60" xfId="6" applyFont="1" applyBorder="1" applyAlignment="1">
      <alignment horizontal="center" vertical="center"/>
    </xf>
    <xf numFmtId="0" fontId="28" fillId="0" borderId="19" xfId="6" applyFont="1" applyBorder="1" applyAlignment="1">
      <alignment horizontal="center" vertical="center"/>
    </xf>
    <xf numFmtId="0" fontId="28" fillId="0" borderId="58" xfId="6" applyFont="1" applyBorder="1" applyAlignment="1">
      <alignment horizontal="center" vertical="center" wrapText="1"/>
    </xf>
    <xf numFmtId="0" fontId="28" fillId="0" borderId="61" xfId="6" applyFont="1" applyBorder="1" applyAlignment="1">
      <alignment horizontal="center" vertical="center" wrapText="1"/>
    </xf>
    <xf numFmtId="0" fontId="28" fillId="0" borderId="58" xfId="6" applyFont="1" applyFill="1" applyBorder="1" applyAlignment="1">
      <alignment horizontal="center" vertical="center"/>
    </xf>
    <xf numFmtId="0" fontId="28" fillId="0" borderId="61" xfId="6" applyFont="1" applyFill="1" applyBorder="1" applyAlignment="1">
      <alignment horizontal="center" vertical="center"/>
    </xf>
    <xf numFmtId="0" fontId="26" fillId="0" borderId="45" xfId="6" applyFont="1" applyBorder="1" applyAlignment="1">
      <alignment horizontal="center" vertical="center"/>
    </xf>
    <xf numFmtId="0" fontId="26" fillId="0" borderId="47" xfId="6" applyFont="1" applyBorder="1" applyAlignment="1">
      <alignment horizontal="center" vertical="center"/>
    </xf>
    <xf numFmtId="0" fontId="28" fillId="0" borderId="0" xfId="6" applyFont="1" applyAlignment="1">
      <alignment horizontal="distributed" vertical="center"/>
    </xf>
    <xf numFmtId="0" fontId="0" fillId="0" borderId="0" xfId="0" applyAlignment="1">
      <alignment horizontal="distributed" vertical="center"/>
    </xf>
    <xf numFmtId="0" fontId="28" fillId="0" borderId="58" xfId="6" applyFont="1" applyBorder="1" applyAlignment="1">
      <alignment horizontal="center" vertical="center"/>
    </xf>
    <xf numFmtId="0" fontId="28" fillId="0" borderId="65" xfId="6" applyFont="1" applyBorder="1" applyAlignment="1">
      <alignment horizontal="center" vertical="center"/>
    </xf>
    <xf numFmtId="0" fontId="28" fillId="0" borderId="7" xfId="6" applyFont="1" applyBorder="1" applyAlignment="1">
      <alignment horizontal="center" vertical="center"/>
    </xf>
    <xf numFmtId="0" fontId="28" fillId="0" borderId="64" xfId="6" applyFont="1" applyFill="1" applyBorder="1" applyAlignment="1">
      <alignment horizontal="center" vertical="center"/>
    </xf>
    <xf numFmtId="0" fontId="28" fillId="0" borderId="66" xfId="6" applyFont="1" applyFill="1" applyBorder="1" applyAlignment="1">
      <alignment horizontal="center" vertical="center"/>
    </xf>
    <xf numFmtId="0" fontId="28" fillId="0" borderId="33" xfId="6" applyFont="1" applyBorder="1" applyAlignment="1">
      <alignment horizontal="distributed" vertical="center"/>
    </xf>
    <xf numFmtId="0" fontId="0" fillId="0" borderId="36" xfId="0" applyBorder="1" applyAlignment="1">
      <alignment horizontal="distributed" vertical="center"/>
    </xf>
    <xf numFmtId="0" fontId="16" fillId="0" borderId="0" xfId="6" applyAlignment="1">
      <alignment vertical="top" wrapText="1"/>
    </xf>
    <xf numFmtId="0" fontId="5" fillId="0" borderId="33" xfId="6" applyFont="1" applyBorder="1" applyAlignment="1">
      <alignment horizontal="center" vertical="center"/>
    </xf>
    <xf numFmtId="0" fontId="5" fillId="0" borderId="36" xfId="6" applyFont="1" applyBorder="1" applyAlignment="1">
      <alignment horizontal="center" vertical="center"/>
    </xf>
    <xf numFmtId="0" fontId="5" fillId="0" borderId="34" xfId="6" applyFont="1" applyBorder="1" applyAlignment="1">
      <alignment horizontal="center" vertical="center"/>
    </xf>
    <xf numFmtId="0" fontId="5" fillId="0" borderId="0" xfId="6" applyFont="1" applyAlignment="1">
      <alignment horizontal="left" vertical="distributed" wrapText="1"/>
    </xf>
    <xf numFmtId="0" fontId="16" fillId="0" borderId="0" xfId="6" applyAlignment="1">
      <alignment horizontal="center" vertical="center"/>
    </xf>
    <xf numFmtId="49" fontId="16" fillId="0" borderId="0" xfId="6" applyNumberFormat="1" applyAlignment="1">
      <alignment horizontal="center" vertical="center"/>
    </xf>
    <xf numFmtId="49" fontId="5" fillId="0" borderId="0" xfId="6" applyNumberFormat="1" applyFont="1" applyAlignment="1">
      <alignment horizontal="center" vertical="justify"/>
    </xf>
    <xf numFmtId="0" fontId="16" fillId="0" borderId="0" xfId="6" applyFont="1" applyAlignment="1">
      <alignment horizontal="left" vertical="justify" wrapText="1"/>
    </xf>
    <xf numFmtId="0" fontId="10" fillId="0" borderId="0" xfId="6" applyFont="1" applyAlignment="1">
      <alignment vertical="justify" wrapText="1"/>
    </xf>
    <xf numFmtId="0" fontId="9" fillId="0" borderId="0" xfId="6" applyFont="1" applyAlignment="1">
      <alignment horizontal="distributed" vertical="center" wrapText="1" indent="7"/>
    </xf>
    <xf numFmtId="49" fontId="5" fillId="0" borderId="0" xfId="6" applyNumberFormat="1" applyFont="1" applyAlignment="1">
      <alignment vertical="top" wrapText="1"/>
    </xf>
    <xf numFmtId="0" fontId="5" fillId="0" borderId="2" xfId="6" applyFont="1" applyBorder="1" applyAlignment="1">
      <alignment horizontal="center" vertical="center"/>
    </xf>
    <xf numFmtId="49" fontId="16" fillId="0" borderId="0" xfId="6" applyNumberFormat="1">
      <alignment vertical="center"/>
    </xf>
    <xf numFmtId="0" fontId="9" fillId="0" borderId="0" xfId="6" applyFont="1" applyAlignment="1">
      <alignment horizontal="distributed" vertical="center" indent="8"/>
    </xf>
    <xf numFmtId="0" fontId="10" fillId="0" borderId="0" xfId="6" applyFont="1" applyAlignment="1">
      <alignment horizontal="left" vertical="justify" wrapText="1"/>
    </xf>
    <xf numFmtId="3" fontId="0" fillId="0" borderId="33" xfId="0" applyNumberFormat="1" applyBorder="1" applyAlignment="1">
      <alignment vertical="center"/>
    </xf>
    <xf numFmtId="3" fontId="0" fillId="0" borderId="34" xfId="0" applyNumberFormat="1" applyBorder="1" applyAlignment="1">
      <alignment vertical="center"/>
    </xf>
    <xf numFmtId="49" fontId="0" fillId="0" borderId="33" xfId="0" applyNumberFormat="1" applyFont="1" applyBorder="1" applyAlignment="1">
      <alignment vertical="center"/>
    </xf>
    <xf numFmtId="49" fontId="0" fillId="0" borderId="34" xfId="0" applyNumberFormat="1" applyBorder="1" applyAlignment="1">
      <alignment vertical="center"/>
    </xf>
    <xf numFmtId="3" fontId="0" fillId="0" borderId="16" xfId="0" applyNumberFormat="1" applyBorder="1" applyAlignment="1">
      <alignment vertical="center"/>
    </xf>
    <xf numFmtId="3" fontId="0" fillId="0" borderId="11" xfId="0" applyNumberFormat="1" applyBorder="1" applyAlignment="1">
      <alignment vertical="center"/>
    </xf>
    <xf numFmtId="0" fontId="9" fillId="0" borderId="0" xfId="0" applyFont="1" applyBorder="1" applyAlignment="1">
      <alignment horizontal="distributed" vertical="center"/>
    </xf>
    <xf numFmtId="0" fontId="0" fillId="0" borderId="19" xfId="0" applyBorder="1" applyAlignment="1">
      <alignment vertical="center"/>
    </xf>
    <xf numFmtId="0" fontId="0" fillId="0" borderId="16" xfId="0" applyBorder="1" applyAlignment="1">
      <alignment horizontal="center" vertical="center" wrapText="1"/>
    </xf>
    <xf numFmtId="0" fontId="0" fillId="0" borderId="11" xfId="0" applyFont="1" applyBorder="1" applyAlignment="1">
      <alignment horizontal="center" vertical="center"/>
    </xf>
    <xf numFmtId="0" fontId="0" fillId="0" borderId="13" xfId="0" applyFont="1" applyBorder="1" applyAlignment="1">
      <alignment horizontal="center" vertical="center"/>
    </xf>
    <xf numFmtId="0" fontId="0" fillId="0" borderId="8" xfId="0" applyFont="1" applyBorder="1" applyAlignment="1">
      <alignment horizontal="center" vertical="center"/>
    </xf>
    <xf numFmtId="0" fontId="0" fillId="0" borderId="35" xfId="0" applyFont="1" applyBorder="1" applyAlignment="1">
      <alignment horizontal="center" vertical="center" wrapText="1"/>
    </xf>
    <xf numFmtId="0" fontId="0" fillId="0" borderId="25" xfId="0" applyBorder="1" applyAlignment="1">
      <alignment horizontal="center" vertical="center" wrapText="1"/>
    </xf>
    <xf numFmtId="0" fontId="0" fillId="0" borderId="16" xfId="0" applyFont="1" applyBorder="1" applyAlignment="1">
      <alignment horizontal="center" vertical="center"/>
    </xf>
    <xf numFmtId="0" fontId="0" fillId="0" borderId="13" xfId="0" applyBorder="1" applyAlignment="1">
      <alignment horizontal="right" vertical="center"/>
    </xf>
    <xf numFmtId="0" fontId="0" fillId="0" borderId="8" xfId="0" applyBorder="1" applyAlignment="1">
      <alignment horizontal="right" vertical="center"/>
    </xf>
    <xf numFmtId="0" fontId="0" fillId="0" borderId="15" xfId="0" applyFont="1" applyBorder="1" applyAlignment="1">
      <alignment horizontal="right" vertical="center"/>
    </xf>
    <xf numFmtId="0" fontId="0" fillId="0" borderId="19" xfId="0" applyBorder="1" applyAlignment="1">
      <alignment horizontal="right" vertical="center"/>
    </xf>
    <xf numFmtId="0" fontId="16" fillId="0" borderId="16" xfId="0" applyFont="1" applyBorder="1" applyAlignment="1">
      <alignment horizontal="center" vertical="center"/>
    </xf>
    <xf numFmtId="0" fontId="16" fillId="0" borderId="20" xfId="0" applyFont="1" applyBorder="1" applyAlignment="1">
      <alignment horizontal="center" vertical="center"/>
    </xf>
    <xf numFmtId="0" fontId="16" fillId="0" borderId="11" xfId="0" applyFont="1" applyBorder="1" applyAlignment="1">
      <alignment horizontal="center" vertical="center"/>
    </xf>
    <xf numFmtId="0" fontId="16" fillId="0" borderId="15" xfId="0" applyFont="1" applyBorder="1" applyAlignment="1">
      <alignment horizontal="center" vertical="center"/>
    </xf>
    <xf numFmtId="0" fontId="16" fillId="0" borderId="19" xfId="0" applyFont="1" applyBorder="1" applyAlignment="1">
      <alignment horizontal="center" vertical="center"/>
    </xf>
    <xf numFmtId="0" fontId="16" fillId="0" borderId="10" xfId="0" applyFont="1" applyBorder="1" applyAlignment="1">
      <alignment horizontal="center" vertical="center"/>
    </xf>
    <xf numFmtId="0" fontId="16" fillId="0" borderId="35" xfId="0" applyFont="1" applyBorder="1" applyAlignment="1">
      <alignment horizontal="distributed" vertical="center" indent="1"/>
    </xf>
    <xf numFmtId="0" fontId="16" fillId="0" borderId="25" xfId="0" applyFont="1" applyBorder="1" applyAlignment="1">
      <alignment horizontal="distributed" vertical="center" indent="1"/>
    </xf>
    <xf numFmtId="0" fontId="16" fillId="0" borderId="55" xfId="0" applyFont="1" applyBorder="1" applyAlignment="1">
      <alignment horizontal="center" vertical="center" wrapText="1"/>
    </xf>
    <xf numFmtId="0" fontId="16" fillId="0" borderId="56" xfId="0" applyFont="1" applyBorder="1" applyAlignment="1">
      <alignment horizontal="center" vertical="center"/>
    </xf>
    <xf numFmtId="0" fontId="16" fillId="0" borderId="57" xfId="0" applyFont="1" applyBorder="1" applyAlignment="1">
      <alignment horizontal="center" vertical="center"/>
    </xf>
    <xf numFmtId="0" fontId="16" fillId="0" borderId="35" xfId="0" applyFont="1" applyBorder="1" applyAlignment="1">
      <alignment horizontal="center" vertical="center" wrapText="1"/>
    </xf>
    <xf numFmtId="0" fontId="16" fillId="0" borderId="25" xfId="0" applyFont="1" applyBorder="1" applyAlignment="1">
      <alignment horizontal="center" vertical="center"/>
    </xf>
    <xf numFmtId="49" fontId="8" fillId="0" borderId="13" xfId="0" applyNumberFormat="1" applyFont="1" applyBorder="1" applyAlignment="1">
      <alignment vertical="center"/>
    </xf>
    <xf numFmtId="49" fontId="8" fillId="0" borderId="0" xfId="0" applyNumberFormat="1" applyFont="1" applyBorder="1" applyAlignment="1">
      <alignment vertical="center"/>
    </xf>
    <xf numFmtId="49" fontId="8" fillId="0" borderId="8" xfId="0" applyNumberFormat="1" applyFont="1" applyBorder="1" applyAlignment="1">
      <alignment vertical="center"/>
    </xf>
    <xf numFmtId="176" fontId="16" fillId="0" borderId="0" xfId="0" applyNumberFormat="1" applyFont="1" applyBorder="1" applyAlignment="1">
      <alignment vertical="center"/>
    </xf>
    <xf numFmtId="49" fontId="8" fillId="0" borderId="15" xfId="0" applyNumberFormat="1" applyFont="1" applyBorder="1" applyAlignment="1">
      <alignment vertical="center"/>
    </xf>
    <xf numFmtId="49" fontId="8" fillId="0" borderId="19" xfId="0" applyNumberFormat="1" applyFont="1" applyBorder="1" applyAlignment="1">
      <alignment vertical="center"/>
    </xf>
    <xf numFmtId="49" fontId="8" fillId="0" borderId="10" xfId="0" applyNumberFormat="1" applyFont="1" applyBorder="1" applyAlignment="1">
      <alignment vertical="center"/>
    </xf>
    <xf numFmtId="0" fontId="16" fillId="0" borderId="19" xfId="0" applyFont="1" applyBorder="1" applyAlignment="1">
      <alignment vertical="center"/>
    </xf>
    <xf numFmtId="49" fontId="8" fillId="0" borderId="15" xfId="0" applyNumberFormat="1" applyFont="1" applyBorder="1" applyAlignment="1">
      <alignment horizontal="right" vertical="center"/>
    </xf>
    <xf numFmtId="49" fontId="8" fillId="0" borderId="19" xfId="0" applyNumberFormat="1" applyFont="1" applyBorder="1" applyAlignment="1">
      <alignment horizontal="right" vertical="center"/>
    </xf>
    <xf numFmtId="49" fontId="8" fillId="0" borderId="10" xfId="0" applyNumberFormat="1" applyFont="1" applyBorder="1" applyAlignment="1">
      <alignment horizontal="right" vertical="center"/>
    </xf>
    <xf numFmtId="49" fontId="8" fillId="0" borderId="16" xfId="0" applyNumberFormat="1" applyFont="1" applyBorder="1" applyAlignment="1">
      <alignment vertical="center"/>
    </xf>
    <xf numFmtId="49" fontId="8" fillId="0" borderId="20" xfId="0" applyNumberFormat="1" applyFont="1" applyBorder="1" applyAlignment="1">
      <alignment vertical="center"/>
    </xf>
    <xf numFmtId="49" fontId="8" fillId="0" borderId="11" xfId="0" applyNumberFormat="1" applyFont="1" applyBorder="1" applyAlignment="1">
      <alignment vertical="center"/>
    </xf>
    <xf numFmtId="38" fontId="16" fillId="0" borderId="16" xfId="7" applyFont="1" applyBorder="1" applyAlignment="1">
      <alignment horizontal="justify" vertical="center"/>
    </xf>
    <xf numFmtId="38" fontId="16" fillId="0" borderId="20" xfId="7" applyFont="1" applyBorder="1" applyAlignment="1">
      <alignment horizontal="justify" vertical="center"/>
    </xf>
    <xf numFmtId="176" fontId="16" fillId="0" borderId="13" xfId="0" applyNumberFormat="1" applyFont="1" applyBorder="1" applyAlignment="1">
      <alignment vertical="center"/>
    </xf>
    <xf numFmtId="0" fontId="16" fillId="0" borderId="13" xfId="0" applyFont="1" applyBorder="1" applyAlignment="1">
      <alignment horizontal="center" vertical="center"/>
    </xf>
    <xf numFmtId="0" fontId="16" fillId="0" borderId="0" xfId="0" applyFont="1" applyBorder="1" applyAlignment="1">
      <alignment horizontal="center" vertical="center"/>
    </xf>
    <xf numFmtId="0" fontId="16" fillId="0" borderId="8" xfId="0" applyFont="1" applyBorder="1" applyAlignment="1">
      <alignment horizontal="center" vertical="center"/>
    </xf>
    <xf numFmtId="0" fontId="16" fillId="0" borderId="35" xfId="0" applyFont="1" applyBorder="1" applyAlignment="1">
      <alignment horizontal="center" vertical="distributed" textRotation="255" indent="4"/>
    </xf>
    <xf numFmtId="0" fontId="16" fillId="0" borderId="25" xfId="0" applyFont="1" applyBorder="1" applyAlignment="1">
      <alignment horizontal="center" vertical="distributed" textRotation="255" indent="4"/>
    </xf>
    <xf numFmtId="0" fontId="16" fillId="0" borderId="24" xfId="0" applyFont="1" applyBorder="1" applyAlignment="1">
      <alignment horizontal="center" vertical="distributed" textRotation="255" indent="4"/>
    </xf>
    <xf numFmtId="0" fontId="13" fillId="0" borderId="16" xfId="0" applyFont="1" applyBorder="1" applyAlignment="1">
      <alignment horizontal="left" vertical="center" wrapText="1"/>
    </xf>
    <xf numFmtId="0" fontId="13" fillId="0" borderId="2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3" xfId="0" applyFont="1" applyBorder="1" applyAlignment="1">
      <alignment horizontal="left" vertical="center" wrapText="1"/>
    </xf>
    <xf numFmtId="0" fontId="13" fillId="0" borderId="0" xfId="0" applyFont="1" applyBorder="1" applyAlignment="1">
      <alignment horizontal="left" vertical="center" wrapText="1"/>
    </xf>
    <xf numFmtId="0" fontId="13" fillId="0" borderId="8" xfId="0" applyFont="1" applyBorder="1" applyAlignment="1">
      <alignment horizontal="left" vertical="center" wrapText="1"/>
    </xf>
    <xf numFmtId="0" fontId="13" fillId="0" borderId="15" xfId="0" applyFont="1" applyBorder="1" applyAlignment="1">
      <alignment horizontal="left" vertical="center" wrapText="1"/>
    </xf>
    <xf numFmtId="0" fontId="13" fillId="0" borderId="19" xfId="0" applyFont="1" applyBorder="1" applyAlignment="1">
      <alignment horizontal="left" vertical="center" wrapText="1"/>
    </xf>
    <xf numFmtId="0" fontId="13" fillId="0" borderId="10" xfId="0" applyFont="1" applyBorder="1" applyAlignment="1">
      <alignment horizontal="left" vertical="center" wrapText="1"/>
    </xf>
    <xf numFmtId="0" fontId="16" fillId="0" borderId="0" xfId="0" applyFont="1" applyBorder="1" applyAlignment="1">
      <alignment vertical="center"/>
    </xf>
    <xf numFmtId="0" fontId="16" fillId="0" borderId="25" xfId="0" applyFont="1" applyBorder="1" applyAlignment="1">
      <alignment horizontal="center" vertical="center" wrapText="1"/>
    </xf>
    <xf numFmtId="0" fontId="16" fillId="0" borderId="24" xfId="0" applyFont="1" applyBorder="1" applyAlignment="1">
      <alignment horizontal="center" vertical="center" wrapText="1"/>
    </xf>
    <xf numFmtId="0" fontId="13" fillId="0" borderId="16" xfId="0" applyFont="1" applyBorder="1" applyAlignment="1">
      <alignment vertical="center"/>
    </xf>
    <xf numFmtId="0" fontId="13" fillId="0" borderId="20" xfId="0" applyFont="1" applyBorder="1" applyAlignment="1">
      <alignment vertical="center"/>
    </xf>
    <xf numFmtId="0" fontId="13" fillId="0" borderId="13" xfId="0" applyFont="1" applyBorder="1">
      <alignment vertical="center"/>
    </xf>
    <xf numFmtId="0" fontId="13" fillId="0" borderId="0" xfId="0" applyFont="1" applyBorder="1">
      <alignment vertical="center"/>
    </xf>
    <xf numFmtId="176" fontId="16" fillId="0" borderId="24" xfId="0" applyNumberFormat="1" applyFont="1" applyBorder="1" applyAlignment="1">
      <alignment vertical="center"/>
    </xf>
    <xf numFmtId="176" fontId="16" fillId="0" borderId="15" xfId="0" applyNumberFormat="1" applyFont="1" applyBorder="1" applyAlignment="1">
      <alignment vertical="center"/>
    </xf>
    <xf numFmtId="49" fontId="16" fillId="0" borderId="16" xfId="0" applyNumberFormat="1" applyFont="1" applyBorder="1" applyAlignment="1">
      <alignment vertical="center"/>
    </xf>
    <xf numFmtId="49" fontId="16" fillId="0" borderId="20" xfId="0" applyNumberFormat="1" applyFont="1" applyBorder="1" applyAlignment="1">
      <alignment vertical="center"/>
    </xf>
    <xf numFmtId="49" fontId="16" fillId="0" borderId="11" xfId="0" applyNumberFormat="1" applyFont="1" applyBorder="1" applyAlignment="1">
      <alignment vertical="center"/>
    </xf>
    <xf numFmtId="49" fontId="16" fillId="0" borderId="13" xfId="0" applyNumberFormat="1" applyFont="1" applyBorder="1" applyAlignment="1">
      <alignment vertical="center"/>
    </xf>
    <xf numFmtId="49" fontId="16" fillId="0" borderId="0" xfId="0" applyNumberFormat="1" applyFont="1" applyBorder="1" applyAlignment="1">
      <alignment vertical="center"/>
    </xf>
    <xf numFmtId="49" fontId="16" fillId="0" borderId="8" xfId="0" applyNumberFormat="1" applyFont="1" applyBorder="1" applyAlignment="1">
      <alignment vertical="center"/>
    </xf>
    <xf numFmtId="177" fontId="16" fillId="0" borderId="15" xfId="0" applyNumberFormat="1" applyFont="1" applyBorder="1" applyAlignment="1">
      <alignment vertical="center"/>
    </xf>
    <xf numFmtId="177" fontId="16" fillId="0" borderId="10" xfId="0" applyNumberFormat="1" applyFont="1" applyBorder="1" applyAlignment="1">
      <alignment vertical="center"/>
    </xf>
    <xf numFmtId="177" fontId="16" fillId="0" borderId="19" xfId="0" applyNumberFormat="1" applyFont="1" applyBorder="1" applyAlignment="1">
      <alignment vertical="center"/>
    </xf>
    <xf numFmtId="0" fontId="9" fillId="0" borderId="13" xfId="0" applyFont="1" applyBorder="1" applyAlignment="1">
      <alignment horizontal="center" vertical="center"/>
    </xf>
    <xf numFmtId="0" fontId="9" fillId="0" borderId="0" xfId="0" applyFont="1" applyBorder="1" applyAlignment="1">
      <alignment horizontal="center" vertical="center"/>
    </xf>
    <xf numFmtId="0" fontId="9" fillId="0" borderId="8" xfId="0" applyFont="1" applyBorder="1" applyAlignment="1">
      <alignment horizontal="center" vertical="center"/>
    </xf>
    <xf numFmtId="49" fontId="16" fillId="0" borderId="15" xfId="0" applyNumberFormat="1" applyFont="1" applyBorder="1" applyAlignment="1">
      <alignment vertical="center"/>
    </xf>
    <xf numFmtId="49" fontId="16" fillId="0" borderId="19" xfId="0" applyNumberFormat="1" applyFont="1" applyBorder="1" applyAlignment="1">
      <alignment vertical="center"/>
    </xf>
    <xf numFmtId="49" fontId="16" fillId="0" borderId="10" xfId="0" applyNumberFormat="1" applyFont="1" applyBorder="1" applyAlignment="1">
      <alignment vertical="center"/>
    </xf>
    <xf numFmtId="176" fontId="0" fillId="0" borderId="0" xfId="0" applyNumberFormat="1" applyFont="1" applyBorder="1" applyAlignment="1">
      <alignment vertical="center"/>
    </xf>
    <xf numFmtId="0" fontId="0" fillId="0" borderId="0" xfId="0" applyBorder="1" applyAlignment="1">
      <alignment horizontal="left" vertical="center" indent="2"/>
    </xf>
    <xf numFmtId="0" fontId="0" fillId="0" borderId="0" xfId="0" applyBorder="1" applyAlignment="1">
      <alignment vertical="center"/>
    </xf>
    <xf numFmtId="0" fontId="0" fillId="0" borderId="0" xfId="0" applyBorder="1" applyAlignment="1">
      <alignment horizontal="center" vertical="center"/>
    </xf>
    <xf numFmtId="176" fontId="0" fillId="0" borderId="0" xfId="0" applyNumberFormat="1" applyBorder="1" applyAlignment="1">
      <alignment vertical="center"/>
    </xf>
    <xf numFmtId="0" fontId="0" fillId="0" borderId="33" xfId="0" applyFont="1" applyBorder="1" applyAlignment="1">
      <alignment vertical="center"/>
    </xf>
    <xf numFmtId="0" fontId="0" fillId="0" borderId="34" xfId="0" applyBorder="1" applyAlignment="1">
      <alignment vertical="center"/>
    </xf>
    <xf numFmtId="49" fontId="16" fillId="0" borderId="0" xfId="0" applyNumberFormat="1" applyFont="1" applyBorder="1" applyAlignment="1">
      <alignment horizontal="right" vertical="center" wrapText="1"/>
    </xf>
    <xf numFmtId="0" fontId="0" fillId="0" borderId="0" xfId="0" applyFont="1" applyBorder="1" applyAlignment="1">
      <alignment horizontal="right" vertical="center" wrapText="1"/>
    </xf>
    <xf numFmtId="0" fontId="0" fillId="0" borderId="33" xfId="0" applyFont="1" applyBorder="1" applyAlignment="1">
      <alignment horizontal="center" vertical="center"/>
    </xf>
    <xf numFmtId="0" fontId="0" fillId="0" borderId="34" xfId="0" applyFont="1" applyBorder="1" applyAlignment="1">
      <alignment horizontal="center" vertical="center"/>
    </xf>
    <xf numFmtId="176" fontId="0" fillId="0" borderId="33" xfId="0" applyNumberFormat="1" applyBorder="1" applyAlignment="1">
      <alignment vertical="center"/>
    </xf>
    <xf numFmtId="176" fontId="0" fillId="0" borderId="36" xfId="0" applyNumberFormat="1" applyBorder="1" applyAlignment="1">
      <alignment vertical="center"/>
    </xf>
    <xf numFmtId="0" fontId="12" fillId="0" borderId="0" xfId="0" applyFont="1" applyBorder="1" applyAlignment="1">
      <alignment horizontal="center" vertical="center"/>
    </xf>
    <xf numFmtId="49" fontId="0" fillId="0" borderId="33" xfId="0" applyNumberFormat="1" applyFont="1" applyBorder="1" applyAlignment="1">
      <alignment horizontal="left" vertical="center" indent="1"/>
    </xf>
    <xf numFmtId="49" fontId="0" fillId="0" borderId="36" xfId="0" applyNumberFormat="1" applyFont="1" applyBorder="1" applyAlignment="1">
      <alignment horizontal="left" vertical="center" indent="1"/>
    </xf>
    <xf numFmtId="49" fontId="0" fillId="0" borderId="34" xfId="0" applyNumberFormat="1" applyFont="1" applyBorder="1" applyAlignment="1">
      <alignment horizontal="left" vertical="center" indent="1"/>
    </xf>
    <xf numFmtId="49" fontId="0" fillId="0" borderId="0" xfId="0" applyNumberFormat="1" applyFont="1" applyBorder="1" applyAlignment="1">
      <alignment horizontal="right" vertical="center" wrapText="1"/>
    </xf>
    <xf numFmtId="0" fontId="0" fillId="0" borderId="36" xfId="0" applyFont="1" applyBorder="1" applyAlignment="1">
      <alignment horizontal="center" vertical="center"/>
    </xf>
    <xf numFmtId="0" fontId="16" fillId="0" borderId="0" xfId="6" applyAlignment="1">
      <alignment vertical="center" wrapText="1"/>
    </xf>
    <xf numFmtId="49" fontId="5" fillId="0" borderId="0" xfId="6" applyNumberFormat="1" applyFont="1" applyAlignment="1">
      <alignment vertical="top"/>
    </xf>
    <xf numFmtId="0" fontId="16" fillId="0" borderId="0" xfId="6" applyAlignment="1">
      <alignment vertical="top"/>
    </xf>
    <xf numFmtId="49" fontId="16" fillId="0" borderId="0" xfId="6" applyNumberFormat="1" applyAlignment="1">
      <alignment horizontal="center" vertical="top"/>
    </xf>
    <xf numFmtId="0" fontId="16" fillId="0" borderId="0" xfId="6" applyAlignment="1">
      <alignment horizontal="center" vertical="top"/>
    </xf>
    <xf numFmtId="49" fontId="16" fillId="0" borderId="0" xfId="6" applyNumberFormat="1" applyAlignment="1">
      <alignment horizontal="left" vertical="top" wrapText="1"/>
    </xf>
    <xf numFmtId="0" fontId="9" fillId="0" borderId="0" xfId="6" applyFont="1" applyAlignment="1">
      <alignment horizontal="distributed" vertical="center" indent="7"/>
    </xf>
    <xf numFmtId="3" fontId="26" fillId="0" borderId="6" xfId="6" applyNumberFormat="1" applyFont="1" applyFill="1" applyBorder="1" applyAlignment="1">
      <alignment horizontal="left" vertical="center"/>
    </xf>
    <xf numFmtId="3" fontId="26" fillId="0" borderId="20" xfId="6" applyNumberFormat="1" applyFont="1" applyFill="1" applyBorder="1" applyAlignment="1">
      <alignment horizontal="left" vertical="center"/>
    </xf>
    <xf numFmtId="0" fontId="26" fillId="0" borderId="6" xfId="6" applyFont="1" applyFill="1" applyBorder="1" applyAlignment="1">
      <alignment horizontal="left" vertical="center"/>
    </xf>
    <xf numFmtId="0" fontId="26" fillId="0" borderId="20" xfId="6" applyFont="1" applyFill="1" applyBorder="1" applyAlignment="1">
      <alignment horizontal="left" vertical="center"/>
    </xf>
    <xf numFmtId="0" fontId="26" fillId="0" borderId="49" xfId="6" applyFont="1" applyFill="1" applyBorder="1" applyAlignment="1">
      <alignment horizontal="center" vertical="center"/>
    </xf>
    <xf numFmtId="0" fontId="26" fillId="0" borderId="27" xfId="6" applyFont="1" applyFill="1" applyBorder="1" applyAlignment="1">
      <alignment horizontal="center" vertical="center"/>
    </xf>
    <xf numFmtId="0" fontId="26" fillId="0" borderId="28" xfId="6" applyFont="1" applyFill="1" applyBorder="1" applyAlignment="1">
      <alignment horizontal="center" vertical="center"/>
    </xf>
    <xf numFmtId="0" fontId="26" fillId="0" borderId="41" xfId="6" applyFont="1" applyFill="1" applyBorder="1" applyAlignment="1">
      <alignment horizontal="center" vertical="center"/>
    </xf>
    <xf numFmtId="0" fontId="26" fillId="0" borderId="48" xfId="6" applyFont="1" applyFill="1" applyBorder="1" applyAlignment="1">
      <alignment horizontal="center" vertical="center"/>
    </xf>
    <xf numFmtId="0" fontId="26" fillId="0" borderId="59" xfId="6" applyFont="1" applyFill="1" applyBorder="1" applyAlignment="1">
      <alignment horizontal="center" vertical="center"/>
    </xf>
    <xf numFmtId="0" fontId="26" fillId="0" borderId="46" xfId="6" applyFont="1" applyFill="1" applyBorder="1" applyAlignment="1">
      <alignment horizontal="center" vertical="center"/>
    </xf>
    <xf numFmtId="0" fontId="26" fillId="0" borderId="3" xfId="6" applyFont="1" applyFill="1" applyBorder="1" applyAlignment="1">
      <alignment horizontal="center" vertical="center"/>
    </xf>
    <xf numFmtId="0" fontId="26" fillId="0" borderId="19" xfId="6" applyFont="1" applyFill="1" applyBorder="1" applyAlignment="1">
      <alignment horizontal="center" vertical="center"/>
    </xf>
    <xf numFmtId="0" fontId="26" fillId="0" borderId="10" xfId="6" applyFont="1" applyFill="1" applyBorder="1" applyAlignment="1">
      <alignment horizontal="center" vertical="center"/>
    </xf>
    <xf numFmtId="0" fontId="28" fillId="0" borderId="4" xfId="6" applyFont="1" applyFill="1" applyBorder="1" applyAlignment="1">
      <alignment horizontal="center" vertical="center" wrapText="1"/>
    </xf>
    <xf numFmtId="0" fontId="28" fillId="0" borderId="0" xfId="6" applyFont="1" applyFill="1" applyAlignment="1">
      <alignment horizontal="center" vertical="center" wrapText="1"/>
    </xf>
    <xf numFmtId="0" fontId="28" fillId="0" borderId="5" xfId="6" applyFont="1" applyFill="1" applyBorder="1" applyAlignment="1">
      <alignment horizontal="center" vertical="center" wrapText="1"/>
    </xf>
    <xf numFmtId="0" fontId="28" fillId="0" borderId="21" xfId="6" applyFont="1" applyFill="1" applyBorder="1" applyAlignment="1">
      <alignment horizontal="center" vertical="center" wrapText="1"/>
    </xf>
    <xf numFmtId="0" fontId="28" fillId="0" borderId="64" xfId="6" applyFont="1" applyFill="1" applyBorder="1" applyAlignment="1">
      <alignment horizontal="center" vertical="center" wrapText="1"/>
    </xf>
    <xf numFmtId="0" fontId="28" fillId="0" borderId="66" xfId="6" applyFont="1" applyFill="1" applyBorder="1" applyAlignment="1">
      <alignment horizontal="center" vertical="center" wrapText="1"/>
    </xf>
    <xf numFmtId="0" fontId="26" fillId="0" borderId="20" xfId="6" applyFont="1" applyFill="1" applyBorder="1" applyAlignment="1">
      <alignment horizontal="center" vertical="center"/>
    </xf>
    <xf numFmtId="0" fontId="26" fillId="0" borderId="11" xfId="6" applyFont="1" applyFill="1" applyBorder="1" applyAlignment="1">
      <alignment horizontal="center" vertical="center"/>
    </xf>
    <xf numFmtId="0" fontId="26" fillId="0" borderId="21" xfId="6" applyFont="1" applyFill="1" applyBorder="1" applyAlignment="1">
      <alignment horizontal="center" vertical="center"/>
    </xf>
    <xf numFmtId="0" fontId="26" fillId="0" borderId="9" xfId="6" applyFont="1" applyFill="1" applyBorder="1" applyAlignment="1">
      <alignment horizontal="center" vertical="center"/>
    </xf>
    <xf numFmtId="0" fontId="29" fillId="0" borderId="0" xfId="6" applyFont="1" applyFill="1" applyAlignment="1">
      <alignment horizontal="distributed" vertical="center" wrapText="1"/>
    </xf>
    <xf numFmtId="0" fontId="28" fillId="0" borderId="3" xfId="6" applyFont="1" applyFill="1" applyBorder="1" applyAlignment="1">
      <alignment horizontal="center" vertical="center"/>
    </xf>
    <xf numFmtId="0" fontId="28" fillId="0" borderId="18" xfId="6" applyFont="1" applyFill="1" applyBorder="1" applyAlignment="1">
      <alignment horizontal="center" vertical="center"/>
    </xf>
    <xf numFmtId="0" fontId="28" fillId="0" borderId="60" xfId="6" applyFont="1" applyFill="1" applyBorder="1" applyAlignment="1">
      <alignment horizontal="center" vertical="center"/>
    </xf>
    <xf numFmtId="0" fontId="28" fillId="0" borderId="19" xfId="6" applyFont="1" applyFill="1" applyBorder="1" applyAlignment="1">
      <alignment horizontal="center" vertical="center"/>
    </xf>
    <xf numFmtId="0" fontId="28" fillId="0" borderId="58" xfId="6" applyFont="1" applyFill="1" applyBorder="1" applyAlignment="1">
      <alignment horizontal="center" vertical="center" wrapText="1"/>
    </xf>
    <xf numFmtId="0" fontId="28" fillId="0" borderId="61" xfId="6" applyFont="1" applyFill="1" applyBorder="1" applyAlignment="1">
      <alignment horizontal="center" vertical="center" wrapText="1"/>
    </xf>
    <xf numFmtId="0" fontId="26" fillId="0" borderId="45" xfId="6" applyFont="1" applyFill="1" applyBorder="1" applyAlignment="1">
      <alignment horizontal="center" vertical="center"/>
    </xf>
    <xf numFmtId="0" fontId="26" fillId="0" borderId="47" xfId="6" applyFont="1" applyFill="1" applyBorder="1" applyAlignment="1">
      <alignment horizontal="center" vertical="center"/>
    </xf>
    <xf numFmtId="3" fontId="8" fillId="0" borderId="33" xfId="0" applyNumberFormat="1" applyFont="1" applyBorder="1" applyAlignment="1">
      <alignment horizontal="center" vertical="center"/>
    </xf>
    <xf numFmtId="3" fontId="8" fillId="0" borderId="34" xfId="0" applyNumberFormat="1" applyFont="1" applyBorder="1" applyAlignment="1">
      <alignment horizontal="center" vertical="center"/>
    </xf>
    <xf numFmtId="0" fontId="16"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35" xfId="0" applyFont="1" applyBorder="1" applyAlignment="1">
      <alignment horizontal="center" vertical="center"/>
    </xf>
    <xf numFmtId="0" fontId="0" fillId="0" borderId="24" xfId="0" applyBorder="1" applyAlignment="1">
      <alignment horizontal="center" vertical="center"/>
    </xf>
    <xf numFmtId="0" fontId="12" fillId="0" borderId="13" xfId="0" applyFont="1" applyBorder="1" applyAlignment="1">
      <alignment horizontal="center" vertical="center" wrapText="1"/>
    </xf>
    <xf numFmtId="0" fontId="12" fillId="0" borderId="0" xfId="0" applyFont="1" applyBorder="1" applyAlignment="1">
      <alignment horizontal="center" vertical="center" wrapText="1"/>
    </xf>
    <xf numFmtId="0" fontId="8" fillId="0" borderId="16" xfId="0" applyFont="1" applyBorder="1" applyAlignment="1">
      <alignment horizontal="center" vertical="center"/>
    </xf>
    <xf numFmtId="0" fontId="8" fillId="0" borderId="15" xfId="0" applyFont="1" applyBorder="1" applyAlignment="1">
      <alignment horizontal="center" vertical="center"/>
    </xf>
    <xf numFmtId="0" fontId="8" fillId="0" borderId="24" xfId="0" applyFont="1" applyBorder="1" applyAlignment="1">
      <alignment horizontal="center" vertical="center"/>
    </xf>
    <xf numFmtId="0" fontId="8" fillId="0" borderId="33" xfId="0" applyFont="1" applyBorder="1" applyAlignment="1">
      <alignment horizontal="distributed" vertical="center" indent="4"/>
    </xf>
    <xf numFmtId="0" fontId="0" fillId="0" borderId="36" xfId="0" applyFont="1" applyBorder="1" applyAlignment="1">
      <alignment horizontal="distributed" vertical="center" indent="4"/>
    </xf>
    <xf numFmtId="0" fontId="8" fillId="0" borderId="20" xfId="0" applyFont="1" applyBorder="1" applyAlignment="1">
      <alignment horizontal="center" vertical="center"/>
    </xf>
    <xf numFmtId="0" fontId="0" fillId="0" borderId="20" xfId="0" applyFont="1" applyBorder="1" applyAlignment="1">
      <alignment horizontal="center" vertical="center"/>
    </xf>
    <xf numFmtId="0" fontId="5" fillId="0" borderId="0" xfId="0" applyFont="1" applyBorder="1" applyAlignment="1">
      <alignment vertical="center"/>
    </xf>
    <xf numFmtId="3" fontId="0" fillId="0" borderId="0" xfId="0" applyNumberFormat="1" applyFont="1" applyBorder="1" applyAlignment="1">
      <alignment vertical="center"/>
    </xf>
    <xf numFmtId="0" fontId="5" fillId="0" borderId="0" xfId="0" applyFont="1" applyAlignment="1">
      <alignment horizontal="distributed" vertical="center"/>
    </xf>
    <xf numFmtId="0" fontId="9" fillId="0" borderId="0" xfId="0" applyFont="1" applyAlignment="1">
      <alignment horizontal="center" vertical="center"/>
    </xf>
    <xf numFmtId="0" fontId="10" fillId="0" borderId="0" xfId="0" applyFont="1" applyBorder="1" applyAlignment="1">
      <alignment vertical="justify" wrapText="1"/>
    </xf>
    <xf numFmtId="0" fontId="5" fillId="0" borderId="0" xfId="0" applyFont="1" applyAlignment="1">
      <alignment horizontal="center" vertical="center"/>
    </xf>
    <xf numFmtId="0" fontId="5" fillId="0" borderId="0" xfId="0" applyFont="1" applyBorder="1" applyAlignment="1">
      <alignment horizontal="left" vertical="center"/>
    </xf>
    <xf numFmtId="0" fontId="0" fillId="0" borderId="0" xfId="0" applyFont="1" applyBorder="1" applyAlignment="1">
      <alignment horizontal="left" vertical="center"/>
    </xf>
    <xf numFmtId="0" fontId="5" fillId="0" borderId="0" xfId="0" applyFont="1" applyAlignment="1">
      <alignment horizontal="left" vertical="center"/>
    </xf>
    <xf numFmtId="49" fontId="5" fillId="0" borderId="0" xfId="0" applyNumberFormat="1" applyFont="1" applyAlignment="1">
      <alignment horizontal="distributed" vertical="center"/>
    </xf>
    <xf numFmtId="0" fontId="5" fillId="0" borderId="0" xfId="0" applyFont="1" applyBorder="1" applyAlignment="1">
      <alignment horizontal="distributed" vertical="center" indent="1"/>
    </xf>
    <xf numFmtId="0" fontId="0" fillId="0" borderId="0" xfId="0" applyBorder="1" applyAlignment="1">
      <alignment horizontal="distributed" vertical="center" indent="1"/>
    </xf>
    <xf numFmtId="0" fontId="5" fillId="0" borderId="69" xfId="6" applyFont="1" applyBorder="1" applyAlignment="1">
      <alignment horizontal="center" vertical="center"/>
    </xf>
    <xf numFmtId="0" fontId="5" fillId="0" borderId="70" xfId="6" applyFont="1" applyBorder="1" applyAlignment="1">
      <alignment horizontal="center" vertical="center"/>
    </xf>
    <xf numFmtId="0" fontId="5" fillId="0" borderId="71" xfId="6" applyFont="1" applyBorder="1" applyAlignment="1">
      <alignment horizontal="center" vertical="center"/>
    </xf>
    <xf numFmtId="0" fontId="16" fillId="0" borderId="69" xfId="6" applyBorder="1" applyAlignment="1">
      <alignment horizontal="center" vertical="center"/>
    </xf>
    <xf numFmtId="0" fontId="16" fillId="0" borderId="70" xfId="6" applyBorder="1" applyAlignment="1">
      <alignment horizontal="center" vertical="center"/>
    </xf>
    <xf numFmtId="0" fontId="16" fillId="0" borderId="71" xfId="6" applyBorder="1" applyAlignment="1">
      <alignment horizontal="center" vertical="center"/>
    </xf>
    <xf numFmtId="0" fontId="16" fillId="0" borderId="72" xfId="6" applyBorder="1" applyAlignment="1">
      <alignment horizontal="center" vertical="center"/>
    </xf>
    <xf numFmtId="0" fontId="16" fillId="0" borderId="73" xfId="6" applyBorder="1" applyAlignment="1">
      <alignment horizontal="center" vertical="center"/>
    </xf>
    <xf numFmtId="0" fontId="16" fillId="0" borderId="74" xfId="6" applyBorder="1" applyAlignment="1">
      <alignment horizontal="center" vertical="center"/>
    </xf>
    <xf numFmtId="0" fontId="16" fillId="0" borderId="2" xfId="6" applyBorder="1" applyAlignment="1">
      <alignment horizontal="center" vertical="center"/>
    </xf>
    <xf numFmtId="0" fontId="16" fillId="0" borderId="36" xfId="6" applyBorder="1" applyAlignment="1">
      <alignment horizontal="center" vertical="center"/>
    </xf>
    <xf numFmtId="0" fontId="16" fillId="0" borderId="34" xfId="6" applyBorder="1" applyAlignment="1">
      <alignment horizontal="center" vertical="center"/>
    </xf>
    <xf numFmtId="0" fontId="8" fillId="2" borderId="0" xfId="0" applyFont="1" applyFill="1" applyBorder="1" applyAlignment="1">
      <alignment vertical="center"/>
    </xf>
    <xf numFmtId="0" fontId="15" fillId="2" borderId="0" xfId="0" applyFont="1" applyFill="1" applyBorder="1" applyAlignment="1">
      <alignment horizontal="distributed" vertical="center" indent="12"/>
    </xf>
    <xf numFmtId="0" fontId="16" fillId="2" borderId="33" xfId="0" applyFont="1" applyFill="1" applyBorder="1" applyAlignment="1">
      <alignment vertical="center" wrapText="1" shrinkToFit="1"/>
    </xf>
    <xf numFmtId="0" fontId="0" fillId="2" borderId="34" xfId="0" applyFont="1" applyFill="1" applyBorder="1" applyAlignment="1">
      <alignment vertical="center" wrapText="1" shrinkToFit="1"/>
    </xf>
    <xf numFmtId="0" fontId="0" fillId="2" borderId="33" xfId="0" applyFont="1" applyFill="1" applyBorder="1" applyAlignment="1">
      <alignment horizontal="distributed" vertical="center" indent="1"/>
    </xf>
    <xf numFmtId="0" fontId="0" fillId="2" borderId="34" xfId="0" applyFont="1" applyFill="1" applyBorder="1" applyAlignment="1">
      <alignment horizontal="distributed" vertical="center" indent="1"/>
    </xf>
    <xf numFmtId="49" fontId="5" fillId="0" borderId="0" xfId="0" applyNumberFormat="1" applyFont="1" applyBorder="1" applyAlignment="1">
      <alignment horizontal="center" vertical="center"/>
    </xf>
    <xf numFmtId="0" fontId="5" fillId="0" borderId="2" xfId="6" applyFont="1" applyBorder="1" applyAlignment="1">
      <alignment horizontal="center" vertical="center" wrapText="1"/>
    </xf>
    <xf numFmtId="49" fontId="16" fillId="0" borderId="35" xfId="6" applyNumberFormat="1" applyBorder="1" applyAlignment="1">
      <alignment horizontal="center" vertical="center"/>
    </xf>
    <xf numFmtId="49" fontId="16" fillId="0" borderId="25" xfId="6" applyNumberFormat="1" applyBorder="1" applyAlignment="1">
      <alignment horizontal="center" vertical="center"/>
    </xf>
    <xf numFmtId="49" fontId="16" fillId="0" borderId="24" xfId="6" applyNumberFormat="1" applyBorder="1" applyAlignment="1">
      <alignment horizontal="center" vertical="center"/>
    </xf>
    <xf numFmtId="3" fontId="16" fillId="0" borderId="2" xfId="6" applyNumberFormat="1" applyBorder="1" applyAlignment="1">
      <alignment horizontal="center" vertical="center"/>
    </xf>
    <xf numFmtId="0" fontId="8" fillId="0" borderId="0" xfId="6" applyFont="1" applyAlignment="1">
      <alignment vertical="center" wrapText="1"/>
    </xf>
    <xf numFmtId="49" fontId="5" fillId="0" borderId="0" xfId="6" applyNumberFormat="1" applyFont="1" applyAlignment="1">
      <alignment horizontal="left" vertical="center" indent="1"/>
    </xf>
    <xf numFmtId="49" fontId="16" fillId="0" borderId="0" xfId="6" applyNumberFormat="1" applyAlignment="1">
      <alignment horizontal="left" vertical="center" indent="1"/>
    </xf>
    <xf numFmtId="49" fontId="9" fillId="0" borderId="0" xfId="6" applyNumberFormat="1" applyFont="1" applyAlignment="1">
      <alignment horizontal="distributed" vertical="center" indent="9"/>
    </xf>
    <xf numFmtId="0" fontId="24" fillId="0" borderId="0" xfId="8" applyFont="1" applyAlignment="1">
      <alignment horizontal="justify" vertical="top" wrapText="1"/>
    </xf>
    <xf numFmtId="0" fontId="24" fillId="0" borderId="0" xfId="8" applyFont="1" applyAlignment="1">
      <alignment horizontal="distributed" vertical="center"/>
    </xf>
    <xf numFmtId="58" fontId="24" fillId="0" borderId="0" xfId="8" applyNumberFormat="1" applyFont="1" applyAlignment="1">
      <alignment horizontal="distributed" vertical="center"/>
    </xf>
    <xf numFmtId="0" fontId="24" fillId="0" borderId="0" xfId="8" applyFont="1" applyAlignment="1">
      <alignment horizontal="justify" vertical="center" wrapText="1"/>
    </xf>
  </cellXfs>
  <cellStyles count="11">
    <cellStyle name="かっこ" xfId="1" xr:uid="{00000000-0005-0000-0000-000000000000}"/>
    <cellStyle name="ゴシック12" xfId="2" xr:uid="{00000000-0005-0000-0000-000001000000}"/>
    <cellStyle name="桁区切り" xfId="7" builtinId="6"/>
    <cellStyle name="桁区切り 2" xfId="4" xr:uid="{00000000-0005-0000-0000-000003000000}"/>
    <cellStyle name="桁区切り 3" xfId="9" xr:uid="{8E7BC7C5-75FE-4FD2-BD21-A0E395A7196D}"/>
    <cellStyle name="標準" xfId="0" builtinId="0" customBuiltin="1"/>
    <cellStyle name="標準 2" xfId="5" xr:uid="{00000000-0005-0000-0000-000005000000}"/>
    <cellStyle name="標準 3" xfId="6" xr:uid="{00000000-0005-0000-0000-000006000000}"/>
    <cellStyle name="標準 4" xfId="8" xr:uid="{01BFA9B6-42A5-499F-A949-0030F4C4FC18}"/>
    <cellStyle name="標準 5" xfId="10" xr:uid="{E91F71A8-15CB-4B85-9975-A5F757CCF91C}"/>
    <cellStyle name="未定義" xfId="3"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36</xdr:col>
      <xdr:colOff>47625</xdr:colOff>
      <xdr:row>14</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465945" y="3322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68580</xdr:colOff>
          <xdr:row>25</xdr:row>
          <xdr:rowOff>0</xdr:rowOff>
        </xdr:from>
        <xdr:to>
          <xdr:col>13</xdr:col>
          <xdr:colOff>182880</xdr:colOff>
          <xdr:row>26</xdr:row>
          <xdr:rowOff>0</xdr:rowOff>
        </xdr:to>
        <xdr:sp macro="" textlink="">
          <xdr:nvSpPr>
            <xdr:cNvPr id="74753" name="Check Box 1" hidden="1">
              <a:extLst>
                <a:ext uri="{63B3BB69-23CF-44E3-9099-C40C66FF867C}">
                  <a14:compatExt spid="_x0000_s74753"/>
                </a:ext>
                <a:ext uri="{FF2B5EF4-FFF2-40B4-BE49-F238E27FC236}">
                  <a16:creationId xmlns:a16="http://schemas.microsoft.com/office/drawing/2014/main" id="{00000000-0008-0000-1200-00000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25</xdr:row>
          <xdr:rowOff>22860</xdr:rowOff>
        </xdr:from>
        <xdr:to>
          <xdr:col>19</xdr:col>
          <xdr:colOff>175260</xdr:colOff>
          <xdr:row>25</xdr:row>
          <xdr:rowOff>236220</xdr:rowOff>
        </xdr:to>
        <xdr:sp macro="" textlink="">
          <xdr:nvSpPr>
            <xdr:cNvPr id="74754" name="Check Box 2" hidden="1">
              <a:extLst>
                <a:ext uri="{63B3BB69-23CF-44E3-9099-C40C66FF867C}">
                  <a14:compatExt spid="_x0000_s74754"/>
                </a:ext>
                <a:ext uri="{FF2B5EF4-FFF2-40B4-BE49-F238E27FC236}">
                  <a16:creationId xmlns:a16="http://schemas.microsoft.com/office/drawing/2014/main" id="{00000000-0008-0000-1200-00000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概算払請求</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19.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552EE-5BB6-4522-A874-AAF2449B5918}">
  <sheetPr>
    <tabColor rgb="FFFF0000"/>
    <pageSetUpPr fitToPage="1"/>
  </sheetPr>
  <dimension ref="A1:Z42"/>
  <sheetViews>
    <sheetView tabSelected="1" view="pageBreakPreview" zoomScale="55" zoomScaleNormal="100" zoomScaleSheetLayoutView="55" workbookViewId="0">
      <selection activeCell="AI18" sqref="AI18"/>
    </sheetView>
  </sheetViews>
  <sheetFormatPr defaultColWidth="4" defaultRowHeight="13.2"/>
  <cols>
    <col min="1" max="2" width="1.77734375" style="224" customWidth="1"/>
    <col min="3" max="9" width="4" style="224"/>
    <col min="10" max="10" width="4" style="167"/>
    <col min="11" max="23" width="4" style="224"/>
    <col min="24" max="24" width="1.77734375" style="224" customWidth="1"/>
    <col min="25" max="16384" width="4" style="224"/>
  </cols>
  <sheetData>
    <row r="1" spans="1:26" ht="6" customHeight="1">
      <c r="A1" s="243"/>
    </row>
    <row r="2" spans="1:26" ht="6" customHeight="1"/>
    <row r="3" spans="1:26" ht="20.100000000000001" customHeight="1">
      <c r="A3" s="100"/>
      <c r="B3" s="228"/>
      <c r="C3" s="101" t="s">
        <v>31</v>
      </c>
      <c r="D3" s="228"/>
      <c r="E3" s="228"/>
      <c r="F3" s="228"/>
      <c r="G3" s="228"/>
      <c r="H3" s="228"/>
      <c r="I3" s="228"/>
      <c r="J3" s="359"/>
      <c r="K3" s="228"/>
      <c r="L3" s="228"/>
      <c r="M3" s="228"/>
      <c r="N3" s="228"/>
      <c r="O3" s="228"/>
      <c r="P3" s="228"/>
      <c r="Q3" s="228"/>
      <c r="R3" s="228"/>
      <c r="S3" s="228"/>
      <c r="T3" s="228"/>
      <c r="U3" s="228"/>
      <c r="V3" s="228"/>
      <c r="W3" s="228"/>
      <c r="X3" s="228"/>
    </row>
    <row r="4" spans="1:26" ht="20.100000000000001" customHeight="1">
      <c r="A4" s="100"/>
      <c r="B4" s="228"/>
      <c r="C4" s="228"/>
      <c r="D4" s="228"/>
      <c r="E4" s="228"/>
      <c r="F4" s="228"/>
      <c r="G4" s="228"/>
      <c r="H4" s="228"/>
      <c r="I4" s="228"/>
      <c r="J4" s="359"/>
      <c r="K4" s="228"/>
      <c r="L4" s="228"/>
      <c r="M4" s="228"/>
      <c r="N4" s="228"/>
      <c r="O4" s="228"/>
      <c r="P4" s="228"/>
      <c r="Q4" s="228"/>
      <c r="R4" s="228"/>
      <c r="S4" s="228"/>
      <c r="T4" s="228"/>
      <c r="U4" s="228"/>
      <c r="V4" s="228"/>
      <c r="W4" s="228"/>
      <c r="X4" s="228"/>
    </row>
    <row r="5" spans="1:26" ht="26.1" customHeight="1">
      <c r="A5" s="100"/>
      <c r="B5" s="228"/>
      <c r="C5" s="685" t="s">
        <v>35</v>
      </c>
      <c r="D5" s="685"/>
      <c r="E5" s="685"/>
      <c r="F5" s="685"/>
      <c r="G5" s="685"/>
      <c r="H5" s="685"/>
      <c r="I5" s="685"/>
      <c r="J5" s="685"/>
      <c r="K5" s="685"/>
      <c r="L5" s="685"/>
      <c r="M5" s="685"/>
      <c r="N5" s="685"/>
      <c r="O5" s="685"/>
      <c r="P5" s="685"/>
      <c r="Q5" s="685"/>
      <c r="R5" s="685"/>
      <c r="S5" s="685"/>
      <c r="T5" s="685"/>
      <c r="U5" s="685"/>
      <c r="V5" s="685"/>
      <c r="W5" s="685"/>
      <c r="X5" s="228"/>
      <c r="Z5" s="102"/>
    </row>
    <row r="6" spans="1:26" ht="26.1" customHeight="1">
      <c r="A6" s="100"/>
      <c r="B6" s="228"/>
      <c r="C6" s="229"/>
      <c r="D6" s="229"/>
      <c r="E6" s="229"/>
      <c r="F6" s="229"/>
      <c r="G6" s="229"/>
      <c r="H6" s="229"/>
      <c r="I6" s="229"/>
      <c r="J6" s="363"/>
      <c r="K6" s="229"/>
      <c r="L6" s="229"/>
      <c r="M6" s="229"/>
      <c r="N6" s="229"/>
      <c r="O6" s="229"/>
      <c r="P6" s="229"/>
      <c r="Q6" s="229"/>
      <c r="R6" s="229"/>
      <c r="S6" s="229"/>
      <c r="T6" s="229"/>
      <c r="U6" s="229"/>
      <c r="V6" s="229"/>
      <c r="W6" s="229"/>
      <c r="X6" s="228"/>
    </row>
    <row r="7" spans="1:26" ht="20.100000000000001" customHeight="1">
      <c r="A7" s="100"/>
      <c r="B7" s="228"/>
      <c r="C7" s="228"/>
      <c r="D7" s="228"/>
      <c r="E7" s="228"/>
      <c r="F7" s="228"/>
      <c r="G7" s="228"/>
      <c r="H7" s="228"/>
      <c r="I7" s="228"/>
      <c r="J7" s="359"/>
      <c r="K7" s="228"/>
      <c r="L7" s="228"/>
      <c r="M7" s="228"/>
      <c r="N7" s="228"/>
      <c r="O7" s="228"/>
      <c r="P7" s="228"/>
      <c r="Q7" s="228"/>
      <c r="R7" s="228"/>
      <c r="S7" s="228"/>
      <c r="T7" s="228"/>
      <c r="U7" s="228"/>
      <c r="V7" s="228"/>
      <c r="W7" s="228"/>
      <c r="X7" s="228"/>
    </row>
    <row r="8" spans="1:26" ht="20.100000000000001" customHeight="1">
      <c r="A8" s="100"/>
      <c r="B8" s="228"/>
      <c r="C8" s="228"/>
      <c r="D8" s="228"/>
      <c r="E8" s="228"/>
      <c r="F8" s="228"/>
      <c r="G8" s="228"/>
      <c r="H8" s="228"/>
      <c r="I8" s="228"/>
      <c r="J8" s="359"/>
      <c r="K8" s="228"/>
      <c r="L8" s="228"/>
      <c r="M8" s="228"/>
      <c r="N8" s="228"/>
      <c r="O8" s="228"/>
      <c r="P8" s="228"/>
      <c r="Q8" s="686" t="s">
        <v>33</v>
      </c>
      <c r="R8" s="686"/>
      <c r="S8" s="686"/>
      <c r="T8" s="686"/>
      <c r="U8" s="686"/>
      <c r="V8" s="686"/>
      <c r="W8" s="686"/>
      <c r="X8" s="228"/>
    </row>
    <row r="9" spans="1:26" ht="20.100000000000001" customHeight="1">
      <c r="A9" s="100"/>
      <c r="B9" s="228"/>
      <c r="C9" s="228"/>
      <c r="D9" s="228"/>
      <c r="E9" s="228"/>
      <c r="F9" s="228"/>
      <c r="G9" s="228"/>
      <c r="H9" s="228"/>
      <c r="I9" s="228"/>
      <c r="J9" s="359"/>
      <c r="K9" s="228"/>
      <c r="L9" s="228"/>
      <c r="M9" s="228"/>
      <c r="N9" s="228"/>
      <c r="O9" s="228"/>
      <c r="P9" s="228"/>
      <c r="Q9" s="687" t="s">
        <v>41</v>
      </c>
      <c r="R9" s="687"/>
      <c r="S9" s="687"/>
      <c r="T9" s="687"/>
      <c r="U9" s="687"/>
      <c r="V9" s="687"/>
      <c r="W9" s="687"/>
      <c r="X9" s="228"/>
    </row>
    <row r="10" spans="1:26" ht="20.100000000000001" customHeight="1">
      <c r="A10" s="100"/>
      <c r="B10" s="228"/>
      <c r="C10" s="228"/>
      <c r="D10" s="228"/>
      <c r="E10" s="228"/>
      <c r="F10" s="228"/>
      <c r="G10" s="228"/>
      <c r="H10" s="228"/>
      <c r="I10" s="228"/>
      <c r="J10" s="359"/>
      <c r="K10" s="228"/>
      <c r="L10" s="228"/>
      <c r="M10" s="228"/>
      <c r="N10" s="228"/>
      <c r="O10" s="228"/>
      <c r="P10" s="228"/>
      <c r="Q10" s="230"/>
      <c r="R10" s="230"/>
      <c r="S10" s="230"/>
      <c r="T10" s="230"/>
      <c r="U10" s="230"/>
      <c r="V10" s="230"/>
      <c r="W10" s="230"/>
      <c r="X10" s="228"/>
    </row>
    <row r="11" spans="1:26" ht="20.100000000000001" customHeight="1">
      <c r="A11" s="100"/>
      <c r="B11" s="228"/>
      <c r="C11" s="228"/>
      <c r="D11" s="228"/>
      <c r="E11" s="228"/>
      <c r="F11" s="228"/>
      <c r="G11" s="228"/>
      <c r="H11" s="228"/>
      <c r="I11" s="228"/>
      <c r="J11" s="359"/>
      <c r="K11" s="228"/>
      <c r="L11" s="228"/>
      <c r="M11" s="228"/>
      <c r="N11" s="228"/>
      <c r="O11" s="228"/>
      <c r="P11" s="228"/>
      <c r="Q11" s="228"/>
      <c r="R11" s="228"/>
      <c r="S11" s="228"/>
      <c r="T11" s="228"/>
      <c r="U11" s="228"/>
      <c r="V11" s="228"/>
      <c r="W11" s="228"/>
      <c r="X11" s="228"/>
    </row>
    <row r="12" spans="1:26" ht="20.100000000000001" customHeight="1">
      <c r="A12" s="100"/>
      <c r="B12" s="228"/>
      <c r="C12" s="688" t="s">
        <v>37</v>
      </c>
      <c r="D12" s="689"/>
      <c r="E12" s="689"/>
      <c r="F12" s="689"/>
      <c r="G12" s="689"/>
      <c r="H12" s="689"/>
      <c r="I12" s="228" t="s">
        <v>12</v>
      </c>
      <c r="K12" s="228"/>
      <c r="L12" s="228"/>
      <c r="M12" s="228"/>
      <c r="N12" s="228"/>
      <c r="O12" s="228"/>
      <c r="P12" s="228"/>
      <c r="Q12" s="228"/>
      <c r="R12" s="228"/>
      <c r="S12" s="228"/>
      <c r="T12" s="228"/>
      <c r="U12" s="228"/>
      <c r="V12" s="228"/>
      <c r="W12" s="228"/>
      <c r="X12" s="228"/>
    </row>
    <row r="13" spans="1:26" ht="20.100000000000001" customHeight="1">
      <c r="A13" s="100"/>
      <c r="B13" s="228"/>
      <c r="C13" s="231"/>
      <c r="D13" s="232"/>
      <c r="E13" s="232"/>
      <c r="F13" s="232"/>
      <c r="G13" s="232"/>
      <c r="H13" s="228"/>
      <c r="I13" s="228"/>
      <c r="K13" s="228"/>
      <c r="L13" s="228"/>
      <c r="M13" s="228"/>
      <c r="N13" s="228"/>
      <c r="O13" s="228"/>
      <c r="P13" s="228"/>
      <c r="Q13" s="228"/>
      <c r="R13" s="228"/>
      <c r="S13" s="228"/>
      <c r="T13" s="228"/>
      <c r="U13" s="228"/>
      <c r="V13" s="228"/>
      <c r="W13" s="228"/>
      <c r="X13" s="228"/>
    </row>
    <row r="14" spans="1:26" ht="20.100000000000001" customHeight="1">
      <c r="A14" s="100"/>
      <c r="B14" s="228"/>
      <c r="C14" s="231"/>
      <c r="D14" s="232"/>
      <c r="E14" s="232"/>
      <c r="F14" s="232"/>
      <c r="G14" s="232"/>
      <c r="H14" s="228"/>
      <c r="I14" s="228"/>
      <c r="K14" s="228"/>
      <c r="L14" s="228"/>
      <c r="M14" s="228"/>
      <c r="N14" s="228"/>
      <c r="O14" s="228"/>
      <c r="P14" s="228"/>
      <c r="Q14" s="228"/>
      <c r="R14" s="228"/>
      <c r="S14" s="228"/>
      <c r="T14" s="228"/>
      <c r="U14" s="228"/>
      <c r="V14" s="228"/>
      <c r="W14" s="228"/>
      <c r="X14" s="228"/>
    </row>
    <row r="15" spans="1:26" ht="20.100000000000001" customHeight="1">
      <c r="A15" s="100"/>
      <c r="B15" s="228"/>
      <c r="C15" s="231"/>
      <c r="D15" s="232"/>
      <c r="E15" s="232"/>
      <c r="F15" s="232"/>
      <c r="G15" s="232"/>
      <c r="H15" s="228"/>
      <c r="I15" s="228"/>
      <c r="K15" s="686" t="s">
        <v>1</v>
      </c>
      <c r="L15" s="686"/>
      <c r="M15" s="686"/>
      <c r="N15" s="228"/>
      <c r="O15" s="690" t="s">
        <v>177</v>
      </c>
      <c r="P15" s="690"/>
      <c r="Q15" s="690"/>
      <c r="R15" s="690"/>
      <c r="S15" s="690"/>
      <c r="T15" s="690"/>
      <c r="U15" s="690"/>
      <c r="V15" s="690"/>
      <c r="W15" s="690"/>
      <c r="X15" s="228"/>
    </row>
    <row r="16" spans="1:26" ht="20.100000000000001" customHeight="1">
      <c r="A16" s="100"/>
      <c r="B16" s="228"/>
      <c r="C16" s="231"/>
      <c r="D16" s="232"/>
      <c r="E16" s="232"/>
      <c r="F16" s="232"/>
      <c r="G16" s="232"/>
      <c r="H16" s="228"/>
      <c r="I16" s="228"/>
      <c r="K16" s="686" t="s">
        <v>2</v>
      </c>
      <c r="L16" s="686"/>
      <c r="M16" s="686"/>
      <c r="N16" s="228"/>
      <c r="O16" s="690" t="s">
        <v>178</v>
      </c>
      <c r="P16" s="690"/>
      <c r="Q16" s="690"/>
      <c r="R16" s="690"/>
      <c r="S16" s="690"/>
      <c r="T16" s="690"/>
      <c r="U16" s="690"/>
      <c r="V16" s="228"/>
      <c r="W16" s="228"/>
      <c r="X16" s="228"/>
    </row>
    <row r="17" spans="1:25" ht="20.100000000000001" customHeight="1">
      <c r="A17" s="100"/>
      <c r="B17" s="228"/>
      <c r="C17" s="228"/>
      <c r="D17" s="228"/>
      <c r="E17" s="228"/>
      <c r="F17" s="228"/>
      <c r="G17" s="228"/>
      <c r="H17" s="228"/>
      <c r="I17" s="228"/>
      <c r="J17" s="359"/>
      <c r="K17" s="686" t="s">
        <v>5</v>
      </c>
      <c r="L17" s="686"/>
      <c r="M17" s="686"/>
      <c r="N17" s="228"/>
      <c r="O17" s="683" t="s">
        <v>179</v>
      </c>
      <c r="P17" s="682"/>
      <c r="Q17" s="682"/>
      <c r="R17" s="682"/>
      <c r="S17" s="682"/>
      <c r="T17" s="682"/>
      <c r="U17" s="682"/>
      <c r="V17" s="104"/>
      <c r="W17" s="228"/>
      <c r="X17" s="228"/>
    </row>
    <row r="18" spans="1:25" ht="20.100000000000001" customHeight="1">
      <c r="A18" s="100"/>
      <c r="B18" s="228"/>
      <c r="C18" s="228"/>
      <c r="D18" s="228"/>
      <c r="E18" s="228"/>
      <c r="F18" s="228"/>
      <c r="G18" s="228"/>
      <c r="H18" s="228"/>
      <c r="I18" s="228"/>
      <c r="J18" s="359"/>
      <c r="K18" s="225"/>
      <c r="L18" s="225"/>
      <c r="M18" s="225"/>
      <c r="N18" s="228"/>
      <c r="O18" s="227"/>
      <c r="V18" s="104"/>
      <c r="W18" s="228"/>
      <c r="X18" s="228"/>
    </row>
    <row r="19" spans="1:25" ht="20.100000000000001" customHeight="1">
      <c r="A19" s="100"/>
      <c r="B19" s="228"/>
      <c r="C19" s="228"/>
      <c r="D19" s="228"/>
      <c r="E19" s="228"/>
      <c r="F19" s="228"/>
      <c r="G19" s="228"/>
      <c r="H19" s="228"/>
      <c r="I19" s="228"/>
      <c r="J19" s="359"/>
      <c r="K19" s="228"/>
      <c r="L19" s="228"/>
      <c r="M19" s="225"/>
      <c r="N19" s="225"/>
      <c r="O19" s="225"/>
      <c r="P19" s="228"/>
      <c r="Q19" s="233"/>
      <c r="R19" s="233"/>
      <c r="S19" s="233"/>
      <c r="T19" s="233"/>
      <c r="U19" s="233"/>
      <c r="V19" s="233"/>
      <c r="W19" s="233"/>
      <c r="X19" s="228"/>
    </row>
    <row r="20" spans="1:25" ht="20.100000000000001" customHeight="1">
      <c r="A20" s="100"/>
      <c r="B20" s="228"/>
      <c r="C20" s="228"/>
      <c r="D20" s="691" t="s">
        <v>388</v>
      </c>
      <c r="E20" s="691"/>
      <c r="F20" s="691"/>
      <c r="G20" s="691"/>
      <c r="H20" s="691"/>
      <c r="I20" s="691"/>
      <c r="J20" s="691"/>
      <c r="K20" s="691"/>
      <c r="L20" s="691"/>
      <c r="M20" s="691"/>
      <c r="N20" s="691"/>
      <c r="O20" s="691"/>
      <c r="P20" s="691"/>
      <c r="Q20" s="691"/>
      <c r="R20" s="691"/>
      <c r="S20" s="691"/>
      <c r="T20" s="691"/>
      <c r="U20" s="691"/>
      <c r="V20" s="691"/>
      <c r="W20" s="228"/>
      <c r="X20" s="228"/>
    </row>
    <row r="21" spans="1:25" ht="19.5" customHeight="1">
      <c r="C21" s="234" t="s">
        <v>234</v>
      </c>
      <c r="D21" s="691"/>
      <c r="E21" s="691"/>
      <c r="F21" s="691"/>
      <c r="G21" s="691"/>
      <c r="H21" s="691"/>
      <c r="I21" s="691"/>
      <c r="J21" s="691"/>
      <c r="K21" s="691"/>
      <c r="L21" s="691"/>
      <c r="M21" s="691"/>
      <c r="N21" s="691"/>
      <c r="O21" s="691"/>
      <c r="P21" s="691"/>
      <c r="Q21" s="691"/>
      <c r="R21" s="691"/>
      <c r="S21" s="691"/>
      <c r="T21" s="691"/>
      <c r="U21" s="691"/>
      <c r="V21" s="691"/>
      <c r="W21" s="234"/>
    </row>
    <row r="22" spans="1:25" ht="4.8" customHeight="1">
      <c r="C22" s="106"/>
      <c r="D22" s="691"/>
      <c r="E22" s="691"/>
      <c r="F22" s="691"/>
      <c r="G22" s="691"/>
      <c r="H22" s="691"/>
      <c r="I22" s="691"/>
      <c r="J22" s="691"/>
      <c r="K22" s="691"/>
      <c r="L22" s="691"/>
      <c r="M22" s="691"/>
      <c r="N22" s="691"/>
      <c r="O22" s="691"/>
      <c r="P22" s="691"/>
      <c r="Q22" s="691"/>
      <c r="R22" s="691"/>
      <c r="S22" s="691"/>
      <c r="T22" s="691"/>
      <c r="U22" s="691"/>
      <c r="V22" s="691"/>
      <c r="W22" s="107"/>
    </row>
    <row r="23" spans="1:25" ht="20.100000000000001" customHeight="1">
      <c r="A23" s="100"/>
      <c r="B23" s="228"/>
      <c r="C23" s="228"/>
      <c r="D23" s="106"/>
      <c r="E23" s="106"/>
      <c r="F23" s="106"/>
      <c r="G23" s="106"/>
      <c r="H23" s="106"/>
      <c r="I23" s="106"/>
      <c r="J23" s="106"/>
      <c r="K23" s="106"/>
      <c r="L23" s="106"/>
      <c r="M23" s="106"/>
      <c r="N23" s="106"/>
      <c r="O23" s="106"/>
      <c r="P23" s="106"/>
      <c r="Q23" s="106"/>
      <c r="R23" s="106"/>
      <c r="S23" s="106"/>
      <c r="T23" s="106"/>
      <c r="U23" s="106"/>
      <c r="V23" s="106"/>
      <c r="W23" s="228"/>
      <c r="X23" s="228"/>
    </row>
    <row r="24" spans="1:25" ht="20.100000000000001" customHeight="1">
      <c r="A24" s="100"/>
      <c r="B24" s="228"/>
      <c r="C24" s="684" t="s">
        <v>0</v>
      </c>
      <c r="D24" s="684"/>
      <c r="E24" s="684"/>
      <c r="F24" s="684"/>
      <c r="G24" s="684"/>
      <c r="H24" s="684"/>
      <c r="I24" s="684"/>
      <c r="J24" s="684"/>
      <c r="K24" s="684"/>
      <c r="L24" s="684"/>
      <c r="M24" s="684"/>
      <c r="N24" s="684"/>
      <c r="O24" s="684"/>
      <c r="P24" s="684"/>
      <c r="Q24" s="684"/>
      <c r="R24" s="684"/>
      <c r="S24" s="684"/>
      <c r="T24" s="684"/>
      <c r="U24" s="684"/>
      <c r="V24" s="684"/>
      <c r="W24" s="684"/>
      <c r="X24" s="228"/>
    </row>
    <row r="25" spans="1:25" ht="20.100000000000001" customHeight="1">
      <c r="A25" s="100"/>
      <c r="B25" s="228"/>
      <c r="C25" s="228"/>
      <c r="D25" s="228"/>
      <c r="E25" s="228"/>
      <c r="F25" s="228"/>
      <c r="G25" s="228"/>
      <c r="H25" s="228"/>
      <c r="I25" s="228"/>
      <c r="J25" s="359"/>
      <c r="K25" s="228"/>
      <c r="L25" s="228"/>
      <c r="M25" s="228"/>
      <c r="N25" s="228"/>
      <c r="O25" s="228"/>
      <c r="P25" s="228"/>
      <c r="Q25" s="228"/>
      <c r="R25" s="228"/>
      <c r="S25" s="228"/>
      <c r="T25" s="228"/>
      <c r="U25" s="228"/>
      <c r="V25" s="228"/>
      <c r="W25" s="228"/>
      <c r="X25" s="228"/>
    </row>
    <row r="26" spans="1:25" ht="20.100000000000001" customHeight="1">
      <c r="A26" s="100"/>
      <c r="B26" s="228"/>
      <c r="D26" s="234"/>
      <c r="F26" s="632" t="s">
        <v>235</v>
      </c>
      <c r="G26" s="634"/>
      <c r="H26" s="638"/>
      <c r="I26" s="365"/>
      <c r="J26" s="245"/>
      <c r="K26" s="245"/>
      <c r="L26" s="245"/>
      <c r="M26" s="245"/>
      <c r="N26" s="245"/>
      <c r="O26" s="245"/>
      <c r="P26" s="245"/>
      <c r="Q26" s="245"/>
      <c r="R26" s="245"/>
      <c r="S26" s="245"/>
      <c r="T26" s="365"/>
      <c r="U26" s="246"/>
      <c r="V26" s="234"/>
      <c r="W26" s="234"/>
      <c r="X26" s="228"/>
    </row>
    <row r="27" spans="1:25" ht="20.100000000000001" customHeight="1">
      <c r="A27" s="100"/>
      <c r="B27" s="228"/>
      <c r="C27" s="247"/>
      <c r="D27" s="247"/>
      <c r="F27" s="632" t="s">
        <v>236</v>
      </c>
      <c r="G27" s="634"/>
      <c r="H27" s="638"/>
      <c r="I27" s="365"/>
      <c r="J27" s="365"/>
      <c r="K27" s="365"/>
      <c r="L27" s="365"/>
      <c r="M27" s="365"/>
      <c r="N27" s="365"/>
      <c r="O27" s="365"/>
      <c r="P27" s="365"/>
      <c r="Q27" s="365"/>
      <c r="R27" s="365"/>
      <c r="S27" s="365"/>
      <c r="T27" s="365"/>
      <c r="U27" s="598"/>
      <c r="X27" s="228"/>
    </row>
    <row r="28" spans="1:25" ht="20.100000000000001" customHeight="1">
      <c r="A28" s="100"/>
      <c r="B28" s="228"/>
      <c r="C28" s="228"/>
      <c r="D28" s="228"/>
      <c r="F28" s="677" t="s">
        <v>237</v>
      </c>
      <c r="G28" s="678"/>
      <c r="H28" s="679"/>
      <c r="I28" s="365"/>
      <c r="J28" s="479"/>
      <c r="K28" s="479"/>
      <c r="L28" s="479"/>
      <c r="M28" s="479"/>
      <c r="N28" s="479"/>
      <c r="O28" s="479"/>
      <c r="P28" s="479"/>
      <c r="Q28" s="479"/>
      <c r="R28" s="479"/>
      <c r="S28" s="479"/>
      <c r="T28" s="479"/>
      <c r="U28" s="480"/>
      <c r="V28" s="228"/>
      <c r="W28" s="228"/>
      <c r="X28" s="228"/>
    </row>
    <row r="29" spans="1:25" ht="20.100000000000001" customHeight="1">
      <c r="A29" s="100"/>
      <c r="B29" s="228"/>
      <c r="C29" s="228"/>
      <c r="D29" s="228"/>
      <c r="F29" s="632" t="s">
        <v>401</v>
      </c>
      <c r="G29" s="634"/>
      <c r="H29" s="638"/>
      <c r="I29" s="365"/>
      <c r="J29" s="479"/>
      <c r="K29" s="479"/>
      <c r="L29" s="479"/>
      <c r="M29" s="479"/>
      <c r="N29" s="479"/>
      <c r="O29" s="479"/>
      <c r="P29" s="479"/>
      <c r="Q29" s="479"/>
      <c r="R29" s="479"/>
      <c r="S29" s="479"/>
      <c r="T29" s="608" t="s">
        <v>374</v>
      </c>
      <c r="U29" s="607"/>
      <c r="V29" s="228"/>
      <c r="W29" s="228"/>
      <c r="X29" s="228"/>
    </row>
    <row r="30" spans="1:25" ht="20.100000000000001" customHeight="1">
      <c r="A30" s="100"/>
      <c r="B30" s="228"/>
      <c r="C30" s="228"/>
      <c r="D30" s="228"/>
      <c r="E30" s="228"/>
      <c r="F30" s="228"/>
      <c r="G30" s="228"/>
      <c r="H30" s="228"/>
      <c r="I30" s="228"/>
      <c r="J30" s="359"/>
      <c r="K30" s="228"/>
      <c r="L30" s="228"/>
      <c r="M30" s="228"/>
      <c r="N30" s="228"/>
      <c r="O30" s="228"/>
      <c r="P30" s="228"/>
      <c r="Q30" s="228"/>
      <c r="R30" s="228"/>
      <c r="S30" s="228"/>
      <c r="T30" s="228"/>
      <c r="U30" s="228"/>
      <c r="V30" s="228"/>
      <c r="W30" s="228"/>
      <c r="X30" s="228"/>
    </row>
    <row r="31" spans="1:25" ht="20.100000000000001" customHeight="1">
      <c r="A31" s="100"/>
      <c r="B31" s="228"/>
      <c r="C31" s="683" t="s">
        <v>38</v>
      </c>
      <c r="D31" s="682"/>
      <c r="E31" s="682"/>
      <c r="F31" s="228"/>
      <c r="G31" s="681" t="s">
        <v>13</v>
      </c>
      <c r="H31" s="682"/>
      <c r="J31" s="360" t="s">
        <v>348</v>
      </c>
      <c r="K31" s="252"/>
      <c r="L31" s="252"/>
      <c r="M31" s="252"/>
      <c r="N31" s="252"/>
      <c r="O31" s="252"/>
      <c r="P31" s="252"/>
      <c r="Q31" s="252"/>
      <c r="R31" s="252"/>
      <c r="S31" s="252"/>
      <c r="T31" s="252"/>
      <c r="U31" s="252"/>
      <c r="V31" s="252"/>
      <c r="W31" s="252"/>
      <c r="X31" s="227"/>
      <c r="Y31" s="227"/>
    </row>
    <row r="32" spans="1:25" ht="20.100000000000001" customHeight="1">
      <c r="A32" s="100"/>
      <c r="B32" s="228"/>
      <c r="C32" s="228"/>
      <c r="D32" s="228"/>
      <c r="E32" s="228"/>
      <c r="F32" s="228"/>
      <c r="J32" s="167" t="s">
        <v>349</v>
      </c>
      <c r="K32" s="252"/>
      <c r="L32" s="252"/>
      <c r="M32" s="252"/>
      <c r="N32" s="252"/>
      <c r="O32" s="252"/>
      <c r="P32" s="252"/>
      <c r="Q32" s="252"/>
      <c r="R32" s="252"/>
      <c r="S32" s="252"/>
      <c r="T32" s="252"/>
      <c r="U32" s="252"/>
      <c r="V32" s="252"/>
      <c r="W32" s="252"/>
      <c r="X32" s="227"/>
    </row>
    <row r="33" spans="1:24" ht="20.100000000000001" customHeight="1">
      <c r="A33" s="100"/>
      <c r="B33" s="228"/>
      <c r="C33" s="228"/>
      <c r="D33" s="228"/>
      <c r="E33" s="228"/>
      <c r="F33" s="228"/>
      <c r="G33" s="681" t="s">
        <v>9</v>
      </c>
      <c r="H33" s="682"/>
      <c r="J33" s="360" t="s">
        <v>389</v>
      </c>
      <c r="X33" s="227"/>
    </row>
    <row r="34" spans="1:24" ht="20.100000000000001" customHeight="1">
      <c r="A34" s="100"/>
      <c r="B34" s="228"/>
      <c r="C34" s="228"/>
      <c r="D34" s="228"/>
      <c r="E34" s="228"/>
      <c r="F34" s="228"/>
      <c r="G34" s="681" t="s">
        <v>15</v>
      </c>
      <c r="H34" s="682"/>
      <c r="J34" s="364" t="s">
        <v>390</v>
      </c>
      <c r="X34" s="227"/>
    </row>
    <row r="35" spans="1:24" ht="20.100000000000001" customHeight="1">
      <c r="A35" s="100"/>
      <c r="B35" s="228"/>
      <c r="C35" s="228"/>
      <c r="D35" s="228"/>
      <c r="E35" s="228"/>
      <c r="F35" s="228"/>
      <c r="G35" s="681"/>
      <c r="H35" s="682"/>
      <c r="J35" s="167" t="s">
        <v>392</v>
      </c>
      <c r="X35" s="227"/>
    </row>
    <row r="36" spans="1:24" ht="20.100000000000001" customHeight="1">
      <c r="A36" s="100"/>
      <c r="B36" s="228"/>
      <c r="C36" s="228"/>
      <c r="D36" s="228"/>
      <c r="E36" s="228"/>
      <c r="F36" s="228"/>
      <c r="G36" s="681"/>
      <c r="H36" s="682"/>
      <c r="X36" s="227"/>
    </row>
    <row r="37" spans="1:24" ht="6" customHeight="1"/>
    <row r="38" spans="1:24" ht="20.100000000000001" customHeight="1"/>
    <row r="39" spans="1:24" ht="20.100000000000001" customHeight="1"/>
    <row r="40" spans="1:24" ht="20.100000000000001" customHeight="1"/>
    <row r="41" spans="1:24" ht="20.100000000000001" customHeight="1"/>
    <row r="42" spans="1:24" ht="20.100000000000001" customHeight="1"/>
  </sheetData>
  <mergeCells count="18">
    <mergeCell ref="C24:W24"/>
    <mergeCell ref="C5:W5"/>
    <mergeCell ref="Q8:W8"/>
    <mergeCell ref="Q9:W9"/>
    <mergeCell ref="C12:H12"/>
    <mergeCell ref="K15:M15"/>
    <mergeCell ref="O15:W15"/>
    <mergeCell ref="K16:M16"/>
    <mergeCell ref="O16:U16"/>
    <mergeCell ref="K17:M17"/>
    <mergeCell ref="O17:U17"/>
    <mergeCell ref="D20:V22"/>
    <mergeCell ref="G36:H36"/>
    <mergeCell ref="C31:E31"/>
    <mergeCell ref="G31:H31"/>
    <mergeCell ref="G33:H33"/>
    <mergeCell ref="G34:H34"/>
    <mergeCell ref="G35:H35"/>
  </mergeCells>
  <phoneticPr fontId="6"/>
  <printOptions horizontalCentered="1"/>
  <pageMargins left="0.98425196850393704" right="0.98425196850393704" top="0.98425196850393704" bottom="0.78740157480314965" header="0.51181102362204722" footer="0.51181102362204722"/>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349F3-7FB9-4C65-B6DD-557C3A146E9C}">
  <sheetPr>
    <tabColor rgb="FFFF0000"/>
    <pageSetUpPr fitToPage="1"/>
  </sheetPr>
  <dimension ref="A1:Z44"/>
  <sheetViews>
    <sheetView view="pageBreakPreview" zoomScale="55" zoomScaleNormal="100" zoomScaleSheetLayoutView="55" workbookViewId="0">
      <selection activeCell="AI18" sqref="AI18"/>
    </sheetView>
  </sheetViews>
  <sheetFormatPr defaultColWidth="4" defaultRowHeight="13.2"/>
  <cols>
    <col min="1" max="2" width="1.77734375" style="224" customWidth="1"/>
    <col min="3" max="23" width="4" style="224"/>
    <col min="24" max="24" width="1.77734375" style="224" customWidth="1"/>
    <col min="25" max="16384" width="4" style="224"/>
  </cols>
  <sheetData>
    <row r="1" spans="1:26" ht="6" customHeight="1"/>
    <row r="2" spans="1:26" ht="6" customHeight="1"/>
    <row r="3" spans="1:26" ht="20.100000000000001" customHeight="1">
      <c r="A3" s="100"/>
      <c r="B3" s="228"/>
      <c r="C3" s="101" t="s">
        <v>360</v>
      </c>
      <c r="D3" s="228"/>
      <c r="E3" s="228"/>
      <c r="F3" s="228"/>
      <c r="G3" s="228"/>
      <c r="H3" s="228"/>
      <c r="I3" s="228"/>
      <c r="J3" s="228"/>
      <c r="K3" s="228"/>
      <c r="L3" s="228"/>
      <c r="M3" s="228"/>
      <c r="N3" s="228"/>
      <c r="O3" s="228"/>
      <c r="P3" s="228"/>
      <c r="Q3" s="228"/>
      <c r="R3" s="228"/>
      <c r="S3" s="228"/>
      <c r="T3" s="228"/>
      <c r="U3" s="228"/>
      <c r="V3" s="228"/>
      <c r="W3" s="228"/>
      <c r="X3" s="228"/>
    </row>
    <row r="4" spans="1:26" ht="20.100000000000001" customHeight="1">
      <c r="A4" s="100"/>
      <c r="B4" s="228"/>
      <c r="C4" s="228"/>
      <c r="D4" s="228"/>
      <c r="E4" s="228"/>
      <c r="F4" s="228"/>
      <c r="G4" s="228"/>
      <c r="H4" s="228"/>
      <c r="I4" s="228"/>
      <c r="J4" s="228"/>
      <c r="K4" s="228"/>
      <c r="L4" s="228"/>
      <c r="M4" s="228"/>
      <c r="N4" s="228"/>
      <c r="O4" s="228"/>
      <c r="P4" s="228"/>
      <c r="Q4" s="228"/>
      <c r="R4" s="228"/>
      <c r="S4" s="228"/>
      <c r="T4" s="228"/>
      <c r="U4" s="228"/>
      <c r="V4" s="228"/>
      <c r="W4" s="228"/>
      <c r="X4" s="228"/>
    </row>
    <row r="5" spans="1:26" ht="26.1" customHeight="1">
      <c r="A5" s="100"/>
      <c r="B5" s="228"/>
      <c r="C5" s="752" t="s">
        <v>11</v>
      </c>
      <c r="D5" s="752"/>
      <c r="E5" s="752"/>
      <c r="F5" s="752"/>
      <c r="G5" s="752"/>
      <c r="H5" s="752"/>
      <c r="I5" s="752"/>
      <c r="J5" s="752"/>
      <c r="K5" s="752"/>
      <c r="L5" s="752"/>
      <c r="M5" s="752"/>
      <c r="N5" s="752"/>
      <c r="O5" s="752"/>
      <c r="P5" s="752"/>
      <c r="Q5" s="752"/>
      <c r="R5" s="752"/>
      <c r="S5" s="752"/>
      <c r="T5" s="752"/>
      <c r="U5" s="752"/>
      <c r="V5" s="752"/>
      <c r="W5" s="752"/>
      <c r="X5" s="228"/>
      <c r="Z5" s="102"/>
    </row>
    <row r="6" spans="1:26" ht="26.1" customHeight="1">
      <c r="A6" s="100"/>
      <c r="B6" s="228"/>
      <c r="C6" s="229"/>
      <c r="D6" s="229"/>
      <c r="E6" s="229"/>
      <c r="F6" s="229"/>
      <c r="G6" s="229"/>
      <c r="H6" s="229"/>
      <c r="I6" s="229"/>
      <c r="J6" s="229"/>
      <c r="K6" s="229"/>
      <c r="L6" s="229"/>
      <c r="M6" s="229"/>
      <c r="N6" s="229"/>
      <c r="O6" s="229"/>
      <c r="P6" s="229"/>
      <c r="Q6" s="229"/>
      <c r="R6" s="229"/>
      <c r="S6" s="229"/>
      <c r="T6" s="229"/>
      <c r="U6" s="229"/>
      <c r="V6" s="229"/>
      <c r="W6" s="229"/>
      <c r="X6" s="228"/>
    </row>
    <row r="7" spans="1:26" ht="20.100000000000001" customHeight="1">
      <c r="A7" s="100"/>
      <c r="B7" s="228"/>
      <c r="C7" s="228"/>
      <c r="D7" s="228"/>
      <c r="E7" s="228"/>
      <c r="F7" s="228"/>
      <c r="G7" s="228"/>
      <c r="H7" s="228"/>
      <c r="I7" s="228"/>
      <c r="J7" s="228"/>
      <c r="K7" s="228"/>
      <c r="L7" s="228"/>
      <c r="M7" s="228"/>
      <c r="N7" s="228"/>
      <c r="O7" s="228"/>
      <c r="P7" s="228"/>
      <c r="Q7" s="228"/>
      <c r="R7" s="228"/>
      <c r="S7" s="228"/>
      <c r="T7" s="228"/>
      <c r="U7" s="228"/>
      <c r="V7" s="228"/>
      <c r="W7" s="228"/>
      <c r="X7" s="228"/>
    </row>
    <row r="8" spans="1:26" ht="20.100000000000001" customHeight="1">
      <c r="A8" s="100"/>
      <c r="B8" s="228"/>
      <c r="C8" s="228"/>
      <c r="D8" s="228"/>
      <c r="E8" s="228"/>
      <c r="F8" s="228"/>
      <c r="G8" s="228"/>
      <c r="H8" s="228"/>
      <c r="I8" s="228"/>
      <c r="J8" s="228"/>
      <c r="K8" s="228"/>
      <c r="L8" s="228"/>
      <c r="M8" s="228"/>
      <c r="N8" s="228"/>
      <c r="O8" s="228"/>
      <c r="P8" s="228"/>
      <c r="Q8" s="686" t="s">
        <v>33</v>
      </c>
      <c r="R8" s="686"/>
      <c r="S8" s="686"/>
      <c r="T8" s="686"/>
      <c r="U8" s="686"/>
      <c r="V8" s="686"/>
      <c r="W8" s="686"/>
      <c r="X8" s="228"/>
    </row>
    <row r="9" spans="1:26" ht="20.100000000000001" customHeight="1">
      <c r="A9" s="100"/>
      <c r="B9" s="228"/>
      <c r="C9" s="228"/>
      <c r="D9" s="228"/>
      <c r="E9" s="228"/>
      <c r="F9" s="228"/>
      <c r="G9" s="228"/>
      <c r="H9" s="228"/>
      <c r="I9" s="228"/>
      <c r="J9" s="228"/>
      <c r="K9" s="228"/>
      <c r="L9" s="228"/>
      <c r="M9" s="228"/>
      <c r="N9" s="228"/>
      <c r="O9" s="228"/>
      <c r="P9" s="228"/>
      <c r="Q9" s="687" t="s">
        <v>41</v>
      </c>
      <c r="R9" s="687"/>
      <c r="S9" s="687"/>
      <c r="T9" s="687"/>
      <c r="U9" s="687"/>
      <c r="V9" s="687"/>
      <c r="W9" s="687"/>
      <c r="X9" s="228"/>
    </row>
    <row r="10" spans="1:26" ht="20.100000000000001" customHeight="1">
      <c r="A10" s="100"/>
      <c r="B10" s="228"/>
      <c r="C10" s="228"/>
      <c r="D10" s="228"/>
      <c r="E10" s="228"/>
      <c r="F10" s="228"/>
      <c r="G10" s="228"/>
      <c r="H10" s="228"/>
      <c r="I10" s="228"/>
      <c r="J10" s="228"/>
      <c r="K10" s="228"/>
      <c r="L10" s="228"/>
      <c r="M10" s="228"/>
      <c r="N10" s="228"/>
      <c r="O10" s="228"/>
      <c r="P10" s="228"/>
      <c r="Q10" s="230"/>
      <c r="R10" s="230"/>
      <c r="S10" s="230"/>
      <c r="T10" s="230"/>
      <c r="U10" s="230"/>
      <c r="V10" s="230"/>
      <c r="W10" s="230"/>
      <c r="X10" s="228"/>
    </row>
    <row r="11" spans="1:26" ht="20.100000000000001" customHeight="1">
      <c r="A11" s="100"/>
      <c r="B11" s="228"/>
      <c r="C11" s="228"/>
      <c r="D11" s="228"/>
      <c r="E11" s="228"/>
      <c r="F11" s="228"/>
      <c r="G11" s="228"/>
      <c r="H11" s="228"/>
      <c r="I11" s="228"/>
      <c r="J11" s="228"/>
      <c r="K11" s="228"/>
      <c r="L11" s="228"/>
      <c r="M11" s="228"/>
      <c r="N11" s="228"/>
      <c r="O11" s="228"/>
      <c r="P11" s="228"/>
      <c r="Q11" s="228"/>
      <c r="R11" s="228"/>
      <c r="S11" s="228"/>
      <c r="T11" s="228"/>
      <c r="U11" s="228"/>
      <c r="V11" s="228"/>
      <c r="W11" s="228"/>
      <c r="X11" s="228"/>
    </row>
    <row r="12" spans="1:26" ht="20.100000000000001" customHeight="1">
      <c r="A12" s="100"/>
      <c r="B12" s="228"/>
      <c r="C12" s="688" t="s">
        <v>37</v>
      </c>
      <c r="D12" s="689"/>
      <c r="E12" s="689"/>
      <c r="F12" s="689"/>
      <c r="G12" s="689"/>
      <c r="H12" s="689"/>
      <c r="I12" s="228" t="s">
        <v>12</v>
      </c>
      <c r="K12" s="228"/>
      <c r="L12" s="228"/>
      <c r="M12" s="228"/>
      <c r="N12" s="228"/>
      <c r="O12" s="228"/>
      <c r="P12" s="228"/>
      <c r="Q12" s="228"/>
      <c r="R12" s="228"/>
      <c r="S12" s="228"/>
      <c r="T12" s="228"/>
      <c r="U12" s="228"/>
      <c r="V12" s="228"/>
      <c r="W12" s="228"/>
      <c r="X12" s="228"/>
    </row>
    <row r="13" spans="1:26" ht="20.100000000000001" customHeight="1">
      <c r="A13" s="100"/>
      <c r="B13" s="228"/>
      <c r="C13" s="231"/>
      <c r="D13" s="232"/>
      <c r="E13" s="232"/>
      <c r="F13" s="232"/>
      <c r="G13" s="232"/>
      <c r="H13" s="228"/>
      <c r="I13" s="228"/>
      <c r="K13" s="228"/>
      <c r="L13" s="228"/>
      <c r="M13" s="228"/>
      <c r="N13" s="228"/>
      <c r="O13" s="228"/>
      <c r="P13" s="228"/>
      <c r="Q13" s="228"/>
      <c r="R13" s="228"/>
      <c r="S13" s="228"/>
      <c r="T13" s="228"/>
      <c r="U13" s="228"/>
      <c r="V13" s="228"/>
      <c r="W13" s="228"/>
      <c r="X13" s="228"/>
    </row>
    <row r="14" spans="1:26" ht="20.100000000000001" customHeight="1">
      <c r="A14" s="100"/>
      <c r="B14" s="228"/>
      <c r="C14" s="231"/>
      <c r="D14" s="232"/>
      <c r="E14" s="232"/>
      <c r="F14" s="232"/>
      <c r="G14" s="232"/>
      <c r="H14" s="228"/>
      <c r="I14" s="228"/>
      <c r="K14" s="228"/>
      <c r="L14" s="228"/>
      <c r="M14" s="228"/>
      <c r="N14" s="228"/>
      <c r="O14" s="228"/>
      <c r="P14" s="228"/>
      <c r="Q14" s="228"/>
      <c r="R14" s="228"/>
      <c r="S14" s="228"/>
      <c r="T14" s="228"/>
      <c r="U14" s="228"/>
      <c r="V14" s="228"/>
      <c r="W14" s="228"/>
      <c r="X14" s="228"/>
    </row>
    <row r="15" spans="1:26" ht="20.100000000000001" customHeight="1">
      <c r="A15" s="100"/>
      <c r="B15" s="228"/>
      <c r="C15" s="231"/>
      <c r="D15" s="232"/>
      <c r="E15" s="232"/>
      <c r="F15" s="232"/>
      <c r="G15" s="232"/>
      <c r="H15" s="228"/>
      <c r="I15" s="228"/>
      <c r="K15" s="228"/>
      <c r="L15" s="228"/>
      <c r="M15" s="228"/>
      <c r="N15" s="228"/>
      <c r="O15" s="228"/>
      <c r="P15" s="228"/>
      <c r="Q15" s="228"/>
      <c r="R15" s="228"/>
      <c r="S15" s="228"/>
      <c r="T15" s="228"/>
      <c r="U15" s="228"/>
      <c r="V15" s="228"/>
      <c r="W15" s="228"/>
      <c r="X15" s="228"/>
    </row>
    <row r="16" spans="1:26" ht="20.100000000000001" customHeight="1">
      <c r="A16" s="100"/>
      <c r="B16" s="228"/>
      <c r="C16" s="231"/>
      <c r="D16" s="232"/>
      <c r="E16" s="232"/>
      <c r="F16" s="232"/>
      <c r="G16" s="232"/>
      <c r="H16" s="228"/>
      <c r="I16" s="228"/>
      <c r="K16" s="686" t="s">
        <v>1</v>
      </c>
      <c r="L16" s="686"/>
      <c r="M16" s="686"/>
      <c r="N16" s="228"/>
      <c r="O16" s="690" t="s">
        <v>177</v>
      </c>
      <c r="P16" s="682"/>
      <c r="Q16" s="682"/>
      <c r="R16" s="682"/>
      <c r="S16" s="682"/>
      <c r="T16" s="682"/>
      <c r="U16" s="682"/>
      <c r="V16" s="682"/>
      <c r="W16" s="682"/>
      <c r="X16" s="228"/>
    </row>
    <row r="17" spans="1:24" ht="20.100000000000001" customHeight="1">
      <c r="A17" s="100"/>
      <c r="B17" s="228"/>
      <c r="C17" s="231"/>
      <c r="D17" s="232"/>
      <c r="E17" s="232"/>
      <c r="F17" s="232"/>
      <c r="G17" s="232"/>
      <c r="H17" s="228"/>
      <c r="I17" s="228"/>
      <c r="K17" s="686" t="s">
        <v>2</v>
      </c>
      <c r="L17" s="686"/>
      <c r="M17" s="686"/>
      <c r="N17" s="228"/>
      <c r="O17" s="690" t="s">
        <v>178</v>
      </c>
      <c r="P17" s="690"/>
      <c r="Q17" s="690"/>
      <c r="R17" s="690"/>
      <c r="S17" s="690"/>
      <c r="T17" s="690"/>
      <c r="U17" s="690"/>
      <c r="V17" s="228"/>
      <c r="W17" s="228"/>
      <c r="X17" s="228"/>
    </row>
    <row r="18" spans="1:24" ht="20.100000000000001" customHeight="1">
      <c r="A18" s="100"/>
      <c r="B18" s="228"/>
      <c r="C18" s="228"/>
      <c r="D18" s="228"/>
      <c r="E18" s="228"/>
      <c r="F18" s="228"/>
      <c r="G18" s="228"/>
      <c r="H18" s="228"/>
      <c r="I18" s="228"/>
      <c r="J18" s="228"/>
      <c r="K18" s="686" t="s">
        <v>5</v>
      </c>
      <c r="L18" s="686"/>
      <c r="M18" s="686"/>
      <c r="N18" s="228"/>
      <c r="O18" s="683" t="s">
        <v>179</v>
      </c>
      <c r="P18" s="682"/>
      <c r="Q18" s="682"/>
      <c r="R18" s="682"/>
      <c r="S18" s="682"/>
      <c r="T18" s="682"/>
      <c r="U18" s="682"/>
      <c r="V18" s="104"/>
      <c r="W18" s="228"/>
      <c r="X18" s="228"/>
    </row>
    <row r="19" spans="1:24" ht="20.100000000000001" customHeight="1">
      <c r="A19" s="100"/>
      <c r="B19" s="228"/>
      <c r="C19" s="228"/>
      <c r="D19" s="228"/>
      <c r="E19" s="228"/>
      <c r="F19" s="228"/>
      <c r="G19" s="228"/>
      <c r="H19" s="228"/>
      <c r="I19" s="228"/>
      <c r="J19" s="228"/>
      <c r="K19" s="228"/>
      <c r="L19" s="228"/>
      <c r="M19" s="225"/>
      <c r="N19" s="225"/>
      <c r="O19" s="225"/>
      <c r="P19" s="228"/>
      <c r="Q19" s="233"/>
      <c r="R19" s="233"/>
      <c r="S19" s="233"/>
      <c r="T19" s="233"/>
      <c r="U19" s="233"/>
      <c r="V19" s="233"/>
      <c r="W19" s="233"/>
      <c r="X19" s="228"/>
    </row>
    <row r="20" spans="1:24" ht="20.100000000000001" customHeight="1">
      <c r="A20" s="100"/>
      <c r="B20" s="228"/>
      <c r="C20" s="228"/>
      <c r="D20" s="228"/>
      <c r="E20" s="228"/>
      <c r="F20" s="228"/>
      <c r="G20" s="228"/>
      <c r="H20" s="228"/>
      <c r="I20" s="228"/>
      <c r="J20" s="228"/>
      <c r="K20" s="228"/>
      <c r="L20" s="228"/>
      <c r="M20" s="228"/>
      <c r="N20" s="228"/>
      <c r="O20" s="228"/>
      <c r="P20" s="228"/>
      <c r="Q20" s="228"/>
      <c r="R20" s="228"/>
      <c r="S20" s="228"/>
      <c r="T20" s="228"/>
      <c r="U20" s="228"/>
      <c r="V20" s="228"/>
      <c r="W20" s="228"/>
      <c r="X20" s="228"/>
    </row>
    <row r="21" spans="1:24" ht="19.5" customHeight="1">
      <c r="C21" s="753" t="s">
        <v>334</v>
      </c>
      <c r="D21" s="753"/>
      <c r="E21" s="753"/>
      <c r="F21" s="753"/>
      <c r="G21" s="753"/>
      <c r="H21" s="753"/>
      <c r="I21" s="753"/>
      <c r="J21" s="753"/>
      <c r="K21" s="753"/>
      <c r="L21" s="753"/>
      <c r="M21" s="753"/>
      <c r="N21" s="753"/>
      <c r="O21" s="753"/>
      <c r="P21" s="753"/>
      <c r="Q21" s="753"/>
      <c r="R21" s="753"/>
      <c r="S21" s="753"/>
      <c r="T21" s="753"/>
      <c r="U21" s="753"/>
      <c r="V21" s="753"/>
      <c r="W21" s="753"/>
    </row>
    <row r="22" spans="1:24" ht="20.100000000000001" customHeight="1">
      <c r="C22" s="753"/>
      <c r="D22" s="753"/>
      <c r="E22" s="753"/>
      <c r="F22" s="753"/>
      <c r="G22" s="753"/>
      <c r="H22" s="753"/>
      <c r="I22" s="753"/>
      <c r="J22" s="753"/>
      <c r="K22" s="753"/>
      <c r="L22" s="753"/>
      <c r="M22" s="753"/>
      <c r="N22" s="753"/>
      <c r="O22" s="753"/>
      <c r="P22" s="753"/>
      <c r="Q22" s="753"/>
      <c r="R22" s="753"/>
      <c r="S22" s="753"/>
      <c r="T22" s="753"/>
      <c r="U22" s="753"/>
      <c r="V22" s="753"/>
      <c r="W22" s="753"/>
    </row>
    <row r="23" spans="1:24" ht="20.100000000000001" customHeight="1">
      <c r="A23" s="100"/>
      <c r="B23" s="228"/>
      <c r="C23" s="228"/>
      <c r="D23" s="228"/>
      <c r="E23" s="228"/>
      <c r="F23" s="228"/>
      <c r="G23" s="228"/>
      <c r="H23" s="228"/>
      <c r="I23" s="228"/>
      <c r="J23" s="228"/>
      <c r="K23" s="228"/>
      <c r="L23" s="228"/>
      <c r="M23" s="228"/>
      <c r="N23" s="228"/>
      <c r="O23" s="228"/>
      <c r="P23" s="228"/>
      <c r="Q23" s="228"/>
      <c r="R23" s="228"/>
      <c r="S23" s="228"/>
      <c r="T23" s="228"/>
      <c r="U23" s="228"/>
      <c r="V23" s="228"/>
      <c r="W23" s="228"/>
      <c r="X23" s="228"/>
    </row>
    <row r="24" spans="1:24" ht="20.100000000000001" customHeight="1">
      <c r="A24" s="100"/>
      <c r="B24" s="228"/>
      <c r="C24" s="684" t="s">
        <v>0</v>
      </c>
      <c r="D24" s="684"/>
      <c r="E24" s="684"/>
      <c r="F24" s="684"/>
      <c r="G24" s="684"/>
      <c r="H24" s="684"/>
      <c r="I24" s="684"/>
      <c r="J24" s="684"/>
      <c r="K24" s="684"/>
      <c r="L24" s="684"/>
      <c r="M24" s="684"/>
      <c r="N24" s="684"/>
      <c r="O24" s="684"/>
      <c r="P24" s="684"/>
      <c r="Q24" s="684"/>
      <c r="R24" s="684"/>
      <c r="S24" s="684"/>
      <c r="T24" s="684"/>
      <c r="U24" s="684"/>
      <c r="V24" s="684"/>
      <c r="W24" s="684"/>
      <c r="X24" s="228"/>
    </row>
    <row r="25" spans="1:24" ht="20.100000000000001" customHeight="1">
      <c r="A25" s="100"/>
      <c r="B25" s="228"/>
      <c r="C25" s="228"/>
      <c r="D25" s="228"/>
      <c r="E25" s="228"/>
      <c r="F25" s="228"/>
      <c r="G25" s="228"/>
      <c r="H25" s="228"/>
      <c r="I25" s="228"/>
      <c r="J25" s="228"/>
      <c r="K25" s="228"/>
      <c r="L25" s="228"/>
      <c r="M25" s="228"/>
      <c r="N25" s="228"/>
      <c r="O25" s="228"/>
      <c r="P25" s="228"/>
      <c r="Q25" s="228"/>
      <c r="R25" s="228"/>
      <c r="S25" s="228"/>
      <c r="T25" s="228"/>
      <c r="U25" s="228"/>
      <c r="V25" s="228"/>
      <c r="W25" s="228"/>
      <c r="X25" s="228"/>
    </row>
    <row r="26" spans="1:24" ht="20.100000000000001" customHeight="1">
      <c r="A26" s="100"/>
      <c r="B26" s="228"/>
      <c r="D26" s="227"/>
      <c r="E26" s="750" t="s">
        <v>235</v>
      </c>
      <c r="F26" s="750"/>
      <c r="G26" s="750"/>
      <c r="H26" s="750"/>
      <c r="I26" s="348"/>
      <c r="J26" s="348"/>
      <c r="K26" s="348"/>
      <c r="L26" s="244"/>
      <c r="M26" s="348"/>
      <c r="N26" s="348"/>
      <c r="O26" s="348"/>
      <c r="P26" s="244"/>
      <c r="Q26" s="348"/>
      <c r="R26" s="348"/>
      <c r="S26" s="348"/>
      <c r="T26" s="244"/>
      <c r="U26" s="349"/>
      <c r="V26" s="227"/>
      <c r="W26" s="227"/>
      <c r="X26" s="228"/>
    </row>
    <row r="27" spans="1:24" ht="20.100000000000001" customHeight="1">
      <c r="A27" s="100"/>
      <c r="B27" s="228"/>
      <c r="C27" s="227"/>
      <c r="D27" s="227"/>
      <c r="E27" s="750" t="s">
        <v>236</v>
      </c>
      <c r="F27" s="750"/>
      <c r="G27" s="750"/>
      <c r="H27" s="750"/>
      <c r="I27" s="348"/>
      <c r="J27" s="348"/>
      <c r="K27" s="348"/>
      <c r="L27" s="348"/>
      <c r="M27" s="348"/>
      <c r="N27" s="348"/>
      <c r="O27" s="348"/>
      <c r="P27" s="348"/>
      <c r="Q27" s="348"/>
      <c r="R27" s="348"/>
      <c r="S27" s="348"/>
      <c r="T27" s="348"/>
      <c r="U27" s="349"/>
      <c r="V27" s="227"/>
      <c r="W27" s="227"/>
      <c r="X27" s="228"/>
    </row>
    <row r="28" spans="1:24" ht="20.100000000000001" customHeight="1">
      <c r="A28" s="100"/>
      <c r="B28" s="228"/>
      <c r="C28" s="108"/>
      <c r="D28" s="228"/>
      <c r="E28" s="750" t="s">
        <v>237</v>
      </c>
      <c r="F28" s="750"/>
      <c r="G28" s="750"/>
      <c r="H28" s="750"/>
      <c r="I28" s="249"/>
      <c r="J28" s="249"/>
      <c r="K28" s="348"/>
      <c r="L28" s="244"/>
      <c r="M28" s="244"/>
      <c r="N28" s="244"/>
      <c r="O28" s="244"/>
      <c r="P28" s="244"/>
      <c r="Q28" s="244"/>
      <c r="R28" s="244"/>
      <c r="S28" s="244"/>
      <c r="T28" s="244"/>
      <c r="U28" s="248"/>
      <c r="X28" s="228"/>
    </row>
    <row r="29" spans="1:24" ht="20.100000000000001" customHeight="1">
      <c r="A29" s="100"/>
      <c r="B29" s="228"/>
      <c r="C29" s="108"/>
      <c r="D29" s="228"/>
      <c r="E29" s="750" t="s">
        <v>281</v>
      </c>
      <c r="F29" s="750"/>
      <c r="G29" s="750"/>
      <c r="H29" s="750"/>
      <c r="I29" s="249"/>
      <c r="J29" s="249"/>
      <c r="K29" s="249"/>
      <c r="L29" s="249"/>
      <c r="M29" s="249"/>
      <c r="N29" s="249"/>
      <c r="O29" s="249"/>
      <c r="P29" s="249"/>
      <c r="Q29" s="249"/>
      <c r="R29" s="249"/>
      <c r="S29" s="249"/>
      <c r="T29" s="479"/>
      <c r="U29" s="480"/>
      <c r="V29" s="228"/>
      <c r="W29" s="228"/>
      <c r="X29" s="228"/>
    </row>
    <row r="30" spans="1:24" ht="20.100000000000001" customHeight="1">
      <c r="A30" s="100"/>
      <c r="B30" s="228"/>
      <c r="C30" s="108"/>
      <c r="D30" s="228"/>
      <c r="E30" s="750" t="s">
        <v>282</v>
      </c>
      <c r="F30" s="750"/>
      <c r="G30" s="750"/>
      <c r="H30" s="750"/>
      <c r="I30" s="249"/>
      <c r="J30" s="249"/>
      <c r="K30" s="249"/>
      <c r="L30" s="249"/>
      <c r="M30" s="249"/>
      <c r="N30" s="249"/>
      <c r="O30" s="249"/>
      <c r="P30" s="249"/>
      <c r="Q30" s="249"/>
      <c r="R30" s="249"/>
      <c r="S30" s="249"/>
      <c r="T30" s="479"/>
      <c r="U30" s="480"/>
      <c r="V30" s="228"/>
      <c r="W30" s="228"/>
      <c r="X30" s="228"/>
    </row>
    <row r="31" spans="1:24" ht="19.95" customHeight="1">
      <c r="A31" s="100"/>
      <c r="B31" s="228"/>
      <c r="C31" s="108"/>
      <c r="D31" s="228"/>
      <c r="E31" s="750" t="s">
        <v>333</v>
      </c>
      <c r="F31" s="750"/>
      <c r="G31" s="750"/>
      <c r="H31" s="750"/>
      <c r="I31" s="249"/>
      <c r="J31" s="249"/>
      <c r="K31" s="348"/>
      <c r="L31" s="244"/>
      <c r="M31" s="244"/>
      <c r="N31" s="244"/>
      <c r="O31" s="244"/>
      <c r="P31" s="244"/>
      <c r="Q31" s="244"/>
      <c r="R31" s="244"/>
      <c r="S31" s="244"/>
      <c r="T31" s="244" t="s">
        <v>375</v>
      </c>
      <c r="U31" s="248"/>
      <c r="X31" s="228"/>
    </row>
    <row r="32" spans="1:24" ht="20.100000000000001" customHeight="1">
      <c r="A32" s="100"/>
      <c r="B32" s="228"/>
      <c r="C32" s="108"/>
      <c r="D32" s="225"/>
      <c r="E32" s="225"/>
      <c r="F32" s="225"/>
      <c r="G32" s="228"/>
      <c r="H32" s="227"/>
      <c r="I32" s="227"/>
      <c r="J32" s="227"/>
      <c r="K32" s="227"/>
      <c r="L32" s="227"/>
      <c r="M32" s="227"/>
      <c r="N32" s="227"/>
      <c r="O32" s="227"/>
      <c r="P32" s="227"/>
      <c r="Q32" s="227"/>
      <c r="R32" s="227"/>
      <c r="S32" s="227"/>
      <c r="T32" s="227"/>
      <c r="U32" s="227"/>
      <c r="V32" s="227"/>
      <c r="W32" s="227"/>
      <c r="X32" s="228"/>
    </row>
    <row r="33" spans="1:24" ht="20.100000000000001" customHeight="1">
      <c r="A33" s="100"/>
      <c r="B33" s="228"/>
      <c r="C33" s="108"/>
      <c r="D33" s="225"/>
      <c r="E33" s="225"/>
      <c r="F33" s="225"/>
      <c r="G33" s="228"/>
      <c r="H33" s="227"/>
      <c r="I33" s="227"/>
      <c r="J33" s="227"/>
      <c r="K33" s="227"/>
      <c r="L33" s="227"/>
      <c r="M33" s="227"/>
      <c r="N33" s="227"/>
      <c r="O33" s="227"/>
      <c r="P33" s="227"/>
      <c r="Q33" s="227"/>
      <c r="R33" s="227"/>
      <c r="S33" s="227"/>
      <c r="T33" s="227"/>
      <c r="U33" s="227"/>
      <c r="V33" s="227"/>
      <c r="W33" s="227"/>
      <c r="X33" s="228"/>
    </row>
    <row r="34" spans="1:24" ht="20.100000000000001" customHeight="1">
      <c r="A34" s="100"/>
      <c r="B34" s="228"/>
      <c r="D34" s="228"/>
      <c r="I34" s="228"/>
      <c r="J34" s="228"/>
      <c r="X34" s="228"/>
    </row>
    <row r="35" spans="1:24" ht="20.100000000000001" customHeight="1">
      <c r="A35" s="100"/>
      <c r="B35" s="228"/>
      <c r="C35" s="108"/>
      <c r="D35" s="228"/>
      <c r="E35" s="225"/>
      <c r="F35" s="226"/>
      <c r="G35" s="226"/>
      <c r="H35" s="226"/>
      <c r="I35" s="228"/>
      <c r="J35" s="228"/>
      <c r="K35" s="227"/>
      <c r="X35" s="228"/>
    </row>
    <row r="36" spans="1:24" ht="20.100000000000001" customHeight="1">
      <c r="A36" s="100"/>
      <c r="B36" s="228"/>
      <c r="C36" s="108"/>
      <c r="D36" s="228"/>
      <c r="E36" s="225"/>
      <c r="F36" s="226"/>
      <c r="G36" s="226"/>
      <c r="H36" s="226"/>
      <c r="I36" s="228"/>
      <c r="J36" s="228"/>
      <c r="K36" s="227"/>
      <c r="X36" s="228"/>
    </row>
    <row r="37" spans="1:24" ht="20.100000000000001" customHeight="1">
      <c r="A37" s="100"/>
      <c r="B37" s="228"/>
      <c r="C37" s="751" t="s">
        <v>38</v>
      </c>
      <c r="D37" s="682"/>
      <c r="E37" s="682"/>
      <c r="F37" s="682"/>
      <c r="G37" s="682" t="s">
        <v>369</v>
      </c>
      <c r="H37" s="682"/>
      <c r="I37" s="682"/>
      <c r="J37" s="682"/>
      <c r="K37" s="682"/>
      <c r="L37" s="682"/>
      <c r="M37" s="682"/>
      <c r="N37" s="682"/>
      <c r="O37" s="682"/>
      <c r="P37" s="682"/>
      <c r="Q37" s="682"/>
      <c r="R37" s="682"/>
      <c r="S37" s="682"/>
      <c r="T37" s="682"/>
      <c r="U37" s="682"/>
      <c r="V37" s="682"/>
      <c r="W37" s="682"/>
      <c r="X37" s="228"/>
    </row>
    <row r="38" spans="1:24" ht="20.100000000000001" customHeight="1">
      <c r="A38" s="100"/>
      <c r="B38" s="228"/>
      <c r="C38" s="228"/>
      <c r="D38" s="228"/>
      <c r="E38" s="228"/>
      <c r="F38" s="228"/>
      <c r="G38" s="228"/>
      <c r="H38" s="228"/>
      <c r="I38" s="228"/>
      <c r="J38" s="228"/>
      <c r="K38" s="228"/>
      <c r="L38" s="228"/>
      <c r="M38" s="228"/>
      <c r="N38" s="228"/>
      <c r="O38" s="228"/>
      <c r="P38" s="228"/>
      <c r="Q38" s="228"/>
      <c r="R38" s="228"/>
      <c r="S38" s="228"/>
      <c r="T38" s="228"/>
      <c r="U38" s="228"/>
      <c r="V38" s="228"/>
      <c r="W38" s="228"/>
      <c r="X38" s="228"/>
    </row>
    <row r="39" spans="1:24" ht="6" customHeight="1"/>
    <row r="40" spans="1:24" ht="20.100000000000001" customHeight="1"/>
    <row r="41" spans="1:24" ht="20.100000000000001" customHeight="1"/>
    <row r="42" spans="1:24" ht="20.100000000000001" customHeight="1"/>
    <row r="43" spans="1:24" ht="20.100000000000001" customHeight="1"/>
    <row r="44" spans="1:24" ht="20.100000000000001" customHeight="1"/>
  </sheetData>
  <mergeCells count="20">
    <mergeCell ref="E26:H26"/>
    <mergeCell ref="C24:W24"/>
    <mergeCell ref="C5:W5"/>
    <mergeCell ref="Q8:W8"/>
    <mergeCell ref="Q9:W9"/>
    <mergeCell ref="C12:H12"/>
    <mergeCell ref="K16:M16"/>
    <mergeCell ref="O16:W16"/>
    <mergeCell ref="K17:M17"/>
    <mergeCell ref="O17:U17"/>
    <mergeCell ref="K18:M18"/>
    <mergeCell ref="O18:U18"/>
    <mergeCell ref="C21:W22"/>
    <mergeCell ref="E27:H27"/>
    <mergeCell ref="E28:H28"/>
    <mergeCell ref="E29:H29"/>
    <mergeCell ref="E30:H30"/>
    <mergeCell ref="C37:F37"/>
    <mergeCell ref="G37:W37"/>
    <mergeCell ref="E31:H31"/>
  </mergeCells>
  <phoneticPr fontId="6"/>
  <printOptions horizontalCentered="1"/>
  <pageMargins left="0.98425196850393704" right="0.98425196850393704" top="0.98425196850393704" bottom="0.78740157480314965" header="0.51181102362204722" footer="0.51181102362204722"/>
  <pageSetup paperSize="9" scale="9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pageSetUpPr fitToPage="1"/>
  </sheetPr>
  <dimension ref="C1:Q28"/>
  <sheetViews>
    <sheetView view="pageBreakPreview" zoomScale="70" zoomScaleNormal="80" zoomScaleSheetLayoutView="70" workbookViewId="0">
      <selection activeCell="AI18" sqref="AI18"/>
    </sheetView>
  </sheetViews>
  <sheetFormatPr defaultRowHeight="13.2"/>
  <cols>
    <col min="1" max="2" width="1.6640625" customWidth="1"/>
    <col min="3" max="3" width="15.6640625" customWidth="1"/>
    <col min="4" max="5" width="13.6640625" customWidth="1"/>
    <col min="6" max="6" width="8.6640625" customWidth="1"/>
    <col min="7" max="7" width="13.6640625" customWidth="1"/>
    <col min="8" max="8" width="9.6640625" customWidth="1"/>
    <col min="9" max="12" width="13.6640625" customWidth="1"/>
    <col min="13" max="13" width="2.6640625" customWidth="1"/>
    <col min="14" max="14" width="11.6640625" customWidth="1"/>
    <col min="15" max="15" width="13.6640625" customWidth="1"/>
    <col min="16" max="16" width="6.6640625" customWidth="1"/>
    <col min="17" max="17" width="2.6640625" customWidth="1"/>
    <col min="18" max="18" width="1.6640625" customWidth="1"/>
    <col min="19" max="32" width="3.6640625" customWidth="1"/>
  </cols>
  <sheetData>
    <row r="1" spans="3:17" ht="6" customHeight="1"/>
    <row r="2" spans="3:17" ht="6" customHeight="1"/>
    <row r="3" spans="3:17" ht="20.100000000000001" customHeight="1">
      <c r="C3" s="29" t="s">
        <v>370</v>
      </c>
      <c r="D3" s="22"/>
      <c r="E3" s="22"/>
      <c r="F3" s="22"/>
      <c r="G3" s="22"/>
      <c r="H3" s="22"/>
      <c r="I3" s="22"/>
      <c r="J3" s="22"/>
      <c r="K3" s="22"/>
      <c r="L3" s="22"/>
      <c r="M3" s="22"/>
      <c r="N3" s="22"/>
      <c r="O3" s="22"/>
      <c r="P3" s="22"/>
      <c r="Q3" s="19"/>
    </row>
    <row r="4" spans="3:17" ht="20.100000000000001" customHeight="1">
      <c r="C4" s="15"/>
      <c r="D4" s="639"/>
      <c r="E4" s="639"/>
      <c r="F4" s="639"/>
      <c r="G4" s="639"/>
      <c r="H4" s="639"/>
      <c r="I4" s="639"/>
      <c r="J4" s="639"/>
      <c r="K4" s="639"/>
      <c r="L4" s="639"/>
      <c r="M4" s="639"/>
      <c r="N4" s="639"/>
      <c r="O4" s="639"/>
      <c r="P4" s="639"/>
      <c r="Q4" s="17"/>
    </row>
    <row r="5" spans="3:17" ht="26.1" customHeight="1">
      <c r="C5" s="15"/>
      <c r="D5" s="760" t="s">
        <v>26</v>
      </c>
      <c r="E5" s="760"/>
      <c r="F5" s="760"/>
      <c r="G5" s="760"/>
      <c r="H5" s="639"/>
      <c r="I5" s="639"/>
      <c r="J5" s="639"/>
      <c r="K5" s="639"/>
      <c r="L5" s="639"/>
      <c r="M5" s="639"/>
      <c r="N5" s="639"/>
      <c r="O5" s="639"/>
      <c r="P5" s="639"/>
      <c r="Q5" s="17"/>
    </row>
    <row r="6" spans="3:17" ht="20.100000000000001" customHeight="1">
      <c r="C6" s="15"/>
      <c r="D6" s="25"/>
      <c r="E6" s="25"/>
      <c r="F6" s="639"/>
      <c r="G6" s="639"/>
      <c r="H6" s="639"/>
      <c r="I6" s="67" t="s">
        <v>64</v>
      </c>
      <c r="J6" s="761"/>
      <c r="K6" s="761"/>
      <c r="L6" s="761"/>
      <c r="M6" s="621"/>
      <c r="N6" s="617" t="s">
        <v>65</v>
      </c>
      <c r="O6" s="761"/>
      <c r="P6" s="761"/>
      <c r="Q6" s="17"/>
    </row>
    <row r="7" spans="3:17" ht="20.100000000000001" customHeight="1">
      <c r="C7" s="15"/>
      <c r="D7" s="639"/>
      <c r="E7" s="639"/>
      <c r="F7" s="639"/>
      <c r="G7" s="639"/>
      <c r="H7" s="639"/>
      <c r="I7" s="639"/>
      <c r="J7" s="639"/>
      <c r="K7" s="639"/>
      <c r="L7" s="639"/>
      <c r="M7" s="639"/>
      <c r="N7" s="639"/>
      <c r="O7" s="639"/>
      <c r="P7" s="639"/>
      <c r="Q7" s="17"/>
    </row>
    <row r="8" spans="3:17" ht="20.100000000000001" customHeight="1">
      <c r="C8" s="779" t="s">
        <v>66</v>
      </c>
      <c r="D8" s="781" t="s">
        <v>186</v>
      </c>
      <c r="E8" s="784" t="s">
        <v>19</v>
      </c>
      <c r="F8" s="779" t="s">
        <v>68</v>
      </c>
      <c r="G8" s="773" t="s">
        <v>335</v>
      </c>
      <c r="H8" s="774"/>
      <c r="I8" s="774"/>
      <c r="J8" s="775"/>
      <c r="K8" s="126" t="s">
        <v>77</v>
      </c>
      <c r="L8" s="762" t="s">
        <v>82</v>
      </c>
      <c r="M8" s="763"/>
      <c r="N8" s="766" t="s">
        <v>83</v>
      </c>
      <c r="O8" s="768" t="s">
        <v>6</v>
      </c>
      <c r="P8" s="763"/>
      <c r="Q8" s="640"/>
    </row>
    <row r="9" spans="3:17" ht="20.100000000000001" customHeight="1">
      <c r="C9" s="780"/>
      <c r="D9" s="782"/>
      <c r="E9" s="785"/>
      <c r="F9" s="780"/>
      <c r="G9" s="776"/>
      <c r="H9" s="777"/>
      <c r="I9" s="777"/>
      <c r="J9" s="778"/>
      <c r="K9" s="618" t="s">
        <v>79</v>
      </c>
      <c r="L9" s="764"/>
      <c r="M9" s="765"/>
      <c r="N9" s="767"/>
      <c r="O9" s="764"/>
      <c r="P9" s="765"/>
      <c r="Q9" s="640"/>
    </row>
    <row r="10" spans="3:17" ht="20.100000000000001" customHeight="1">
      <c r="C10" s="780"/>
      <c r="D10" s="783"/>
      <c r="E10" s="785"/>
      <c r="F10" s="780"/>
      <c r="G10" s="619" t="s">
        <v>70</v>
      </c>
      <c r="H10" s="619" t="s">
        <v>34</v>
      </c>
      <c r="I10" s="126" t="s">
        <v>49</v>
      </c>
      <c r="J10" s="620" t="s">
        <v>72</v>
      </c>
      <c r="K10" s="618" t="s">
        <v>29</v>
      </c>
      <c r="L10" s="764"/>
      <c r="M10" s="765"/>
      <c r="N10" s="767"/>
      <c r="O10" s="764"/>
      <c r="P10" s="765"/>
      <c r="Q10" s="640"/>
    </row>
    <row r="11" spans="3:17" ht="20.100000000000001" customHeight="1">
      <c r="C11" s="135"/>
      <c r="D11" s="76" t="s">
        <v>336</v>
      </c>
      <c r="E11" s="76" t="s">
        <v>67</v>
      </c>
      <c r="F11" s="76" t="s">
        <v>337</v>
      </c>
      <c r="G11" s="77" t="s">
        <v>338</v>
      </c>
      <c r="H11" s="136" t="s">
        <v>74</v>
      </c>
      <c r="I11" s="76" t="s">
        <v>75</v>
      </c>
      <c r="J11" s="137" t="s">
        <v>76</v>
      </c>
      <c r="K11" s="76" t="s">
        <v>80</v>
      </c>
      <c r="L11" s="769" t="s">
        <v>81</v>
      </c>
      <c r="M11" s="770"/>
      <c r="N11" s="30" t="s">
        <v>61</v>
      </c>
      <c r="O11" s="764"/>
      <c r="P11" s="765"/>
      <c r="Q11" s="640"/>
    </row>
    <row r="12" spans="3:17" ht="20.100000000000001" customHeight="1">
      <c r="C12" s="138"/>
      <c r="D12" s="76" t="s">
        <v>98</v>
      </c>
      <c r="E12" s="140"/>
      <c r="F12" s="139" t="s">
        <v>98</v>
      </c>
      <c r="G12" s="139"/>
      <c r="H12" s="139" t="s">
        <v>98</v>
      </c>
      <c r="I12" s="139" t="s">
        <v>98</v>
      </c>
      <c r="J12" s="139" t="s">
        <v>98</v>
      </c>
      <c r="K12" s="139" t="s">
        <v>98</v>
      </c>
      <c r="L12" s="771" t="s">
        <v>98</v>
      </c>
      <c r="M12" s="772"/>
      <c r="N12" s="616" t="s">
        <v>98</v>
      </c>
      <c r="O12" s="66"/>
      <c r="P12" s="68"/>
      <c r="Q12" s="640"/>
    </row>
    <row r="13" spans="3:17" ht="30" customHeight="1">
      <c r="C13" s="63" t="s">
        <v>17</v>
      </c>
      <c r="D13" s="150"/>
      <c r="E13" s="142"/>
      <c r="F13" s="141"/>
      <c r="G13" s="143"/>
      <c r="H13" s="141"/>
      <c r="I13" s="143"/>
      <c r="J13" s="143"/>
      <c r="K13" s="142"/>
      <c r="L13" s="758"/>
      <c r="M13" s="759"/>
      <c r="N13" s="24"/>
      <c r="O13" s="756"/>
      <c r="P13" s="757"/>
      <c r="Q13" s="640"/>
    </row>
    <row r="14" spans="3:17" ht="30" customHeight="1">
      <c r="C14" s="62" t="s">
        <v>169</v>
      </c>
      <c r="D14" s="151"/>
      <c r="E14" s="142"/>
      <c r="F14" s="141"/>
      <c r="G14" s="143"/>
      <c r="H14" s="141"/>
      <c r="I14" s="143"/>
      <c r="J14" s="143"/>
      <c r="K14" s="142"/>
      <c r="L14" s="758"/>
      <c r="M14" s="759"/>
      <c r="N14" s="24"/>
      <c r="O14" s="756"/>
      <c r="P14" s="757"/>
      <c r="Q14" s="640"/>
    </row>
    <row r="15" spans="3:17" ht="30" customHeight="1">
      <c r="C15" s="62" t="s">
        <v>170</v>
      </c>
      <c r="D15" s="151"/>
      <c r="E15" s="142"/>
      <c r="F15" s="141"/>
      <c r="G15" s="143"/>
      <c r="H15" s="141"/>
      <c r="I15" s="143"/>
      <c r="J15" s="143"/>
      <c r="K15" s="142"/>
      <c r="L15" s="758"/>
      <c r="M15" s="759"/>
      <c r="N15" s="24"/>
      <c r="O15" s="756"/>
      <c r="P15" s="757"/>
      <c r="Q15" s="640"/>
    </row>
    <row r="16" spans="3:17" ht="30" customHeight="1">
      <c r="C16" s="62" t="s">
        <v>171</v>
      </c>
      <c r="D16" s="151"/>
      <c r="E16" s="142"/>
      <c r="F16" s="141"/>
      <c r="G16" s="143"/>
      <c r="H16" s="141"/>
      <c r="I16" s="143"/>
      <c r="J16" s="143"/>
      <c r="K16" s="142"/>
      <c r="L16" s="758"/>
      <c r="M16" s="759"/>
      <c r="N16" s="24"/>
      <c r="O16" s="756"/>
      <c r="P16" s="757"/>
      <c r="Q16" s="640"/>
    </row>
    <row r="17" spans="3:17" ht="30" customHeight="1">
      <c r="C17" s="63" t="s">
        <v>85</v>
      </c>
      <c r="D17" s="151"/>
      <c r="E17" s="142"/>
      <c r="F17" s="141"/>
      <c r="G17" s="143"/>
      <c r="H17" s="141"/>
      <c r="I17" s="143"/>
      <c r="J17" s="143"/>
      <c r="K17" s="142"/>
      <c r="L17" s="758"/>
      <c r="M17" s="759"/>
      <c r="N17" s="24"/>
      <c r="O17" s="756"/>
      <c r="P17" s="757"/>
      <c r="Q17" s="640"/>
    </row>
    <row r="18" spans="3:17" ht="30" customHeight="1">
      <c r="C18" s="62" t="s">
        <v>193</v>
      </c>
      <c r="D18" s="151"/>
      <c r="E18" s="142"/>
      <c r="F18" s="141"/>
      <c r="G18" s="143"/>
      <c r="H18" s="141"/>
      <c r="I18" s="143"/>
      <c r="J18" s="143"/>
      <c r="K18" s="142"/>
      <c r="L18" s="614"/>
      <c r="M18" s="615"/>
      <c r="N18" s="24"/>
      <c r="O18" s="612"/>
      <c r="P18" s="613"/>
      <c r="Q18" s="640"/>
    </row>
    <row r="19" spans="3:17" ht="30" customHeight="1">
      <c r="C19" s="62" t="s">
        <v>194</v>
      </c>
      <c r="D19" s="143"/>
      <c r="E19" s="142"/>
      <c r="F19" s="141"/>
      <c r="G19" s="143"/>
      <c r="H19" s="141"/>
      <c r="I19" s="143"/>
      <c r="J19" s="143"/>
      <c r="K19" s="142"/>
      <c r="L19" s="614"/>
      <c r="M19" s="615"/>
      <c r="N19" s="24"/>
      <c r="O19" s="612"/>
      <c r="P19" s="613"/>
      <c r="Q19" s="640"/>
    </row>
    <row r="20" spans="3:17" ht="30" customHeight="1">
      <c r="C20" s="62" t="s">
        <v>195</v>
      </c>
      <c r="D20" s="143"/>
      <c r="E20" s="142"/>
      <c r="F20" s="141"/>
      <c r="G20" s="143"/>
      <c r="H20" s="141"/>
      <c r="I20" s="143"/>
      <c r="J20" s="143"/>
      <c r="K20" s="142"/>
      <c r="L20" s="614"/>
      <c r="M20" s="615"/>
      <c r="N20" s="24"/>
      <c r="O20" s="612"/>
      <c r="P20" s="613"/>
      <c r="Q20" s="640"/>
    </row>
    <row r="21" spans="3:17" ht="30" customHeight="1">
      <c r="C21" s="63" t="s">
        <v>63</v>
      </c>
      <c r="D21" s="152"/>
      <c r="E21" s="142"/>
      <c r="F21" s="141"/>
      <c r="G21" s="143"/>
      <c r="H21" s="141"/>
      <c r="I21" s="143"/>
      <c r="J21" s="143"/>
      <c r="K21" s="142"/>
      <c r="L21" s="758"/>
      <c r="M21" s="759"/>
      <c r="N21" s="24"/>
      <c r="O21" s="756"/>
      <c r="P21" s="757"/>
      <c r="Q21" s="640"/>
    </row>
    <row r="22" spans="3:17" ht="30" customHeight="1">
      <c r="C22" s="63" t="s">
        <v>125</v>
      </c>
      <c r="D22" s="151"/>
      <c r="E22" s="142"/>
      <c r="F22" s="141"/>
      <c r="G22" s="143"/>
      <c r="H22" s="141"/>
      <c r="I22" s="143"/>
      <c r="J22" s="143"/>
      <c r="K22" s="142"/>
      <c r="L22" s="758"/>
      <c r="M22" s="759"/>
      <c r="N22" s="24"/>
      <c r="O22" s="756"/>
      <c r="P22" s="757"/>
      <c r="Q22" s="640"/>
    </row>
    <row r="23" spans="3:17" ht="30" customHeight="1">
      <c r="C23" s="144" t="s">
        <v>86</v>
      </c>
      <c r="D23" s="143"/>
      <c r="E23" s="145"/>
      <c r="F23" s="141"/>
      <c r="G23" s="143"/>
      <c r="H23" s="141"/>
      <c r="I23" s="143"/>
      <c r="J23" s="143"/>
      <c r="K23" s="142"/>
      <c r="L23" s="754"/>
      <c r="M23" s="755"/>
      <c r="N23" s="24"/>
      <c r="O23" s="756"/>
      <c r="P23" s="757"/>
      <c r="Q23" s="640"/>
    </row>
    <row r="24" spans="3:17" ht="6" customHeight="1">
      <c r="C24" s="146"/>
      <c r="D24" s="159"/>
      <c r="E24" s="159"/>
      <c r="F24" s="159"/>
      <c r="G24" s="159"/>
      <c r="H24" s="159"/>
      <c r="I24" s="159"/>
      <c r="J24" s="159"/>
      <c r="K24" s="159"/>
      <c r="L24" s="159"/>
      <c r="M24" s="639"/>
      <c r="N24" s="639"/>
      <c r="O24" s="639"/>
      <c r="P24" s="639"/>
      <c r="Q24" s="17"/>
    </row>
    <row r="25" spans="3:17" ht="20.100000000000001" customHeight="1">
      <c r="C25" s="147" t="s">
        <v>87</v>
      </c>
      <c r="D25" s="159" t="s">
        <v>405</v>
      </c>
      <c r="E25" s="159"/>
      <c r="F25" s="159"/>
      <c r="G25" s="159"/>
      <c r="H25" s="159"/>
      <c r="I25" s="159"/>
      <c r="J25" s="159"/>
      <c r="K25" s="159"/>
      <c r="L25" s="159"/>
      <c r="M25" s="639"/>
      <c r="N25" s="639"/>
      <c r="O25" s="639"/>
      <c r="P25" s="639"/>
      <c r="Q25" s="17"/>
    </row>
    <row r="26" spans="3:17" ht="20.100000000000001" customHeight="1">
      <c r="C26" s="147" t="s">
        <v>40</v>
      </c>
      <c r="D26" s="159" t="s">
        <v>365</v>
      </c>
      <c r="E26" s="159"/>
      <c r="F26" s="159"/>
      <c r="G26" s="159"/>
      <c r="H26" s="159"/>
      <c r="I26" s="159"/>
      <c r="J26" s="159"/>
      <c r="K26" s="159"/>
      <c r="L26" s="159"/>
      <c r="M26" s="639"/>
      <c r="N26" s="639"/>
      <c r="O26" s="639"/>
      <c r="P26" s="639"/>
      <c r="Q26" s="17"/>
    </row>
    <row r="27" spans="3:17" ht="20.100000000000001" customHeight="1">
      <c r="C27" s="148"/>
      <c r="D27" s="149"/>
      <c r="E27" s="149"/>
      <c r="F27" s="149"/>
      <c r="G27" s="149"/>
      <c r="H27" s="149"/>
      <c r="I27" s="149"/>
      <c r="J27" s="149"/>
      <c r="K27" s="149"/>
      <c r="L27" s="149"/>
      <c r="M27" s="27"/>
      <c r="N27" s="27"/>
      <c r="O27" s="27"/>
      <c r="P27" s="27"/>
      <c r="Q27" s="18"/>
    </row>
    <row r="28" spans="3:17" ht="6" customHeight="1"/>
  </sheetData>
  <mergeCells count="29">
    <mergeCell ref="C8:C10"/>
    <mergeCell ref="D8:D10"/>
    <mergeCell ref="E8:E10"/>
    <mergeCell ref="F8:F10"/>
    <mergeCell ref="L13:M13"/>
    <mergeCell ref="O13:P13"/>
    <mergeCell ref="D5:G5"/>
    <mergeCell ref="J6:L6"/>
    <mergeCell ref="O6:P6"/>
    <mergeCell ref="L8:M10"/>
    <mergeCell ref="N8:N10"/>
    <mergeCell ref="O8:P11"/>
    <mergeCell ref="L11:M11"/>
    <mergeCell ref="L12:M12"/>
    <mergeCell ref="G8:J9"/>
    <mergeCell ref="L14:M14"/>
    <mergeCell ref="O14:P14"/>
    <mergeCell ref="L15:M15"/>
    <mergeCell ref="O15:P15"/>
    <mergeCell ref="L16:M16"/>
    <mergeCell ref="O16:P16"/>
    <mergeCell ref="L23:M23"/>
    <mergeCell ref="O23:P23"/>
    <mergeCell ref="L17:M17"/>
    <mergeCell ref="O17:P17"/>
    <mergeCell ref="L21:M21"/>
    <mergeCell ref="O21:P21"/>
    <mergeCell ref="L22:M22"/>
    <mergeCell ref="O22:P22"/>
  </mergeCells>
  <phoneticPr fontId="6"/>
  <printOptions horizontalCentered="1"/>
  <pageMargins left="0.98425196850393704" right="0.98425196850393704" top="0.98425196850393704" bottom="0.78740157480314965" header="0.51181102362204722" footer="0.51181102362204722"/>
  <pageSetup paperSize="9" scale="74" orientation="landscape" r:id="rId1"/>
  <headerFooter alignWithMargins="0"/>
  <ignoredErrors>
    <ignoredError sqref="C26"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pageSetUpPr fitToPage="1"/>
  </sheetPr>
  <dimension ref="C1:L49"/>
  <sheetViews>
    <sheetView view="pageBreakPreview" zoomScale="70" zoomScaleNormal="100" zoomScaleSheetLayoutView="70" workbookViewId="0">
      <selection activeCell="AI18" sqref="AI18"/>
    </sheetView>
  </sheetViews>
  <sheetFormatPr defaultRowHeight="13.2"/>
  <cols>
    <col min="1" max="2" width="1.6640625" customWidth="1"/>
    <col min="3" max="3" width="2.6640625" customWidth="1"/>
    <col min="4" max="4" width="18.6640625" customWidth="1"/>
    <col min="5" max="5" width="4.6640625" customWidth="1"/>
    <col min="6" max="6" width="14.6640625" customWidth="1"/>
    <col min="7" max="7" width="2.6640625" customWidth="1"/>
    <col min="8" max="9" width="7.6640625" customWidth="1"/>
    <col min="10" max="10" width="2.6640625" customWidth="1"/>
    <col min="11" max="11" width="14.6640625" customWidth="1"/>
    <col min="12" max="12" width="2.6640625" customWidth="1"/>
    <col min="13" max="13" width="1.6640625" customWidth="1"/>
  </cols>
  <sheetData>
    <row r="1" spans="3:12" ht="6" customHeight="1"/>
    <row r="2" spans="3:12" ht="6" customHeight="1"/>
    <row r="3" spans="3:12" ht="6" customHeight="1">
      <c r="C3" s="16"/>
      <c r="D3" s="22"/>
      <c r="E3" s="22"/>
      <c r="F3" s="21"/>
      <c r="G3" s="21"/>
      <c r="H3" s="21"/>
      <c r="I3" s="21"/>
      <c r="J3" s="21"/>
      <c r="K3" s="22"/>
      <c r="L3" s="19"/>
    </row>
    <row r="4" spans="3:12">
      <c r="C4" s="31" t="s">
        <v>371</v>
      </c>
      <c r="D4" s="78"/>
      <c r="E4" s="78"/>
      <c r="F4" s="78"/>
      <c r="G4" s="78"/>
      <c r="H4" s="78"/>
      <c r="I4" s="78"/>
      <c r="J4" s="78"/>
      <c r="K4" s="78"/>
      <c r="L4" s="153"/>
    </row>
    <row r="5" spans="3:12" ht="6" customHeight="1">
      <c r="C5" s="31"/>
      <c r="D5" s="78"/>
      <c r="E5" s="78"/>
      <c r="F5" s="78"/>
      <c r="G5" s="78"/>
      <c r="H5" s="78"/>
      <c r="I5" s="78"/>
      <c r="J5" s="78"/>
      <c r="K5" s="78"/>
      <c r="L5" s="153"/>
    </row>
    <row r="6" spans="3:12" ht="26.1" customHeight="1">
      <c r="C6" s="836" t="s">
        <v>203</v>
      </c>
      <c r="D6" s="837"/>
      <c r="E6" s="837"/>
      <c r="F6" s="837"/>
      <c r="G6" s="837"/>
      <c r="H6" s="837"/>
      <c r="I6" s="837"/>
      <c r="J6" s="837"/>
      <c r="K6" s="837"/>
      <c r="L6" s="838"/>
    </row>
    <row r="7" spans="3:12" ht="6" customHeight="1">
      <c r="C7" s="31"/>
      <c r="D7" s="78"/>
      <c r="E7" s="78"/>
      <c r="F7" s="78"/>
      <c r="G7" s="78"/>
      <c r="H7" s="78"/>
      <c r="I7" s="78"/>
      <c r="J7" s="78"/>
      <c r="K7" s="78"/>
      <c r="L7" s="153"/>
    </row>
    <row r="8" spans="3:12" ht="24" customHeight="1">
      <c r="C8" s="773" t="s">
        <v>204</v>
      </c>
      <c r="D8" s="774"/>
      <c r="E8" s="775"/>
      <c r="F8" s="827"/>
      <c r="G8" s="828"/>
      <c r="H8" s="828"/>
      <c r="I8" s="828"/>
      <c r="J8" s="828"/>
      <c r="K8" s="828"/>
      <c r="L8" s="829"/>
    </row>
    <row r="9" spans="3:12" ht="24" customHeight="1">
      <c r="C9" s="776"/>
      <c r="D9" s="777"/>
      <c r="E9" s="778"/>
      <c r="F9" s="839"/>
      <c r="G9" s="840"/>
      <c r="H9" s="840"/>
      <c r="I9" s="840"/>
      <c r="J9" s="840"/>
      <c r="K9" s="840"/>
      <c r="L9" s="841"/>
    </row>
    <row r="10" spans="3:12" ht="24" customHeight="1">
      <c r="C10" s="773" t="s">
        <v>205</v>
      </c>
      <c r="D10" s="774"/>
      <c r="E10" s="775"/>
      <c r="F10" s="827"/>
      <c r="G10" s="828"/>
      <c r="H10" s="828"/>
      <c r="I10" s="828"/>
      <c r="J10" s="828"/>
      <c r="K10" s="828"/>
      <c r="L10" s="829"/>
    </row>
    <row r="11" spans="3:12" ht="24" customHeight="1">
      <c r="C11" s="776"/>
      <c r="D11" s="777"/>
      <c r="E11" s="778"/>
      <c r="F11" s="839"/>
      <c r="G11" s="840"/>
      <c r="H11" s="840"/>
      <c r="I11" s="840"/>
      <c r="J11" s="840"/>
      <c r="K11" s="840"/>
      <c r="L11" s="841"/>
    </row>
    <row r="12" spans="3:12" ht="24" customHeight="1">
      <c r="C12" s="773" t="s">
        <v>346</v>
      </c>
      <c r="D12" s="774"/>
      <c r="E12" s="775"/>
      <c r="F12" s="827"/>
      <c r="G12" s="828"/>
      <c r="H12" s="828"/>
      <c r="I12" s="828"/>
      <c r="J12" s="828"/>
      <c r="K12" s="828"/>
      <c r="L12" s="829"/>
    </row>
    <row r="13" spans="3:12" ht="24" customHeight="1">
      <c r="C13" s="803"/>
      <c r="D13" s="804"/>
      <c r="E13" s="805"/>
      <c r="F13" s="830"/>
      <c r="G13" s="831"/>
      <c r="H13" s="831"/>
      <c r="I13" s="831"/>
      <c r="J13" s="831"/>
      <c r="K13" s="831"/>
      <c r="L13" s="832"/>
    </row>
    <row r="14" spans="3:12" ht="24" customHeight="1">
      <c r="C14" s="773" t="s">
        <v>89</v>
      </c>
      <c r="D14" s="774"/>
      <c r="E14" s="775"/>
      <c r="F14" s="32" t="s">
        <v>92</v>
      </c>
      <c r="G14" s="33"/>
      <c r="H14" s="821" t="s">
        <v>58</v>
      </c>
      <c r="I14" s="822"/>
      <c r="J14" s="34"/>
      <c r="K14" s="32" t="s">
        <v>93</v>
      </c>
      <c r="L14" s="33"/>
    </row>
    <row r="15" spans="3:12" ht="24" customHeight="1">
      <c r="C15" s="803"/>
      <c r="D15" s="804"/>
      <c r="E15" s="805"/>
      <c r="F15" s="90" t="s">
        <v>188</v>
      </c>
      <c r="G15" s="35"/>
      <c r="H15" s="823" t="s">
        <v>188</v>
      </c>
      <c r="I15" s="824"/>
      <c r="J15" s="35"/>
      <c r="K15" s="90" t="s">
        <v>188</v>
      </c>
      <c r="L15" s="35"/>
    </row>
    <row r="16" spans="3:12" ht="24" customHeight="1">
      <c r="C16" s="776"/>
      <c r="D16" s="777"/>
      <c r="E16" s="778"/>
      <c r="F16" s="154"/>
      <c r="G16" s="155" t="s">
        <v>98</v>
      </c>
      <c r="H16" s="825"/>
      <c r="I16" s="826"/>
      <c r="J16" s="155" t="s">
        <v>98</v>
      </c>
      <c r="K16" s="154"/>
      <c r="L16" s="155" t="s">
        <v>98</v>
      </c>
    </row>
    <row r="17" spans="3:12" ht="24" customHeight="1">
      <c r="C17" s="773" t="s">
        <v>90</v>
      </c>
      <c r="D17" s="774"/>
      <c r="E17" s="775"/>
      <c r="F17" s="32" t="s">
        <v>18</v>
      </c>
      <c r="G17" s="33"/>
      <c r="H17" s="821" t="s">
        <v>172</v>
      </c>
      <c r="I17" s="822"/>
      <c r="J17" s="34"/>
      <c r="K17" s="32" t="s">
        <v>173</v>
      </c>
      <c r="L17" s="33"/>
    </row>
    <row r="18" spans="3:12" ht="24" customHeight="1">
      <c r="C18" s="776"/>
      <c r="D18" s="777"/>
      <c r="E18" s="778"/>
      <c r="F18" s="833"/>
      <c r="G18" s="834"/>
      <c r="H18" s="833"/>
      <c r="I18" s="835"/>
      <c r="J18" s="834"/>
      <c r="K18" s="833"/>
      <c r="L18" s="834"/>
    </row>
    <row r="19" spans="3:12" ht="24" customHeight="1">
      <c r="C19" s="773" t="s">
        <v>91</v>
      </c>
      <c r="D19" s="774"/>
      <c r="E19" s="775"/>
      <c r="F19" s="32" t="s">
        <v>94</v>
      </c>
      <c r="G19" s="33"/>
      <c r="H19" s="821" t="s">
        <v>95</v>
      </c>
      <c r="I19" s="822"/>
      <c r="J19" s="34"/>
      <c r="K19" s="32" t="s">
        <v>96</v>
      </c>
      <c r="L19" s="35"/>
    </row>
    <row r="20" spans="3:12" ht="24" customHeight="1">
      <c r="C20" s="803"/>
      <c r="D20" s="804"/>
      <c r="E20" s="805"/>
      <c r="F20" s="90" t="s">
        <v>188</v>
      </c>
      <c r="G20" s="35"/>
      <c r="H20" s="823" t="s">
        <v>188</v>
      </c>
      <c r="I20" s="824"/>
      <c r="J20" s="35"/>
      <c r="K20" s="90" t="s">
        <v>188</v>
      </c>
      <c r="L20" s="35"/>
    </row>
    <row r="21" spans="3:12" ht="24" customHeight="1">
      <c r="C21" s="776"/>
      <c r="D21" s="777"/>
      <c r="E21" s="778"/>
      <c r="F21" s="154"/>
      <c r="G21" s="155" t="s">
        <v>98</v>
      </c>
      <c r="H21" s="825"/>
      <c r="I21" s="826"/>
      <c r="J21" s="155" t="s">
        <v>98</v>
      </c>
      <c r="K21" s="154"/>
      <c r="L21" s="155" t="s">
        <v>98</v>
      </c>
    </row>
    <row r="22" spans="3:12" ht="24" customHeight="1">
      <c r="C22" s="773" t="s">
        <v>46</v>
      </c>
      <c r="D22" s="774"/>
      <c r="E22" s="775"/>
      <c r="F22" s="32" t="s">
        <v>97</v>
      </c>
      <c r="G22" s="156"/>
      <c r="H22" s="157"/>
      <c r="I22" s="157"/>
      <c r="J22" s="157"/>
      <c r="K22" s="157"/>
      <c r="L22" s="158"/>
    </row>
    <row r="23" spans="3:12" ht="24" customHeight="1">
      <c r="C23" s="803"/>
      <c r="D23" s="804"/>
      <c r="E23" s="805"/>
      <c r="F23" s="78"/>
      <c r="G23" s="159"/>
      <c r="H23" s="78"/>
      <c r="I23" s="159" t="s">
        <v>187</v>
      </c>
      <c r="J23" s="160"/>
      <c r="K23" s="160"/>
      <c r="L23" s="161"/>
    </row>
    <row r="24" spans="3:12" ht="24" customHeight="1">
      <c r="C24" s="776"/>
      <c r="D24" s="777"/>
      <c r="E24" s="778"/>
      <c r="F24" s="148"/>
      <c r="G24" s="149"/>
      <c r="H24" s="162"/>
      <c r="I24" s="162"/>
      <c r="J24" s="162"/>
      <c r="K24" s="162"/>
      <c r="L24" s="79" t="s">
        <v>189</v>
      </c>
    </row>
    <row r="25" spans="3:12" ht="15.9" customHeight="1">
      <c r="C25" s="806" t="s">
        <v>99</v>
      </c>
      <c r="D25" s="126"/>
      <c r="E25" s="797"/>
      <c r="F25" s="798"/>
      <c r="G25" s="798"/>
      <c r="H25" s="799"/>
      <c r="I25" s="800" t="s">
        <v>187</v>
      </c>
      <c r="J25" s="801"/>
      <c r="K25" s="801"/>
      <c r="L25" s="153"/>
    </row>
    <row r="26" spans="3:12" ht="15.9" customHeight="1">
      <c r="C26" s="807"/>
      <c r="D26" s="134" t="s">
        <v>24</v>
      </c>
      <c r="E26" s="786"/>
      <c r="F26" s="787"/>
      <c r="G26" s="787"/>
      <c r="H26" s="788"/>
      <c r="I26" s="789"/>
      <c r="J26" s="789"/>
      <c r="K26" s="789"/>
      <c r="L26" s="153" t="s">
        <v>98</v>
      </c>
    </row>
    <row r="27" spans="3:12" ht="15.9" customHeight="1">
      <c r="C27" s="807"/>
      <c r="D27" s="163"/>
      <c r="E27" s="790"/>
      <c r="F27" s="791"/>
      <c r="G27" s="791"/>
      <c r="H27" s="792"/>
      <c r="I27" s="793"/>
      <c r="J27" s="793"/>
      <c r="K27" s="793"/>
      <c r="L27" s="164"/>
    </row>
    <row r="28" spans="3:12" ht="15.9" customHeight="1">
      <c r="C28" s="807"/>
      <c r="D28" s="126"/>
      <c r="E28" s="809" t="s">
        <v>102</v>
      </c>
      <c r="F28" s="810"/>
      <c r="G28" s="810"/>
      <c r="H28" s="811"/>
      <c r="I28" s="818"/>
      <c r="J28" s="818"/>
      <c r="K28" s="818"/>
      <c r="L28" s="153"/>
    </row>
    <row r="29" spans="3:12" ht="15.9" customHeight="1">
      <c r="C29" s="807"/>
      <c r="D29" s="134" t="s">
        <v>100</v>
      </c>
      <c r="E29" s="812"/>
      <c r="F29" s="813"/>
      <c r="G29" s="813"/>
      <c r="H29" s="814"/>
      <c r="I29" s="818"/>
      <c r="J29" s="818"/>
      <c r="K29" s="818"/>
      <c r="L29" s="153"/>
    </row>
    <row r="30" spans="3:12" ht="15.9" customHeight="1">
      <c r="C30" s="807"/>
      <c r="D30" s="163"/>
      <c r="E30" s="815"/>
      <c r="F30" s="816"/>
      <c r="G30" s="816"/>
      <c r="H30" s="817"/>
      <c r="I30" s="793"/>
      <c r="J30" s="793"/>
      <c r="K30" s="793"/>
      <c r="L30" s="164"/>
    </row>
    <row r="31" spans="3:12" ht="15.9" customHeight="1">
      <c r="C31" s="807"/>
      <c r="D31" s="784" t="s">
        <v>84</v>
      </c>
      <c r="E31" s="797"/>
      <c r="F31" s="798"/>
      <c r="G31" s="798"/>
      <c r="H31" s="799"/>
      <c r="I31" s="800" t="s">
        <v>187</v>
      </c>
      <c r="J31" s="801"/>
      <c r="K31" s="801"/>
      <c r="L31" s="153"/>
    </row>
    <row r="32" spans="3:12" ht="15.9" customHeight="1">
      <c r="C32" s="807"/>
      <c r="D32" s="819"/>
      <c r="E32" s="786"/>
      <c r="F32" s="787"/>
      <c r="G32" s="787"/>
      <c r="H32" s="788"/>
      <c r="I32" s="789"/>
      <c r="J32" s="789"/>
      <c r="K32" s="789"/>
      <c r="L32" s="153" t="s">
        <v>98</v>
      </c>
    </row>
    <row r="33" spans="3:12" ht="15.9" customHeight="1">
      <c r="C33" s="807"/>
      <c r="D33" s="820"/>
      <c r="E33" s="790"/>
      <c r="F33" s="791"/>
      <c r="G33" s="791"/>
      <c r="H33" s="792"/>
      <c r="I33" s="793"/>
      <c r="J33" s="793"/>
      <c r="K33" s="793"/>
      <c r="L33" s="153"/>
    </row>
    <row r="34" spans="3:12" ht="15.9" customHeight="1">
      <c r="C34" s="807"/>
      <c r="D34" s="126"/>
      <c r="E34" s="797"/>
      <c r="F34" s="798"/>
      <c r="G34" s="798"/>
      <c r="H34" s="799"/>
      <c r="I34" s="800" t="s">
        <v>187</v>
      </c>
      <c r="J34" s="801"/>
      <c r="K34" s="801"/>
      <c r="L34" s="165"/>
    </row>
    <row r="35" spans="3:12" ht="15.9" customHeight="1">
      <c r="C35" s="807"/>
      <c r="D35" s="134" t="s">
        <v>78</v>
      </c>
      <c r="E35" s="786" t="s">
        <v>103</v>
      </c>
      <c r="F35" s="787"/>
      <c r="G35" s="787"/>
      <c r="H35" s="788"/>
      <c r="I35" s="789"/>
      <c r="J35" s="789"/>
      <c r="K35" s="789"/>
      <c r="L35" s="153" t="s">
        <v>98</v>
      </c>
    </row>
    <row r="36" spans="3:12" ht="15.9" customHeight="1">
      <c r="C36" s="807"/>
      <c r="D36" s="163"/>
      <c r="E36" s="794" t="s">
        <v>104</v>
      </c>
      <c r="F36" s="795"/>
      <c r="G36" s="795"/>
      <c r="H36" s="796"/>
      <c r="I36" s="793"/>
      <c r="J36" s="793"/>
      <c r="K36" s="793"/>
      <c r="L36" s="164"/>
    </row>
    <row r="37" spans="3:12" ht="15.9" customHeight="1">
      <c r="C37" s="807"/>
      <c r="D37" s="126"/>
      <c r="E37" s="797"/>
      <c r="F37" s="798"/>
      <c r="G37" s="798"/>
      <c r="H37" s="799"/>
      <c r="I37" s="800" t="s">
        <v>187</v>
      </c>
      <c r="J37" s="801"/>
      <c r="K37" s="801"/>
      <c r="L37" s="153"/>
    </row>
    <row r="38" spans="3:12" ht="15.9" customHeight="1">
      <c r="C38" s="807"/>
      <c r="D38" s="134" t="s">
        <v>88</v>
      </c>
      <c r="E38" s="786" t="s">
        <v>106</v>
      </c>
      <c r="F38" s="787"/>
      <c r="G38" s="787"/>
      <c r="H38" s="788"/>
      <c r="I38" s="802"/>
      <c r="J38" s="789"/>
      <c r="K38" s="789"/>
      <c r="L38" s="153" t="s">
        <v>98</v>
      </c>
    </row>
    <row r="39" spans="3:12" ht="15.9" customHeight="1">
      <c r="C39" s="807"/>
      <c r="D39" s="163"/>
      <c r="E39" s="794" t="s">
        <v>104</v>
      </c>
      <c r="F39" s="795"/>
      <c r="G39" s="795"/>
      <c r="H39" s="796"/>
      <c r="I39" s="793"/>
      <c r="J39" s="793"/>
      <c r="K39" s="793"/>
      <c r="L39" s="153"/>
    </row>
    <row r="40" spans="3:12" ht="15.9" customHeight="1">
      <c r="C40" s="807"/>
      <c r="D40" s="126"/>
      <c r="E40" s="797"/>
      <c r="F40" s="798"/>
      <c r="G40" s="798"/>
      <c r="H40" s="799"/>
      <c r="I40" s="800" t="s">
        <v>187</v>
      </c>
      <c r="J40" s="801"/>
      <c r="K40" s="801"/>
      <c r="L40" s="165"/>
    </row>
    <row r="41" spans="3:12" ht="15.9" customHeight="1">
      <c r="C41" s="807"/>
      <c r="D41" s="134" t="s">
        <v>101</v>
      </c>
      <c r="E41" s="786" t="s">
        <v>107</v>
      </c>
      <c r="F41" s="787"/>
      <c r="G41" s="787"/>
      <c r="H41" s="788"/>
      <c r="I41" s="789"/>
      <c r="J41" s="789"/>
      <c r="K41" s="789"/>
      <c r="L41" s="153" t="s">
        <v>98</v>
      </c>
    </row>
    <row r="42" spans="3:12" ht="15.9" customHeight="1">
      <c r="C42" s="807"/>
      <c r="D42" s="163"/>
      <c r="E42" s="794" t="s">
        <v>104</v>
      </c>
      <c r="F42" s="795"/>
      <c r="G42" s="795"/>
      <c r="H42" s="796"/>
      <c r="I42" s="793"/>
      <c r="J42" s="793"/>
      <c r="K42" s="793"/>
      <c r="L42" s="164"/>
    </row>
    <row r="43" spans="3:12" ht="15.9" customHeight="1">
      <c r="C43" s="807"/>
      <c r="D43" s="126"/>
      <c r="E43" s="797"/>
      <c r="F43" s="798"/>
      <c r="G43" s="798"/>
      <c r="H43" s="799"/>
      <c r="I43" s="800" t="s">
        <v>187</v>
      </c>
      <c r="J43" s="801"/>
      <c r="K43" s="801"/>
      <c r="L43" s="153"/>
    </row>
    <row r="44" spans="3:12" ht="15.9" customHeight="1">
      <c r="C44" s="807"/>
      <c r="D44" s="134" t="s">
        <v>43</v>
      </c>
      <c r="E44" s="786"/>
      <c r="F44" s="787"/>
      <c r="G44" s="787"/>
      <c r="H44" s="788"/>
      <c r="I44" s="789"/>
      <c r="J44" s="789"/>
      <c r="K44" s="789"/>
      <c r="L44" s="153" t="s">
        <v>98</v>
      </c>
    </row>
    <row r="45" spans="3:12" ht="15.9" customHeight="1">
      <c r="C45" s="808"/>
      <c r="D45" s="163"/>
      <c r="E45" s="790"/>
      <c r="F45" s="791"/>
      <c r="G45" s="791"/>
      <c r="H45" s="792"/>
      <c r="I45" s="793"/>
      <c r="J45" s="793"/>
      <c r="K45" s="793"/>
      <c r="L45" s="164"/>
    </row>
    <row r="46" spans="3:12" ht="6" customHeight="1">
      <c r="C46" s="78"/>
      <c r="D46" s="78"/>
      <c r="E46" s="78"/>
      <c r="F46" s="78"/>
      <c r="G46" s="78"/>
      <c r="H46" s="78"/>
      <c r="I46" s="78"/>
      <c r="J46" s="78"/>
      <c r="K46" s="78"/>
      <c r="L46" s="78"/>
    </row>
    <row r="47" spans="3:12">
      <c r="C47" s="78" t="s">
        <v>184</v>
      </c>
      <c r="D47" s="78"/>
      <c r="E47" s="78"/>
      <c r="F47" s="78"/>
      <c r="G47" s="78"/>
      <c r="H47" s="78"/>
      <c r="I47" s="78"/>
      <c r="J47" s="78"/>
      <c r="K47" s="78"/>
      <c r="L47" s="78"/>
    </row>
    <row r="48" spans="3:12">
      <c r="C48" s="78"/>
      <c r="D48" s="166" t="s">
        <v>190</v>
      </c>
      <c r="E48" s="78"/>
      <c r="F48" s="78" t="s">
        <v>191</v>
      </c>
      <c r="G48" s="78"/>
      <c r="H48" s="78"/>
      <c r="I48" s="78"/>
      <c r="J48" s="78"/>
      <c r="K48" s="78"/>
      <c r="L48" s="78"/>
    </row>
    <row r="49" spans="3:12">
      <c r="C49" s="78"/>
      <c r="D49" s="166" t="s">
        <v>185</v>
      </c>
      <c r="E49" s="78"/>
      <c r="F49" s="78" t="s">
        <v>192</v>
      </c>
      <c r="G49" s="78"/>
      <c r="H49" s="78"/>
      <c r="I49" s="78"/>
      <c r="J49" s="78"/>
      <c r="K49" s="78"/>
      <c r="L49" s="78"/>
    </row>
  </sheetData>
  <mergeCells count="66">
    <mergeCell ref="C6:L6"/>
    <mergeCell ref="C8:E9"/>
    <mergeCell ref="F8:L8"/>
    <mergeCell ref="F9:L9"/>
    <mergeCell ref="C10:E11"/>
    <mergeCell ref="F10:L10"/>
    <mergeCell ref="F11:L11"/>
    <mergeCell ref="C19:E21"/>
    <mergeCell ref="H19:I19"/>
    <mergeCell ref="H20:I20"/>
    <mergeCell ref="H21:I21"/>
    <mergeCell ref="C12:E13"/>
    <mergeCell ref="F12:L12"/>
    <mergeCell ref="F13:L13"/>
    <mergeCell ref="C14:E16"/>
    <mergeCell ref="H14:I14"/>
    <mergeCell ref="H15:I15"/>
    <mergeCell ref="H16:I16"/>
    <mergeCell ref="C17:E18"/>
    <mergeCell ref="H17:I17"/>
    <mergeCell ref="F18:G18"/>
    <mergeCell ref="H18:J18"/>
    <mergeCell ref="K18:L18"/>
    <mergeCell ref="C22:E24"/>
    <mergeCell ref="C25:C45"/>
    <mergeCell ref="E25:H25"/>
    <mergeCell ref="I25:K25"/>
    <mergeCell ref="E26:H26"/>
    <mergeCell ref="I26:K26"/>
    <mergeCell ref="E27:H27"/>
    <mergeCell ref="I27:K27"/>
    <mergeCell ref="E28:H30"/>
    <mergeCell ref="I28:K28"/>
    <mergeCell ref="I29:K29"/>
    <mergeCell ref="I30:K30"/>
    <mergeCell ref="D31:D33"/>
    <mergeCell ref="E31:H31"/>
    <mergeCell ref="I31:K31"/>
    <mergeCell ref="E32:H32"/>
    <mergeCell ref="I32:K32"/>
    <mergeCell ref="E33:H33"/>
    <mergeCell ref="I33:K33"/>
    <mergeCell ref="E34:H34"/>
    <mergeCell ref="I34:K34"/>
    <mergeCell ref="E35:H35"/>
    <mergeCell ref="I35:K35"/>
    <mergeCell ref="E36:H36"/>
    <mergeCell ref="I36:K36"/>
    <mergeCell ref="E37:H37"/>
    <mergeCell ref="I37:K37"/>
    <mergeCell ref="E38:H38"/>
    <mergeCell ref="I38:K38"/>
    <mergeCell ref="E39:H39"/>
    <mergeCell ref="I39:K39"/>
    <mergeCell ref="E40:H40"/>
    <mergeCell ref="I40:K40"/>
    <mergeCell ref="E44:H44"/>
    <mergeCell ref="I44:K44"/>
    <mergeCell ref="E45:H45"/>
    <mergeCell ref="I45:K45"/>
    <mergeCell ref="E41:H41"/>
    <mergeCell ref="I41:K41"/>
    <mergeCell ref="E42:H42"/>
    <mergeCell ref="I42:K42"/>
    <mergeCell ref="E43:H43"/>
    <mergeCell ref="I43:K43"/>
  </mergeCells>
  <phoneticPr fontId="6"/>
  <printOptions horizontalCentered="1"/>
  <pageMargins left="0.98425196850393704" right="0.98425196850393704" top="0.98425196850393704" bottom="0.78740157480314965" header="0.51181102362204722" footer="0.51181102362204722"/>
  <pageSetup paperSize="9" scale="9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pageSetUpPr fitToPage="1"/>
  </sheetPr>
  <dimension ref="C1:N33"/>
  <sheetViews>
    <sheetView view="pageBreakPreview" zoomScale="55" zoomScaleNormal="100" zoomScaleSheetLayoutView="55" workbookViewId="0">
      <selection activeCell="AI18" sqref="AI18"/>
    </sheetView>
  </sheetViews>
  <sheetFormatPr defaultRowHeight="13.2"/>
  <cols>
    <col min="1" max="2" width="1.6640625" customWidth="1"/>
    <col min="3" max="3" width="14.6640625" customWidth="1"/>
    <col min="4" max="4" width="7.6640625" customWidth="1"/>
    <col min="5" max="5" width="5.6640625" customWidth="1"/>
    <col min="6" max="8" width="6.6640625" customWidth="1"/>
    <col min="9" max="9" width="4.6640625" customWidth="1"/>
    <col min="10" max="10" width="6.6640625" customWidth="1"/>
    <col min="11" max="11" width="7.6640625" customWidth="1"/>
    <col min="12" max="12" width="6.6640625" customWidth="1"/>
    <col min="13" max="14" width="2.6640625" customWidth="1"/>
    <col min="15" max="15" width="1.6640625" customWidth="1"/>
  </cols>
  <sheetData>
    <row r="1" spans="3:14" ht="6" customHeight="1"/>
    <row r="2" spans="3:14" ht="6" customHeight="1"/>
    <row r="3" spans="3:14">
      <c r="C3" s="13" t="s">
        <v>372</v>
      </c>
      <c r="D3" s="78"/>
    </row>
    <row r="4" spans="3:14" ht="9.9" customHeight="1">
      <c r="C4" s="78"/>
      <c r="D4" s="78"/>
    </row>
    <row r="5" spans="3:14" ht="30" customHeight="1">
      <c r="C5" s="855" t="s">
        <v>165</v>
      </c>
      <c r="D5" s="855"/>
      <c r="E5" s="855"/>
      <c r="F5" s="855"/>
      <c r="G5" s="855"/>
      <c r="H5" s="855"/>
      <c r="I5" s="855"/>
      <c r="J5" s="855"/>
      <c r="K5" s="855"/>
      <c r="L5" s="855"/>
      <c r="M5" s="855"/>
      <c r="N5" s="855"/>
    </row>
    <row r="6" spans="3:14" ht="9.9" customHeight="1"/>
    <row r="7" spans="3:14" ht="30" customHeight="1">
      <c r="C7" s="61" t="s">
        <v>65</v>
      </c>
      <c r="D7" s="856"/>
      <c r="E7" s="857"/>
      <c r="F7" s="857"/>
      <c r="G7" s="857"/>
      <c r="H7" s="857"/>
      <c r="I7" s="857"/>
      <c r="J7" s="857"/>
      <c r="K7" s="857"/>
      <c r="L7" s="857"/>
      <c r="M7" s="857"/>
      <c r="N7" s="858"/>
    </row>
    <row r="8" spans="3:14" ht="9.9" customHeight="1">
      <c r="C8" s="14"/>
      <c r="D8" s="38"/>
      <c r="E8" s="38"/>
      <c r="F8" s="38"/>
      <c r="G8" s="38"/>
      <c r="H8" s="38"/>
      <c r="I8" s="39"/>
      <c r="J8" s="39"/>
      <c r="K8" s="39"/>
      <c r="L8" s="39"/>
      <c r="M8" s="39"/>
      <c r="N8" s="39"/>
    </row>
    <row r="9" spans="3:14" ht="20.100000000000001" customHeight="1">
      <c r="C9" s="64" t="s">
        <v>174</v>
      </c>
      <c r="D9" s="38"/>
      <c r="E9" s="38"/>
      <c r="F9" s="38"/>
      <c r="G9" s="38"/>
      <c r="H9" s="38"/>
      <c r="I9" s="859" t="s">
        <v>163</v>
      </c>
      <c r="J9" s="850"/>
      <c r="K9" s="850"/>
      <c r="L9" s="850"/>
      <c r="M9" s="850"/>
      <c r="N9" s="850"/>
    </row>
    <row r="10" spans="3:14" ht="9.9" customHeight="1">
      <c r="I10" s="23"/>
      <c r="J10" s="23"/>
      <c r="K10" s="23"/>
      <c r="L10" s="23"/>
      <c r="M10" s="23"/>
      <c r="N10" s="23"/>
    </row>
    <row r="11" spans="3:14" ht="30" customHeight="1">
      <c r="C11" s="69" t="s">
        <v>110</v>
      </c>
      <c r="D11" s="70" t="s">
        <v>111</v>
      </c>
      <c r="E11" s="70" t="s">
        <v>112</v>
      </c>
      <c r="F11" s="70" t="s">
        <v>113</v>
      </c>
      <c r="G11" s="70" t="s">
        <v>115</v>
      </c>
      <c r="H11" s="851" t="s">
        <v>89</v>
      </c>
      <c r="I11" s="852"/>
      <c r="J11" s="851" t="s">
        <v>49</v>
      </c>
      <c r="K11" s="852"/>
      <c r="L11" s="851" t="s">
        <v>108</v>
      </c>
      <c r="M11" s="860"/>
      <c r="N11" s="852"/>
    </row>
    <row r="12" spans="3:14" ht="30" customHeight="1">
      <c r="C12" s="36"/>
      <c r="D12" s="26"/>
      <c r="E12" s="26"/>
      <c r="F12" s="26"/>
      <c r="G12" s="24"/>
      <c r="H12" s="754"/>
      <c r="I12" s="755"/>
      <c r="J12" s="754"/>
      <c r="K12" s="755"/>
      <c r="L12" s="853"/>
      <c r="M12" s="854"/>
      <c r="N12" s="848"/>
    </row>
    <row r="13" spans="3:14" ht="30" customHeight="1">
      <c r="C13" s="36"/>
      <c r="D13" s="26"/>
      <c r="E13" s="26"/>
      <c r="F13" s="26"/>
      <c r="G13" s="24"/>
      <c r="H13" s="754"/>
      <c r="I13" s="755"/>
      <c r="J13" s="754"/>
      <c r="K13" s="755"/>
      <c r="L13" s="853"/>
      <c r="M13" s="854"/>
      <c r="N13" s="848"/>
    </row>
    <row r="14" spans="3:14" ht="30" customHeight="1">
      <c r="C14" s="36"/>
      <c r="D14" s="26"/>
      <c r="E14" s="26"/>
      <c r="F14" s="26"/>
      <c r="G14" s="24"/>
      <c r="H14" s="754"/>
      <c r="I14" s="755"/>
      <c r="J14" s="754"/>
      <c r="K14" s="755"/>
      <c r="L14" s="853"/>
      <c r="M14" s="854"/>
      <c r="N14" s="848"/>
    </row>
    <row r="15" spans="3:14" ht="30" customHeight="1">
      <c r="C15" s="36"/>
      <c r="D15" s="26"/>
      <c r="E15" s="26"/>
      <c r="F15" s="26"/>
      <c r="G15" s="24"/>
      <c r="H15" s="754"/>
      <c r="I15" s="755"/>
      <c r="J15" s="754"/>
      <c r="K15" s="755"/>
      <c r="L15" s="853"/>
      <c r="M15" s="854"/>
      <c r="N15" s="848"/>
    </row>
    <row r="16" spans="3:14" ht="30" customHeight="1">
      <c r="C16" s="36"/>
      <c r="D16" s="26"/>
      <c r="E16" s="26"/>
      <c r="F16" s="26"/>
      <c r="G16" s="24"/>
      <c r="H16" s="754"/>
      <c r="I16" s="755"/>
      <c r="J16" s="754"/>
      <c r="K16" s="755"/>
      <c r="L16" s="853"/>
      <c r="M16" s="854"/>
      <c r="N16" s="848"/>
    </row>
    <row r="17" spans="3:14" ht="30" customHeight="1">
      <c r="C17" s="37" t="s">
        <v>23</v>
      </c>
      <c r="D17" s="26"/>
      <c r="E17" s="26"/>
      <c r="F17" s="26"/>
      <c r="G17" s="24"/>
      <c r="H17" s="754"/>
      <c r="I17" s="755"/>
      <c r="J17" s="754"/>
      <c r="K17" s="755"/>
      <c r="L17" s="853"/>
      <c r="M17" s="854"/>
      <c r="N17" s="848"/>
    </row>
    <row r="18" spans="3:14" ht="9.9" customHeight="1"/>
    <row r="19" spans="3:14" ht="20.100000000000001" customHeight="1">
      <c r="C19" s="64" t="s">
        <v>175</v>
      </c>
      <c r="I19" s="849" t="s">
        <v>176</v>
      </c>
      <c r="J19" s="850"/>
      <c r="K19" s="850"/>
      <c r="L19" s="850"/>
      <c r="M19" s="850"/>
      <c r="N19" s="850"/>
    </row>
    <row r="20" spans="3:14" ht="9.9" customHeight="1"/>
    <row r="21" spans="3:14" ht="30" customHeight="1">
      <c r="C21" s="69" t="s">
        <v>110</v>
      </c>
      <c r="D21" s="70" t="s">
        <v>111</v>
      </c>
      <c r="E21" s="70" t="s">
        <v>112</v>
      </c>
      <c r="F21" s="74" t="s">
        <v>137</v>
      </c>
      <c r="G21" s="70" t="s">
        <v>117</v>
      </c>
      <c r="H21" s="20" t="s">
        <v>115</v>
      </c>
      <c r="I21" s="851" t="s">
        <v>89</v>
      </c>
      <c r="J21" s="852"/>
      <c r="K21" s="851" t="s">
        <v>49</v>
      </c>
      <c r="L21" s="852"/>
      <c r="M21" s="851" t="s">
        <v>6</v>
      </c>
      <c r="N21" s="852"/>
    </row>
    <row r="22" spans="3:14" ht="30" customHeight="1">
      <c r="C22" s="36"/>
      <c r="D22" s="26"/>
      <c r="E22" s="26"/>
      <c r="F22" s="26"/>
      <c r="G22" s="26"/>
      <c r="H22" s="24"/>
      <c r="I22" s="754"/>
      <c r="J22" s="755"/>
      <c r="K22" s="754"/>
      <c r="L22" s="755"/>
      <c r="M22" s="847"/>
      <c r="N22" s="848"/>
    </row>
    <row r="23" spans="3:14" ht="30" customHeight="1">
      <c r="C23" s="36"/>
      <c r="D23" s="26"/>
      <c r="E23" s="26"/>
      <c r="F23" s="26"/>
      <c r="G23" s="26"/>
      <c r="H23" s="24"/>
      <c r="I23" s="754"/>
      <c r="J23" s="755"/>
      <c r="K23" s="754"/>
      <c r="L23" s="755"/>
      <c r="M23" s="847"/>
      <c r="N23" s="848"/>
    </row>
    <row r="24" spans="3:14" ht="30" customHeight="1">
      <c r="C24" s="36"/>
      <c r="D24" s="26"/>
      <c r="E24" s="26"/>
      <c r="F24" s="26"/>
      <c r="G24" s="26"/>
      <c r="H24" s="24"/>
      <c r="I24" s="754"/>
      <c r="J24" s="755"/>
      <c r="K24" s="754"/>
      <c r="L24" s="755"/>
      <c r="M24" s="847"/>
      <c r="N24" s="848"/>
    </row>
    <row r="25" spans="3:14" ht="30" customHeight="1">
      <c r="C25" s="36"/>
      <c r="D25" s="26"/>
      <c r="E25" s="26"/>
      <c r="F25" s="26"/>
      <c r="G25" s="26"/>
      <c r="H25" s="24"/>
      <c r="I25" s="754"/>
      <c r="J25" s="755"/>
      <c r="K25" s="754"/>
      <c r="L25" s="755"/>
      <c r="M25" s="847"/>
      <c r="N25" s="848"/>
    </row>
    <row r="26" spans="3:14" ht="30" customHeight="1">
      <c r="C26" s="36"/>
      <c r="D26" s="26"/>
      <c r="E26" s="26"/>
      <c r="F26" s="26"/>
      <c r="G26" s="26"/>
      <c r="H26" s="24"/>
      <c r="I26" s="754"/>
      <c r="J26" s="755"/>
      <c r="K26" s="754"/>
      <c r="L26" s="755"/>
      <c r="M26" s="847"/>
      <c r="N26" s="848"/>
    </row>
    <row r="27" spans="3:14" ht="30" customHeight="1">
      <c r="C27" s="37" t="s">
        <v>23</v>
      </c>
      <c r="D27" s="26"/>
      <c r="E27" s="26"/>
      <c r="F27" s="26"/>
      <c r="G27" s="26"/>
      <c r="H27" s="24"/>
      <c r="I27" s="754"/>
      <c r="J27" s="755"/>
      <c r="K27" s="754"/>
      <c r="L27" s="755"/>
      <c r="M27" s="847"/>
      <c r="N27" s="848"/>
    </row>
    <row r="28" spans="3:14" ht="9.9" customHeight="1">
      <c r="C28" s="75"/>
      <c r="D28" s="28"/>
      <c r="E28" s="28"/>
      <c r="F28" s="28"/>
      <c r="G28" s="28"/>
      <c r="H28" s="28"/>
      <c r="I28" s="40"/>
      <c r="J28" s="40"/>
      <c r="K28" s="40"/>
      <c r="L28" s="40"/>
      <c r="M28" s="71"/>
      <c r="N28" s="71"/>
    </row>
    <row r="29" spans="3:14" ht="30" customHeight="1">
      <c r="C29" s="37" t="s">
        <v>119</v>
      </c>
      <c r="D29" s="26"/>
      <c r="E29" s="26"/>
      <c r="F29" s="26"/>
      <c r="G29" s="26"/>
      <c r="H29" s="24"/>
      <c r="I29" s="754"/>
      <c r="J29" s="755"/>
      <c r="K29" s="754"/>
      <c r="L29" s="755"/>
      <c r="M29" s="847"/>
      <c r="N29" s="848"/>
    </row>
    <row r="31" spans="3:14" ht="30" customHeight="1">
      <c r="C31" s="73"/>
      <c r="D31" s="72"/>
      <c r="E31" s="72"/>
      <c r="F31" s="65"/>
      <c r="G31" s="65"/>
      <c r="H31" s="65"/>
      <c r="I31" s="65"/>
      <c r="J31" s="842"/>
      <c r="K31" s="842"/>
      <c r="L31" s="842"/>
      <c r="M31" s="65"/>
      <c r="N31" s="65"/>
    </row>
    <row r="32" spans="3:14" ht="30" customHeight="1">
      <c r="C32" s="72"/>
      <c r="D32" s="72"/>
      <c r="E32" s="72"/>
      <c r="F32" s="65"/>
      <c r="G32" s="65"/>
      <c r="H32" s="65"/>
      <c r="I32" s="65"/>
      <c r="J32" s="842"/>
      <c r="K32" s="842"/>
      <c r="L32" s="842"/>
      <c r="M32" s="65"/>
      <c r="N32" s="65"/>
    </row>
    <row r="33" spans="3:14" ht="30" customHeight="1">
      <c r="C33" s="843"/>
      <c r="D33" s="844"/>
      <c r="E33" s="844"/>
      <c r="F33" s="844"/>
      <c r="G33" s="844"/>
      <c r="H33" s="845"/>
      <c r="I33" s="845"/>
      <c r="J33" s="846"/>
      <c r="K33" s="846"/>
      <c r="L33" s="846"/>
      <c r="M33" s="65"/>
      <c r="N33" s="65"/>
    </row>
  </sheetData>
  <mergeCells count="54">
    <mergeCell ref="C5:N5"/>
    <mergeCell ref="D7:N7"/>
    <mergeCell ref="I9:N9"/>
    <mergeCell ref="H11:I11"/>
    <mergeCell ref="J11:K11"/>
    <mergeCell ref="L11:N11"/>
    <mergeCell ref="H12:I12"/>
    <mergeCell ref="J12:K12"/>
    <mergeCell ref="L12:N12"/>
    <mergeCell ref="H13:I13"/>
    <mergeCell ref="J13:K13"/>
    <mergeCell ref="L13:N13"/>
    <mergeCell ref="H14:I14"/>
    <mergeCell ref="J14:K14"/>
    <mergeCell ref="L14:N14"/>
    <mergeCell ref="H15:I15"/>
    <mergeCell ref="J15:K15"/>
    <mergeCell ref="L15:N15"/>
    <mergeCell ref="H16:I16"/>
    <mergeCell ref="J16:K16"/>
    <mergeCell ref="L16:N16"/>
    <mergeCell ref="H17:I17"/>
    <mergeCell ref="J17:K17"/>
    <mergeCell ref="L17:N17"/>
    <mergeCell ref="I19:N19"/>
    <mergeCell ref="I21:J21"/>
    <mergeCell ref="K21:L21"/>
    <mergeCell ref="M21:N21"/>
    <mergeCell ref="I22:J22"/>
    <mergeCell ref="K22:L22"/>
    <mergeCell ref="M22:N22"/>
    <mergeCell ref="I23:J23"/>
    <mergeCell ref="K23:L23"/>
    <mergeCell ref="M23:N23"/>
    <mergeCell ref="I24:J24"/>
    <mergeCell ref="K24:L24"/>
    <mergeCell ref="M24:N24"/>
    <mergeCell ref="I25:J25"/>
    <mergeCell ref="K25:L25"/>
    <mergeCell ref="M25:N25"/>
    <mergeCell ref="I26:J26"/>
    <mergeCell ref="K26:L26"/>
    <mergeCell ref="M26:N26"/>
    <mergeCell ref="I27:J27"/>
    <mergeCell ref="K27:L27"/>
    <mergeCell ref="M27:N27"/>
    <mergeCell ref="I29:J29"/>
    <mergeCell ref="K29:L29"/>
    <mergeCell ref="M29:N29"/>
    <mergeCell ref="J31:L31"/>
    <mergeCell ref="J32:L32"/>
    <mergeCell ref="C33:G33"/>
    <mergeCell ref="H33:I33"/>
    <mergeCell ref="J33:L33"/>
  </mergeCells>
  <phoneticPr fontId="6"/>
  <printOptions horizontalCentered="1"/>
  <pageMargins left="0.98425196850393704" right="0.98425196850393704" top="0.98425196850393704" bottom="0.78740157480314965" header="0.51181102362204722" footer="0.51181102362204722"/>
  <pageSetup paperSize="9" scale="9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5F909-64EC-4E23-99A4-DCF95D39A18B}">
  <sheetPr>
    <tabColor rgb="FFFF0000"/>
    <pageSetUpPr fitToPage="1"/>
  </sheetPr>
  <dimension ref="A1:Z44"/>
  <sheetViews>
    <sheetView view="pageBreakPreview" zoomScale="55" zoomScaleNormal="100" zoomScaleSheetLayoutView="55" workbookViewId="0">
      <selection activeCell="AI18" sqref="AI18"/>
    </sheetView>
  </sheetViews>
  <sheetFormatPr defaultColWidth="4" defaultRowHeight="13.2"/>
  <cols>
    <col min="1" max="2" width="1.77734375" style="224" customWidth="1"/>
    <col min="3" max="23" width="4" style="224"/>
    <col min="24" max="24" width="1.77734375" style="224" customWidth="1"/>
    <col min="25" max="16384" width="4" style="224"/>
  </cols>
  <sheetData>
    <row r="1" spans="1:26" ht="6" customHeight="1"/>
    <row r="2" spans="1:26" ht="6" customHeight="1"/>
    <row r="3" spans="1:26" ht="20.100000000000001" customHeight="1">
      <c r="A3" s="100"/>
      <c r="B3" s="228"/>
      <c r="C3" s="101" t="s">
        <v>359</v>
      </c>
      <c r="D3" s="228"/>
      <c r="E3" s="228"/>
      <c r="F3" s="228"/>
      <c r="G3" s="228"/>
      <c r="H3" s="228"/>
      <c r="I3" s="228"/>
      <c r="J3" s="228"/>
      <c r="K3" s="228"/>
      <c r="L3" s="228"/>
      <c r="M3" s="228"/>
      <c r="N3" s="228"/>
      <c r="O3" s="228"/>
      <c r="P3" s="228"/>
      <c r="Q3" s="228"/>
      <c r="R3" s="228"/>
      <c r="S3" s="228"/>
      <c r="T3" s="228"/>
      <c r="U3" s="228"/>
      <c r="V3" s="228"/>
      <c r="W3" s="228"/>
      <c r="X3" s="228"/>
    </row>
    <row r="4" spans="1:26" ht="20.100000000000001" customHeight="1">
      <c r="A4" s="100"/>
      <c r="B4" s="228"/>
      <c r="C4" s="228"/>
      <c r="D4" s="228"/>
      <c r="E4" s="228"/>
      <c r="F4" s="228"/>
      <c r="G4" s="228"/>
      <c r="H4" s="228"/>
      <c r="I4" s="228"/>
      <c r="J4" s="228"/>
      <c r="K4" s="228"/>
      <c r="L4" s="228"/>
      <c r="M4" s="228"/>
      <c r="N4" s="228"/>
      <c r="O4" s="228"/>
      <c r="P4" s="228"/>
      <c r="Q4" s="228"/>
      <c r="R4" s="228"/>
      <c r="S4" s="228"/>
      <c r="T4" s="228"/>
      <c r="U4" s="228"/>
      <c r="V4" s="228"/>
      <c r="W4" s="228"/>
      <c r="X4" s="228"/>
    </row>
    <row r="5" spans="1:26" ht="26.1" customHeight="1">
      <c r="A5" s="100"/>
      <c r="B5" s="228"/>
      <c r="C5" s="867" t="s">
        <v>120</v>
      </c>
      <c r="D5" s="867"/>
      <c r="E5" s="867"/>
      <c r="F5" s="867"/>
      <c r="G5" s="867"/>
      <c r="H5" s="867"/>
      <c r="I5" s="867"/>
      <c r="J5" s="867"/>
      <c r="K5" s="867"/>
      <c r="L5" s="867"/>
      <c r="M5" s="867"/>
      <c r="N5" s="867"/>
      <c r="O5" s="867"/>
      <c r="P5" s="867"/>
      <c r="Q5" s="867"/>
      <c r="R5" s="867"/>
      <c r="S5" s="867"/>
      <c r="T5" s="867"/>
      <c r="U5" s="867"/>
      <c r="V5" s="867"/>
      <c r="W5" s="867"/>
      <c r="X5" s="228"/>
      <c r="Z5" s="102"/>
    </row>
    <row r="6" spans="1:26" ht="26.1" customHeight="1">
      <c r="A6" s="100"/>
      <c r="B6" s="228"/>
      <c r="C6" s="235"/>
      <c r="D6" s="235"/>
      <c r="E6" s="235"/>
      <c r="F6" s="235"/>
      <c r="G6" s="235"/>
      <c r="H6" s="235"/>
      <c r="I6" s="235"/>
      <c r="J6" s="235"/>
      <c r="K6" s="235"/>
      <c r="L6" s="235"/>
      <c r="M6" s="235"/>
      <c r="N6" s="235"/>
      <c r="O6" s="235"/>
      <c r="P6" s="235"/>
      <c r="Q6" s="235"/>
      <c r="R6" s="235"/>
      <c r="S6" s="235"/>
      <c r="T6" s="235"/>
      <c r="U6" s="235"/>
      <c r="V6" s="235"/>
      <c r="W6" s="235"/>
      <c r="X6" s="228"/>
      <c r="Z6" s="102"/>
    </row>
    <row r="7" spans="1:26" ht="20.100000000000001" customHeight="1">
      <c r="A7" s="100"/>
      <c r="B7" s="228"/>
      <c r="C7" s="228"/>
      <c r="D7" s="228"/>
      <c r="E7" s="228"/>
      <c r="F7" s="228"/>
      <c r="G7" s="228"/>
      <c r="H7" s="228"/>
      <c r="I7" s="228"/>
      <c r="J7" s="228"/>
      <c r="K7" s="228"/>
      <c r="L7" s="228"/>
      <c r="M7" s="228"/>
      <c r="N7" s="228"/>
      <c r="O7" s="228"/>
      <c r="P7" s="228"/>
      <c r="Q7" s="228"/>
      <c r="R7" s="228"/>
      <c r="S7" s="228"/>
      <c r="T7" s="228"/>
      <c r="U7" s="228"/>
      <c r="V7" s="228"/>
      <c r="W7" s="228"/>
      <c r="X7" s="228"/>
    </row>
    <row r="8" spans="1:26" ht="20.100000000000001" customHeight="1">
      <c r="A8" s="100"/>
      <c r="B8" s="228"/>
      <c r="C8" s="228"/>
      <c r="D8" s="228"/>
      <c r="E8" s="228"/>
      <c r="F8" s="228"/>
      <c r="G8" s="228"/>
      <c r="H8" s="228"/>
      <c r="I8" s="228"/>
      <c r="J8" s="228"/>
      <c r="K8" s="228"/>
      <c r="L8" s="228"/>
      <c r="M8" s="228"/>
      <c r="N8" s="228"/>
      <c r="O8" s="228"/>
      <c r="P8" s="228"/>
      <c r="Q8" s="686" t="s">
        <v>33</v>
      </c>
      <c r="R8" s="686"/>
      <c r="S8" s="686"/>
      <c r="T8" s="686"/>
      <c r="U8" s="686"/>
      <c r="V8" s="686"/>
      <c r="W8" s="686"/>
      <c r="X8" s="228"/>
    </row>
    <row r="9" spans="1:26" ht="20.100000000000001" customHeight="1">
      <c r="A9" s="100"/>
      <c r="B9" s="228"/>
      <c r="C9" s="228"/>
      <c r="D9" s="228"/>
      <c r="E9" s="228"/>
      <c r="F9" s="228"/>
      <c r="G9" s="228"/>
      <c r="H9" s="228"/>
      <c r="I9" s="228"/>
      <c r="J9" s="228"/>
      <c r="K9" s="228"/>
      <c r="L9" s="228"/>
      <c r="M9" s="228"/>
      <c r="N9" s="228"/>
      <c r="O9" s="228"/>
      <c r="P9" s="228"/>
      <c r="Q9" s="687" t="s">
        <v>41</v>
      </c>
      <c r="R9" s="687"/>
      <c r="S9" s="687"/>
      <c r="T9" s="687"/>
      <c r="U9" s="687"/>
      <c r="V9" s="687"/>
      <c r="W9" s="687"/>
      <c r="X9" s="228"/>
    </row>
    <row r="10" spans="1:26" ht="20.100000000000001" customHeight="1">
      <c r="A10" s="100"/>
      <c r="B10" s="228"/>
      <c r="C10" s="228"/>
      <c r="D10" s="228"/>
      <c r="E10" s="228"/>
      <c r="F10" s="228"/>
      <c r="G10" s="228"/>
      <c r="H10" s="228"/>
      <c r="I10" s="228"/>
      <c r="J10" s="228"/>
      <c r="K10" s="228"/>
      <c r="L10" s="228"/>
      <c r="M10" s="228"/>
      <c r="N10" s="228"/>
      <c r="O10" s="228"/>
      <c r="P10" s="228"/>
      <c r="Q10" s="230"/>
      <c r="R10" s="230"/>
      <c r="S10" s="230"/>
      <c r="T10" s="230"/>
      <c r="U10" s="230"/>
      <c r="V10" s="230"/>
      <c r="W10" s="230"/>
      <c r="X10" s="228"/>
    </row>
    <row r="11" spans="1:26" ht="20.100000000000001" customHeight="1">
      <c r="A11" s="100"/>
      <c r="B11" s="228"/>
      <c r="C11" s="228"/>
      <c r="D11" s="228"/>
      <c r="E11" s="228"/>
      <c r="F11" s="228"/>
      <c r="G11" s="228"/>
      <c r="H11" s="228"/>
      <c r="I11" s="228"/>
      <c r="J11" s="228"/>
      <c r="K11" s="228"/>
      <c r="L11" s="228"/>
      <c r="M11" s="228"/>
      <c r="N11" s="228"/>
      <c r="O11" s="228"/>
      <c r="P11" s="228"/>
      <c r="Q11" s="228"/>
      <c r="R11" s="228"/>
      <c r="S11" s="228"/>
      <c r="T11" s="228"/>
      <c r="U11" s="228"/>
      <c r="V11" s="228"/>
      <c r="W11" s="228"/>
      <c r="X11" s="228"/>
    </row>
    <row r="12" spans="1:26" ht="20.100000000000001" customHeight="1">
      <c r="A12" s="100"/>
      <c r="B12" s="228"/>
      <c r="C12" s="688" t="s">
        <v>37</v>
      </c>
      <c r="D12" s="689"/>
      <c r="E12" s="689"/>
      <c r="F12" s="689"/>
      <c r="G12" s="689"/>
      <c r="H12" s="689"/>
      <c r="I12" s="228" t="s">
        <v>12</v>
      </c>
      <c r="K12" s="228"/>
      <c r="L12" s="228"/>
      <c r="M12" s="228"/>
      <c r="N12" s="228"/>
      <c r="O12" s="228"/>
      <c r="P12" s="228"/>
      <c r="Q12" s="228"/>
      <c r="R12" s="228"/>
      <c r="S12" s="228"/>
      <c r="T12" s="228"/>
      <c r="U12" s="228"/>
      <c r="V12" s="228"/>
      <c r="W12" s="228"/>
      <c r="X12" s="228"/>
    </row>
    <row r="13" spans="1:26" ht="20.100000000000001" customHeight="1">
      <c r="A13" s="100"/>
      <c r="B13" s="228"/>
      <c r="C13" s="231"/>
      <c r="D13" s="232"/>
      <c r="E13" s="232"/>
      <c r="F13" s="232"/>
      <c r="G13" s="232"/>
      <c r="H13" s="232"/>
      <c r="I13" s="228"/>
      <c r="K13" s="228"/>
      <c r="L13" s="228"/>
      <c r="M13" s="228"/>
      <c r="N13" s="228"/>
      <c r="O13" s="228"/>
      <c r="P13" s="228"/>
      <c r="Q13" s="228"/>
      <c r="R13" s="228"/>
      <c r="S13" s="228"/>
      <c r="T13" s="228"/>
      <c r="U13" s="228"/>
      <c r="V13" s="228"/>
      <c r="W13" s="228"/>
      <c r="X13" s="228"/>
    </row>
    <row r="14" spans="1:26" ht="20.100000000000001" customHeight="1">
      <c r="A14" s="100"/>
      <c r="B14" s="228"/>
      <c r="C14" s="231"/>
      <c r="D14" s="232"/>
      <c r="E14" s="232"/>
      <c r="F14" s="232"/>
      <c r="G14" s="232"/>
      <c r="H14" s="228"/>
      <c r="I14" s="228"/>
      <c r="K14" s="228"/>
      <c r="L14" s="228"/>
      <c r="M14" s="228"/>
      <c r="N14" s="228"/>
      <c r="O14" s="228"/>
      <c r="P14" s="228"/>
      <c r="Q14" s="228"/>
      <c r="R14" s="228"/>
      <c r="S14" s="228"/>
      <c r="T14" s="228"/>
      <c r="U14" s="228"/>
      <c r="V14" s="228"/>
      <c r="W14" s="228"/>
      <c r="X14" s="228"/>
    </row>
    <row r="15" spans="1:26" ht="20.100000000000001" customHeight="1">
      <c r="A15" s="100"/>
      <c r="B15" s="228"/>
      <c r="C15" s="231"/>
      <c r="D15" s="232"/>
      <c r="E15" s="232"/>
      <c r="F15" s="232"/>
      <c r="G15" s="232"/>
      <c r="H15" s="228"/>
      <c r="I15" s="228"/>
      <c r="K15" s="686" t="s">
        <v>1</v>
      </c>
      <c r="L15" s="686"/>
      <c r="M15" s="686"/>
      <c r="N15" s="228"/>
      <c r="O15" s="690" t="s">
        <v>177</v>
      </c>
      <c r="P15" s="682"/>
      <c r="Q15" s="682"/>
      <c r="R15" s="682"/>
      <c r="S15" s="682"/>
      <c r="T15" s="682"/>
      <c r="U15" s="682"/>
      <c r="V15" s="682"/>
      <c r="W15" s="682"/>
      <c r="X15" s="228"/>
    </row>
    <row r="16" spans="1:26" ht="20.100000000000001" customHeight="1">
      <c r="A16" s="100"/>
      <c r="B16" s="228"/>
      <c r="C16" s="231"/>
      <c r="D16" s="232"/>
      <c r="E16" s="232"/>
      <c r="F16" s="232"/>
      <c r="G16" s="232"/>
      <c r="H16" s="228"/>
      <c r="I16" s="228"/>
      <c r="K16" s="686" t="s">
        <v>2</v>
      </c>
      <c r="L16" s="686"/>
      <c r="M16" s="686"/>
      <c r="N16" s="228"/>
      <c r="O16" s="690" t="s">
        <v>178</v>
      </c>
      <c r="P16" s="690"/>
      <c r="Q16" s="690"/>
      <c r="R16" s="690"/>
      <c r="S16" s="690"/>
      <c r="T16" s="690"/>
      <c r="U16" s="690"/>
      <c r="V16" s="228"/>
      <c r="W16" s="228"/>
      <c r="X16" s="228"/>
    </row>
    <row r="17" spans="1:24" ht="20.100000000000001" customHeight="1">
      <c r="A17" s="100"/>
      <c r="B17" s="228"/>
      <c r="C17" s="228"/>
      <c r="D17" s="228"/>
      <c r="E17" s="228"/>
      <c r="F17" s="228"/>
      <c r="G17" s="228"/>
      <c r="H17" s="228"/>
      <c r="I17" s="228"/>
      <c r="J17" s="228"/>
      <c r="K17" s="686" t="s">
        <v>5</v>
      </c>
      <c r="L17" s="686"/>
      <c r="M17" s="686"/>
      <c r="N17" s="228"/>
      <c r="O17" s="683" t="s">
        <v>179</v>
      </c>
      <c r="P17" s="682"/>
      <c r="Q17" s="682"/>
      <c r="R17" s="682"/>
      <c r="S17" s="682"/>
      <c r="T17" s="682"/>
      <c r="U17" s="682"/>
      <c r="V17" s="104"/>
      <c r="W17" s="228"/>
      <c r="X17" s="228"/>
    </row>
    <row r="18" spans="1:24" ht="20.100000000000001" customHeight="1">
      <c r="A18" s="100"/>
      <c r="B18" s="228"/>
      <c r="C18" s="228"/>
      <c r="D18" s="228"/>
      <c r="E18" s="228"/>
      <c r="F18" s="228"/>
      <c r="G18" s="228"/>
      <c r="H18" s="228"/>
      <c r="I18" s="228"/>
      <c r="J18" s="228"/>
      <c r="K18" s="228"/>
      <c r="L18" s="228"/>
      <c r="M18" s="225"/>
      <c r="N18" s="225"/>
      <c r="O18" s="225"/>
      <c r="P18" s="228"/>
      <c r="Q18" s="233"/>
      <c r="R18" s="233"/>
      <c r="S18" s="233"/>
      <c r="T18" s="233"/>
      <c r="U18" s="233"/>
      <c r="V18" s="233"/>
      <c r="W18" s="233"/>
      <c r="X18" s="228"/>
    </row>
    <row r="19" spans="1:24" ht="20.100000000000001" customHeight="1">
      <c r="A19" s="100"/>
      <c r="B19" s="228"/>
      <c r="C19" s="228"/>
      <c r="D19" s="228"/>
      <c r="E19" s="228"/>
      <c r="F19" s="228"/>
      <c r="G19" s="228"/>
      <c r="H19" s="228"/>
      <c r="I19" s="228"/>
      <c r="J19" s="228"/>
      <c r="K19" s="228"/>
      <c r="L19" s="228"/>
      <c r="M19" s="228"/>
      <c r="N19" s="228"/>
      <c r="O19" s="228"/>
      <c r="P19" s="228"/>
      <c r="Q19" s="228"/>
      <c r="R19" s="228"/>
      <c r="S19" s="228"/>
      <c r="T19" s="228"/>
      <c r="U19" s="228"/>
      <c r="V19" s="228"/>
      <c r="W19" s="228"/>
      <c r="X19" s="228"/>
    </row>
    <row r="20" spans="1:24" ht="39" customHeight="1">
      <c r="C20" s="747" t="s">
        <v>339</v>
      </c>
      <c r="D20" s="747"/>
      <c r="E20" s="747"/>
      <c r="F20" s="747"/>
      <c r="G20" s="747"/>
      <c r="H20" s="747"/>
      <c r="I20" s="747"/>
      <c r="J20" s="747"/>
      <c r="K20" s="747"/>
      <c r="L20" s="747"/>
      <c r="M20" s="747"/>
      <c r="N20" s="747"/>
      <c r="O20" s="747"/>
      <c r="P20" s="747"/>
      <c r="Q20" s="747"/>
      <c r="R20" s="747"/>
      <c r="S20" s="747"/>
      <c r="T20" s="747"/>
      <c r="U20" s="747"/>
      <c r="V20" s="747"/>
      <c r="W20" s="747"/>
    </row>
    <row r="21" spans="1:24" ht="20.100000000000001" customHeight="1">
      <c r="C21" s="106"/>
      <c r="D21" s="106"/>
      <c r="E21" s="106"/>
      <c r="F21" s="106"/>
      <c r="G21" s="106"/>
      <c r="H21" s="106"/>
      <c r="I21" s="106"/>
      <c r="J21" s="106"/>
      <c r="K21" s="106"/>
      <c r="L21" s="106"/>
      <c r="M21" s="106"/>
      <c r="N21" s="106"/>
      <c r="O21" s="106"/>
      <c r="P21" s="106"/>
      <c r="Q21" s="106"/>
      <c r="R21" s="106"/>
      <c r="S21" s="106"/>
      <c r="T21" s="106"/>
      <c r="U21" s="106"/>
      <c r="V21" s="106"/>
      <c r="W21" s="106"/>
    </row>
    <row r="22" spans="1:24" ht="20.100000000000001" customHeight="1">
      <c r="C22" s="106"/>
      <c r="D22" s="107"/>
      <c r="E22" s="107"/>
      <c r="F22" s="107"/>
      <c r="G22" s="107"/>
      <c r="H22" s="107"/>
      <c r="I22" s="107"/>
      <c r="J22" s="107"/>
      <c r="K22" s="107"/>
      <c r="L22" s="107"/>
      <c r="M22" s="107"/>
      <c r="N22" s="107"/>
      <c r="O22" s="107"/>
      <c r="P22" s="107"/>
      <c r="Q22" s="107"/>
      <c r="R22" s="107"/>
      <c r="S22" s="107"/>
      <c r="T22" s="107"/>
      <c r="U22" s="107"/>
      <c r="V22" s="107"/>
      <c r="W22" s="107"/>
    </row>
    <row r="23" spans="1:24" ht="20.100000000000001" customHeight="1">
      <c r="A23" s="100"/>
      <c r="B23" s="228"/>
      <c r="C23" s="684" t="s">
        <v>0</v>
      </c>
      <c r="D23" s="684"/>
      <c r="E23" s="684"/>
      <c r="F23" s="684"/>
      <c r="G23" s="684"/>
      <c r="H23" s="684"/>
      <c r="I23" s="684"/>
      <c r="J23" s="684"/>
      <c r="K23" s="684"/>
      <c r="L23" s="684"/>
      <c r="M23" s="684"/>
      <c r="N23" s="684"/>
      <c r="O23" s="684"/>
      <c r="P23" s="684"/>
      <c r="Q23" s="684"/>
      <c r="R23" s="684"/>
      <c r="S23" s="684"/>
      <c r="T23" s="684"/>
      <c r="U23" s="684"/>
      <c r="V23" s="684"/>
      <c r="W23" s="684"/>
      <c r="X23" s="228"/>
    </row>
    <row r="24" spans="1:24" ht="20.100000000000001" customHeight="1">
      <c r="A24" s="100"/>
      <c r="B24" s="228"/>
      <c r="C24" s="228"/>
      <c r="D24" s="228"/>
      <c r="E24" s="228"/>
      <c r="F24" s="228"/>
      <c r="G24" s="228"/>
      <c r="H24" s="228"/>
      <c r="I24" s="228"/>
      <c r="J24" s="228"/>
      <c r="K24" s="228"/>
      <c r="L24" s="228"/>
      <c r="M24" s="228"/>
      <c r="N24" s="228"/>
      <c r="O24" s="228"/>
      <c r="P24" s="228"/>
      <c r="Q24" s="228"/>
      <c r="R24" s="228"/>
      <c r="S24" s="228"/>
      <c r="T24" s="228"/>
      <c r="U24" s="228"/>
      <c r="V24" s="228"/>
      <c r="W24" s="228"/>
      <c r="X24" s="228"/>
    </row>
    <row r="25" spans="1:24" ht="20.100000000000001" customHeight="1">
      <c r="A25" s="100"/>
      <c r="B25" s="228"/>
      <c r="D25" s="227"/>
      <c r="E25" s="227"/>
      <c r="F25" s="739" t="s">
        <v>235</v>
      </c>
      <c r="G25" s="740"/>
      <c r="H25" s="741"/>
      <c r="I25" s="348"/>
      <c r="J25" s="348"/>
      <c r="K25" s="348"/>
      <c r="L25" s="244"/>
      <c r="M25" s="348"/>
      <c r="N25" s="348"/>
      <c r="O25" s="348"/>
      <c r="P25" s="244"/>
      <c r="Q25" s="348"/>
      <c r="R25" s="348"/>
      <c r="S25" s="348"/>
      <c r="T25" s="248"/>
      <c r="U25" s="227"/>
      <c r="V25" s="227"/>
      <c r="W25" s="227"/>
      <c r="X25" s="228"/>
    </row>
    <row r="26" spans="1:24" ht="20.100000000000001" customHeight="1">
      <c r="A26" s="100"/>
      <c r="B26" s="228"/>
      <c r="C26" s="227"/>
      <c r="D26" s="227"/>
      <c r="E26" s="227"/>
      <c r="F26" s="739" t="s">
        <v>236</v>
      </c>
      <c r="G26" s="740"/>
      <c r="H26" s="741"/>
      <c r="I26" s="348"/>
      <c r="J26" s="348"/>
      <c r="K26" s="348"/>
      <c r="L26" s="348"/>
      <c r="M26" s="348"/>
      <c r="N26" s="348"/>
      <c r="O26" s="348"/>
      <c r="P26" s="348"/>
      <c r="Q26" s="348"/>
      <c r="R26" s="348"/>
      <c r="S26" s="348"/>
      <c r="T26" s="349"/>
      <c r="U26" s="227"/>
      <c r="V26" s="227"/>
      <c r="W26" s="227"/>
      <c r="X26" s="228"/>
    </row>
    <row r="27" spans="1:24" ht="19.95" customHeight="1">
      <c r="A27" s="100"/>
      <c r="B27" s="228"/>
      <c r="C27" s="108"/>
      <c r="D27" s="228"/>
      <c r="E27" s="228"/>
      <c r="F27" s="739" t="s">
        <v>237</v>
      </c>
      <c r="G27" s="740"/>
      <c r="H27" s="741"/>
      <c r="I27" s="249"/>
      <c r="J27" s="249"/>
      <c r="K27" s="249"/>
      <c r="L27" s="249"/>
      <c r="M27" s="249"/>
      <c r="N27" s="249"/>
      <c r="O27" s="249"/>
      <c r="P27" s="249"/>
      <c r="Q27" s="249"/>
      <c r="R27" s="249"/>
      <c r="S27" s="249"/>
      <c r="T27" s="250"/>
      <c r="U27" s="228"/>
      <c r="V27" s="228"/>
      <c r="W27" s="228"/>
      <c r="X27" s="228"/>
    </row>
    <row r="28" spans="1:24" ht="20.100000000000001" customHeight="1">
      <c r="A28" s="100"/>
      <c r="B28" s="228"/>
      <c r="C28" s="108"/>
      <c r="D28" s="228"/>
      <c r="E28" s="227"/>
      <c r="F28" s="739" t="s">
        <v>281</v>
      </c>
      <c r="G28" s="740"/>
      <c r="H28" s="741"/>
      <c r="I28" s="249"/>
      <c r="J28" s="249"/>
      <c r="K28" s="348"/>
      <c r="L28" s="244"/>
      <c r="M28" s="244"/>
      <c r="N28" s="244"/>
      <c r="O28" s="244"/>
      <c r="P28" s="244"/>
      <c r="Q28" s="244"/>
      <c r="R28" s="244"/>
      <c r="S28" s="244"/>
      <c r="T28" s="248"/>
      <c r="X28" s="228"/>
    </row>
    <row r="29" spans="1:24" ht="19.95" customHeight="1">
      <c r="A29" s="100"/>
      <c r="B29" s="228"/>
      <c r="C29" s="108"/>
      <c r="D29" s="225"/>
      <c r="E29" s="225"/>
      <c r="F29" s="739" t="s">
        <v>282</v>
      </c>
      <c r="G29" s="740"/>
      <c r="H29" s="741"/>
      <c r="I29" s="348"/>
      <c r="J29" s="348"/>
      <c r="K29" s="348"/>
      <c r="L29" s="348"/>
      <c r="M29" s="348"/>
      <c r="N29" s="348"/>
      <c r="O29" s="348"/>
      <c r="P29" s="348"/>
      <c r="Q29" s="348"/>
      <c r="R29" s="348"/>
      <c r="S29" s="348"/>
      <c r="T29" s="349"/>
      <c r="U29" s="227"/>
      <c r="V29" s="227"/>
      <c r="W29" s="227"/>
      <c r="X29" s="228"/>
    </row>
    <row r="30" spans="1:24" ht="20.100000000000001" customHeight="1">
      <c r="A30" s="100"/>
      <c r="B30" s="228"/>
      <c r="C30" s="108"/>
      <c r="D30" s="228"/>
      <c r="F30" s="739" t="s">
        <v>121</v>
      </c>
      <c r="G30" s="740"/>
      <c r="H30" s="741"/>
      <c r="I30" s="347" t="s">
        <v>41</v>
      </c>
      <c r="J30" s="249"/>
      <c r="K30" s="244"/>
      <c r="L30" s="244"/>
      <c r="M30" s="244"/>
      <c r="N30" s="244"/>
      <c r="O30" s="244"/>
      <c r="P30" s="244"/>
      <c r="Q30" s="244"/>
      <c r="R30" s="244"/>
      <c r="S30" s="244"/>
      <c r="T30" s="248"/>
      <c r="X30" s="228"/>
    </row>
    <row r="31" spans="1:24" ht="20.100000000000001" customHeight="1">
      <c r="A31" s="100"/>
      <c r="B31" s="228"/>
      <c r="C31" s="108"/>
      <c r="D31" s="228"/>
      <c r="E31" s="225"/>
      <c r="F31" s="226"/>
      <c r="G31" s="226"/>
      <c r="H31" s="226"/>
      <c r="I31" s="228"/>
      <c r="J31" s="228"/>
      <c r="K31" s="227"/>
      <c r="X31" s="228"/>
    </row>
    <row r="32" spans="1:24" ht="20.100000000000001" customHeight="1">
      <c r="A32" s="100"/>
      <c r="B32" s="228"/>
      <c r="C32" s="108"/>
      <c r="D32" s="228"/>
      <c r="E32" s="225"/>
      <c r="F32" s="226"/>
      <c r="G32" s="226"/>
      <c r="H32" s="226"/>
      <c r="I32" s="228"/>
      <c r="J32" s="228"/>
      <c r="K32" s="227"/>
      <c r="X32" s="228"/>
    </row>
    <row r="33" spans="1:24" ht="28.8" customHeight="1">
      <c r="A33" s="100"/>
      <c r="B33" s="228"/>
      <c r="C33" s="862" t="s">
        <v>38</v>
      </c>
      <c r="D33" s="863"/>
      <c r="E33" s="863"/>
      <c r="F33" s="863"/>
      <c r="G33" s="864" t="s">
        <v>13</v>
      </c>
      <c r="H33" s="865"/>
      <c r="I33" s="866" t="s">
        <v>396</v>
      </c>
      <c r="J33" s="866"/>
      <c r="K33" s="866"/>
      <c r="L33" s="866"/>
      <c r="M33" s="866"/>
      <c r="N33" s="866"/>
      <c r="O33" s="866"/>
      <c r="P33" s="866"/>
      <c r="Q33" s="866"/>
      <c r="R33" s="866"/>
      <c r="S33" s="866"/>
      <c r="T33" s="866"/>
      <c r="U33" s="866"/>
      <c r="V33" s="866"/>
      <c r="W33" s="866"/>
      <c r="X33" s="228"/>
    </row>
    <row r="34" spans="1:24" ht="21" customHeight="1">
      <c r="A34" s="100"/>
      <c r="B34" s="228"/>
      <c r="C34" s="108"/>
      <c r="D34" s="228"/>
      <c r="E34" s="225"/>
      <c r="F34" s="226"/>
      <c r="G34" s="744" t="s">
        <v>201</v>
      </c>
      <c r="H34" s="743"/>
      <c r="I34" s="224" t="s">
        <v>202</v>
      </c>
      <c r="J34" s="352"/>
      <c r="K34" s="352"/>
      <c r="L34" s="352"/>
      <c r="M34" s="352"/>
      <c r="N34" s="352"/>
      <c r="O34" s="352"/>
      <c r="P34" s="352"/>
      <c r="Q34" s="352"/>
      <c r="R34" s="352"/>
      <c r="S34" s="352"/>
      <c r="T34" s="352"/>
      <c r="U34" s="352"/>
      <c r="V34" s="352"/>
      <c r="W34" s="352"/>
      <c r="X34" s="228"/>
    </row>
    <row r="35" spans="1:24" ht="21" customHeight="1">
      <c r="A35" s="100"/>
      <c r="B35" s="228"/>
      <c r="C35" s="108"/>
      <c r="D35" s="228"/>
      <c r="E35" s="225"/>
      <c r="F35" s="226"/>
      <c r="G35" s="744" t="s">
        <v>15</v>
      </c>
      <c r="H35" s="743"/>
      <c r="I35" s="224" t="s">
        <v>394</v>
      </c>
      <c r="J35" s="352"/>
      <c r="K35" s="352"/>
      <c r="L35" s="352"/>
      <c r="M35" s="352"/>
      <c r="N35" s="352"/>
      <c r="O35" s="352"/>
      <c r="P35" s="352"/>
      <c r="Q35" s="352"/>
      <c r="R35" s="352"/>
      <c r="S35" s="352"/>
      <c r="T35" s="352"/>
      <c r="U35" s="352"/>
      <c r="V35" s="352"/>
      <c r="W35" s="352"/>
      <c r="X35" s="228"/>
    </row>
    <row r="36" spans="1:24" s="642" customFormat="1" ht="21" customHeight="1">
      <c r="A36" s="100"/>
      <c r="B36" s="643"/>
      <c r="C36" s="641"/>
      <c r="D36" s="643"/>
      <c r="E36" s="644"/>
      <c r="F36" s="242"/>
      <c r="G36" s="744" t="s">
        <v>16</v>
      </c>
      <c r="H36" s="743"/>
      <c r="I36" s="642" t="s">
        <v>400</v>
      </c>
      <c r="J36" s="647"/>
      <c r="K36" s="647"/>
      <c r="L36" s="647"/>
      <c r="M36" s="647"/>
      <c r="N36" s="647"/>
      <c r="O36" s="647"/>
      <c r="P36" s="647"/>
      <c r="Q36" s="647"/>
      <c r="R36" s="647"/>
      <c r="S36" s="647"/>
      <c r="T36" s="647"/>
      <c r="U36" s="647"/>
      <c r="V36" s="647"/>
      <c r="W36" s="647"/>
      <c r="X36" s="643"/>
    </row>
    <row r="37" spans="1:24" s="642" customFormat="1" ht="21" customHeight="1">
      <c r="A37" s="100"/>
      <c r="B37" s="643"/>
      <c r="C37" s="641"/>
      <c r="D37" s="643"/>
      <c r="E37" s="644"/>
      <c r="F37" s="242"/>
      <c r="G37" s="646"/>
      <c r="H37" s="645"/>
      <c r="I37" s="642" t="s">
        <v>399</v>
      </c>
      <c r="J37" s="647"/>
      <c r="K37" s="647"/>
      <c r="L37" s="647"/>
      <c r="M37" s="647"/>
      <c r="N37" s="647"/>
      <c r="O37" s="647"/>
      <c r="P37" s="647"/>
      <c r="Q37" s="647"/>
      <c r="R37" s="647"/>
      <c r="S37" s="647"/>
      <c r="T37" s="647"/>
      <c r="U37" s="647"/>
      <c r="V37" s="647"/>
      <c r="W37" s="647"/>
      <c r="X37" s="643"/>
    </row>
    <row r="38" spans="1:24" ht="21" customHeight="1">
      <c r="A38" s="100"/>
      <c r="B38" s="228"/>
      <c r="C38" s="108"/>
      <c r="D38" s="228"/>
      <c r="E38" s="225"/>
      <c r="F38" s="226"/>
      <c r="G38" s="744" t="s">
        <v>387</v>
      </c>
      <c r="H38" s="743"/>
      <c r="I38" s="861" t="s">
        <v>123</v>
      </c>
      <c r="J38" s="861"/>
      <c r="K38" s="861"/>
      <c r="L38" s="861"/>
      <c r="M38" s="861"/>
      <c r="N38" s="861"/>
      <c r="O38" s="861"/>
      <c r="P38" s="861"/>
      <c r="Q38" s="861"/>
      <c r="R38" s="861"/>
      <c r="S38" s="861"/>
      <c r="T38" s="861"/>
      <c r="U38" s="861"/>
      <c r="V38" s="861"/>
      <c r="W38" s="861"/>
      <c r="X38" s="228"/>
    </row>
    <row r="39" spans="1:24" ht="6" customHeight="1"/>
    <row r="40" spans="1:24" ht="20.100000000000001" customHeight="1"/>
    <row r="41" spans="1:24" ht="20.100000000000001" customHeight="1"/>
    <row r="42" spans="1:24" ht="20.100000000000001" customHeight="1"/>
    <row r="43" spans="1:24" ht="20.100000000000001" customHeight="1"/>
    <row r="44" spans="1:24" ht="20.100000000000001" customHeight="1"/>
  </sheetData>
  <mergeCells count="26">
    <mergeCell ref="F27:H27"/>
    <mergeCell ref="F28:H28"/>
    <mergeCell ref="I33:W33"/>
    <mergeCell ref="F29:H29"/>
    <mergeCell ref="C5:W5"/>
    <mergeCell ref="Q8:W8"/>
    <mergeCell ref="Q9:W9"/>
    <mergeCell ref="C12:H12"/>
    <mergeCell ref="K15:M15"/>
    <mergeCell ref="O15:W15"/>
    <mergeCell ref="G36:H36"/>
    <mergeCell ref="G35:H35"/>
    <mergeCell ref="G38:H38"/>
    <mergeCell ref="I38:W38"/>
    <mergeCell ref="K16:M16"/>
    <mergeCell ref="O16:U16"/>
    <mergeCell ref="K17:M17"/>
    <mergeCell ref="O17:U17"/>
    <mergeCell ref="C20:W20"/>
    <mergeCell ref="C23:W23"/>
    <mergeCell ref="F30:H30"/>
    <mergeCell ref="C33:F33"/>
    <mergeCell ref="G33:H33"/>
    <mergeCell ref="G34:H34"/>
    <mergeCell ref="F25:H25"/>
    <mergeCell ref="F26:H26"/>
  </mergeCells>
  <phoneticPr fontId="6"/>
  <printOptions horizontalCentered="1"/>
  <pageMargins left="0.98425196850393704" right="0.98425196850393704" top="0.98425196850393704" bottom="0.78740157480314965" header="0.51181102362204722" footer="0.51181102362204722"/>
  <pageSetup paperSize="9" scale="94" orientation="portrait" r:id="rId1"/>
  <headerFooter alignWithMargins="0"/>
  <rowBreaks count="1" manualBreakCount="1">
    <brk id="32" min="1" max="23" man="1"/>
  </rowBreaks>
  <colBreaks count="1" manualBreakCount="1">
    <brk id="8" min="2" max="38"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C9373-6FBA-4FD1-96E4-DC1838125C31}">
  <sheetPr>
    <tabColor rgb="FFFF0000"/>
    <pageSetUpPr fitToPage="1"/>
  </sheetPr>
  <dimension ref="A1:AC68"/>
  <sheetViews>
    <sheetView view="pageBreakPreview" zoomScale="55" zoomScaleNormal="91" zoomScaleSheetLayoutView="55" workbookViewId="0">
      <selection activeCell="AI18" sqref="AI18"/>
    </sheetView>
  </sheetViews>
  <sheetFormatPr defaultColWidth="10" defaultRowHeight="12.6"/>
  <cols>
    <col min="1" max="1" width="8.21875" style="253" customWidth="1"/>
    <col min="2" max="2" width="10.21875" style="374" customWidth="1"/>
    <col min="3" max="4" width="17.44140625" style="374" customWidth="1"/>
    <col min="5" max="14" width="17.33203125" style="374" customWidth="1"/>
    <col min="15" max="15" width="18" style="374" customWidth="1"/>
    <col min="16" max="17" width="18" style="253" customWidth="1"/>
    <col min="18" max="18" width="17.21875" style="253" customWidth="1"/>
    <col min="19" max="19" width="20.21875" style="253" customWidth="1"/>
    <col min="20" max="20" width="22.44140625" style="253" customWidth="1"/>
    <col min="21" max="21" width="20.21875" style="253" customWidth="1"/>
    <col min="22" max="22" width="31" style="253" customWidth="1"/>
    <col min="23" max="23" width="71.88671875" style="253" customWidth="1"/>
    <col min="24" max="24" width="14.5546875" style="253" customWidth="1"/>
    <col min="25" max="16384" width="10" style="253"/>
  </cols>
  <sheetData>
    <row r="1" spans="2:29" ht="6" customHeight="1"/>
    <row r="2" spans="2:29" ht="6" customHeight="1"/>
    <row r="3" spans="2:29">
      <c r="B3" s="379" t="str">
        <f>VLOOKUP(J5,$Q$17:$S$19,3,0)</f>
        <v>第10号様式（第１3条関係）</v>
      </c>
      <c r="C3" s="379"/>
    </row>
    <row r="4" spans="2:29" ht="9.9" customHeight="1">
      <c r="B4" s="375"/>
      <c r="C4" s="375"/>
      <c r="D4" s="375"/>
      <c r="E4" s="375"/>
      <c r="F4" s="375"/>
      <c r="G4" s="375"/>
      <c r="H4" s="375"/>
      <c r="I4" s="375"/>
      <c r="J4" s="375"/>
      <c r="K4" s="375"/>
      <c r="L4" s="375"/>
      <c r="M4" s="375"/>
      <c r="N4" s="375"/>
      <c r="O4" s="375"/>
      <c r="P4" s="255"/>
      <c r="Q4" s="255"/>
      <c r="R4" s="255"/>
      <c r="S4" s="255"/>
      <c r="T4" s="255"/>
      <c r="U4" s="255"/>
      <c r="V4" s="255"/>
    </row>
    <row r="5" spans="2:29" ht="27.75" customHeight="1">
      <c r="B5" s="375"/>
      <c r="C5" s="375"/>
      <c r="D5" s="375"/>
      <c r="E5" s="892" t="str">
        <f>VLOOKUP(J5,$Q$17:$X$19,6,0)</f>
        <v>補助事業の成果及び収支精算書</v>
      </c>
      <c r="F5" s="892"/>
      <c r="G5" s="892"/>
      <c r="H5" s="892"/>
      <c r="I5" s="892"/>
      <c r="J5" s="892" t="s">
        <v>256</v>
      </c>
      <c r="K5" s="892"/>
      <c r="L5" s="892"/>
      <c r="M5" s="375"/>
      <c r="N5" s="375"/>
      <c r="O5" s="375"/>
      <c r="P5" s="255"/>
      <c r="Q5" s="255"/>
      <c r="R5" s="255"/>
      <c r="S5" s="255"/>
      <c r="T5" s="255"/>
      <c r="U5" s="255"/>
      <c r="V5" s="255"/>
    </row>
    <row r="6" spans="2:29" s="256" customFormat="1" ht="26.1" customHeight="1">
      <c r="B6" s="380"/>
      <c r="C6" s="380"/>
      <c r="D6" s="380"/>
      <c r="E6" s="376"/>
      <c r="F6" s="380"/>
      <c r="G6" s="376"/>
      <c r="H6" s="376"/>
      <c r="I6" s="380"/>
      <c r="J6" s="381"/>
      <c r="K6" s="381"/>
      <c r="L6" s="381"/>
      <c r="M6" s="381"/>
      <c r="N6" s="380"/>
      <c r="O6" s="380"/>
      <c r="P6" s="258"/>
      <c r="Q6" s="258"/>
      <c r="R6" s="258"/>
      <c r="S6" s="258"/>
      <c r="T6" s="258"/>
      <c r="U6" s="258"/>
      <c r="V6" s="258"/>
      <c r="W6" s="258"/>
      <c r="X6" s="258"/>
      <c r="Y6" s="258"/>
      <c r="Z6" s="258"/>
      <c r="AA6" s="258"/>
      <c r="AB6" s="258"/>
      <c r="AC6" s="258"/>
    </row>
    <row r="7" spans="2:29" ht="9.9" hidden="1" customHeight="1">
      <c r="B7" s="375"/>
      <c r="C7" s="375"/>
      <c r="D7" s="375"/>
      <c r="E7" s="375"/>
      <c r="F7" s="375"/>
      <c r="G7" s="375"/>
      <c r="H7" s="375"/>
      <c r="I7" s="375"/>
      <c r="J7" s="375"/>
      <c r="K7" s="375"/>
      <c r="L7" s="375"/>
      <c r="M7" s="375"/>
      <c r="N7" s="375"/>
      <c r="O7" s="375"/>
      <c r="P7" s="255"/>
      <c r="Q7" s="255"/>
      <c r="R7" s="255"/>
      <c r="S7" s="255"/>
      <c r="T7" s="255"/>
      <c r="U7" s="255"/>
      <c r="V7" s="255"/>
    </row>
    <row r="8" spans="2:29" ht="20.100000000000001" hidden="1" customHeight="1">
      <c r="B8" s="375"/>
      <c r="C8" s="375"/>
      <c r="D8" s="375"/>
      <c r="E8" s="375"/>
      <c r="F8" s="375"/>
      <c r="G8" s="375"/>
      <c r="H8" s="375"/>
      <c r="I8" s="375"/>
      <c r="J8" s="375"/>
      <c r="K8" s="375"/>
      <c r="L8" s="375"/>
      <c r="M8" s="375"/>
      <c r="N8" s="375" t="s">
        <v>160</v>
      </c>
      <c r="P8" s="255"/>
    </row>
    <row r="9" spans="2:29" ht="20.100000000000001" hidden="1" customHeight="1">
      <c r="B9" s="375"/>
      <c r="C9" s="375"/>
      <c r="D9" s="375"/>
      <c r="E9" s="375"/>
      <c r="F9" s="375"/>
      <c r="G9" s="375"/>
      <c r="H9" s="375"/>
      <c r="I9" s="375"/>
      <c r="J9" s="375"/>
      <c r="K9" s="375"/>
      <c r="L9" s="375"/>
      <c r="M9" s="375"/>
      <c r="N9" s="382" t="s">
        <v>122</v>
      </c>
    </row>
    <row r="10" spans="2:29" ht="19.5" hidden="1" customHeight="1">
      <c r="C10" s="383" t="s">
        <v>239</v>
      </c>
      <c r="D10" s="383"/>
      <c r="E10" s="375"/>
      <c r="F10" s="375"/>
      <c r="G10" s="375"/>
      <c r="H10" s="375"/>
      <c r="I10" s="375"/>
      <c r="J10" s="375"/>
      <c r="K10" s="375"/>
      <c r="L10" s="375"/>
      <c r="M10" s="375"/>
      <c r="N10" s="375"/>
      <c r="O10" s="375"/>
      <c r="P10" s="261"/>
      <c r="V10" s="255"/>
      <c r="W10" s="255"/>
      <c r="X10" s="255"/>
      <c r="Y10" s="255"/>
      <c r="Z10" s="255"/>
    </row>
    <row r="11" spans="2:29" ht="20.100000000000001" hidden="1" customHeight="1">
      <c r="B11" s="375"/>
      <c r="C11" s="375"/>
      <c r="D11" s="375"/>
      <c r="E11" s="375"/>
      <c r="F11" s="375"/>
      <c r="G11" s="384"/>
      <c r="H11" s="375"/>
      <c r="I11" s="375"/>
      <c r="J11" s="375"/>
      <c r="K11" s="383" t="s">
        <v>159</v>
      </c>
      <c r="L11" s="375" t="s">
        <v>181</v>
      </c>
      <c r="P11" s="255"/>
    </row>
    <row r="12" spans="2:29" ht="20.100000000000001" hidden="1" customHeight="1">
      <c r="B12" s="375"/>
      <c r="C12" s="375"/>
      <c r="D12" s="375"/>
      <c r="E12" s="375"/>
      <c r="F12" s="375"/>
      <c r="G12" s="375"/>
      <c r="H12" s="375"/>
      <c r="I12" s="375"/>
      <c r="J12" s="375"/>
      <c r="K12" s="383" t="s">
        <v>148</v>
      </c>
      <c r="L12" s="375" t="s">
        <v>182</v>
      </c>
      <c r="P12" s="255"/>
      <c r="Q12" s="260"/>
      <c r="R12" s="260"/>
      <c r="S12" s="255"/>
      <c r="T12" s="255"/>
    </row>
    <row r="13" spans="2:29" ht="18" hidden="1" customHeight="1">
      <c r="B13" s="375"/>
      <c r="C13" s="375"/>
      <c r="D13" s="375"/>
      <c r="E13" s="375"/>
      <c r="F13" s="375"/>
      <c r="G13" s="375"/>
      <c r="H13" s="375"/>
      <c r="I13" s="375"/>
      <c r="J13" s="375"/>
      <c r="K13" s="383" t="s">
        <v>3</v>
      </c>
      <c r="L13" s="375" t="s">
        <v>183</v>
      </c>
      <c r="P13" s="255"/>
      <c r="Q13" s="260"/>
      <c r="R13" s="260"/>
      <c r="S13" s="255"/>
      <c r="T13" s="255"/>
    </row>
    <row r="14" spans="2:29" ht="18" hidden="1" customHeight="1">
      <c r="B14" s="375"/>
      <c r="C14" s="375" t="str">
        <f>VLOOKUP(J5,$Q$17:$R$19,2,0)</f>
        <v>奈良県土地改良事業補助金交付要綱第１４条の規定に基づき、下記のとおり届けます。</v>
      </c>
      <c r="D14" s="375"/>
      <c r="T14" s="255"/>
    </row>
    <row r="15" spans="2:29" ht="20.100000000000001" hidden="1" customHeight="1">
      <c r="C15" s="383"/>
      <c r="V15" s="263"/>
    </row>
    <row r="16" spans="2:29" ht="9.9" customHeight="1" thickBot="1">
      <c r="B16" s="375"/>
      <c r="C16" s="375"/>
      <c r="D16" s="375"/>
      <c r="E16" s="375"/>
      <c r="F16" s="375"/>
      <c r="G16" s="375"/>
      <c r="H16" s="375"/>
      <c r="I16" s="375"/>
      <c r="J16" s="375"/>
      <c r="K16" s="375"/>
      <c r="L16" s="375"/>
      <c r="M16" s="375"/>
      <c r="N16" s="375"/>
      <c r="O16" s="375"/>
      <c r="P16" s="255"/>
      <c r="Q16" s="255"/>
      <c r="R16" s="255"/>
      <c r="S16" s="255"/>
      <c r="T16" s="255"/>
      <c r="U16" s="255"/>
      <c r="V16" s="255"/>
    </row>
    <row r="17" spans="1:23" ht="24" customHeight="1">
      <c r="B17" s="893" t="s">
        <v>64</v>
      </c>
      <c r="C17" s="894"/>
      <c r="D17" s="897" t="s">
        <v>237</v>
      </c>
      <c r="E17" s="725" t="s">
        <v>240</v>
      </c>
      <c r="F17" s="897" t="s">
        <v>241</v>
      </c>
      <c r="G17" s="877" t="s">
        <v>376</v>
      </c>
      <c r="H17" s="899"/>
      <c r="I17" s="899"/>
      <c r="J17" s="899"/>
      <c r="K17" s="900"/>
      <c r="M17" s="879" t="s">
        <v>243</v>
      </c>
      <c r="N17" s="875"/>
      <c r="Q17" s="264" t="s">
        <v>238</v>
      </c>
      <c r="R17" s="255" t="s">
        <v>244</v>
      </c>
      <c r="S17" s="253" t="s">
        <v>245</v>
      </c>
      <c r="T17" s="253" t="s">
        <v>246</v>
      </c>
      <c r="U17" s="253" t="s">
        <v>247</v>
      </c>
      <c r="V17" s="253" t="s">
        <v>248</v>
      </c>
      <c r="W17" s="680" t="s">
        <v>404</v>
      </c>
    </row>
    <row r="18" spans="1:23" ht="27.75" customHeight="1" thickBot="1">
      <c r="B18" s="895"/>
      <c r="C18" s="896"/>
      <c r="D18" s="898"/>
      <c r="E18" s="726"/>
      <c r="F18" s="898"/>
      <c r="G18" s="880" t="s">
        <v>249</v>
      </c>
      <c r="H18" s="881"/>
      <c r="I18" s="385" t="s">
        <v>250</v>
      </c>
      <c r="J18" s="385" t="s">
        <v>251</v>
      </c>
      <c r="K18" s="386" t="s">
        <v>252</v>
      </c>
      <c r="M18" s="387" t="str">
        <f>VLOOKUP(J5,$Q$17:$X$19,4,0)</f>
        <v>着手日</v>
      </c>
      <c r="N18" s="388" t="str">
        <f>VLOOKUP(J5,$Q$17:$Y$19,5,0)</f>
        <v>完了日</v>
      </c>
      <c r="Q18" s="253" t="s">
        <v>253</v>
      </c>
      <c r="R18" s="253" t="s">
        <v>254</v>
      </c>
      <c r="S18" s="269" t="s">
        <v>255</v>
      </c>
      <c r="T18" s="253" t="s">
        <v>246</v>
      </c>
      <c r="U18" s="253" t="s">
        <v>247</v>
      </c>
      <c r="V18" s="253" t="s">
        <v>248</v>
      </c>
      <c r="W18" s="253" t="s">
        <v>402</v>
      </c>
    </row>
    <row r="19" spans="1:23" ht="27.75" customHeight="1">
      <c r="B19" s="882"/>
      <c r="C19" s="883"/>
      <c r="D19" s="886"/>
      <c r="E19" s="712"/>
      <c r="F19" s="389"/>
      <c r="G19" s="888"/>
      <c r="H19" s="889"/>
      <c r="I19" s="390"/>
      <c r="J19" s="390"/>
      <c r="K19" s="391"/>
      <c r="M19" s="392"/>
      <c r="N19" s="393"/>
      <c r="Q19" s="275" t="s">
        <v>256</v>
      </c>
      <c r="R19" s="255" t="s">
        <v>257</v>
      </c>
      <c r="S19" s="255" t="s">
        <v>358</v>
      </c>
      <c r="T19" s="253" t="s">
        <v>259</v>
      </c>
      <c r="U19" s="253" t="s">
        <v>260</v>
      </c>
      <c r="V19" s="253" t="s">
        <v>261</v>
      </c>
      <c r="W19" s="253" t="s">
        <v>403</v>
      </c>
    </row>
    <row r="20" spans="1:23" ht="27.75" customHeight="1" thickBot="1">
      <c r="B20" s="884"/>
      <c r="C20" s="885"/>
      <c r="D20" s="887"/>
      <c r="E20" s="713"/>
      <c r="F20" s="394"/>
      <c r="G20" s="890"/>
      <c r="H20" s="891"/>
      <c r="I20" s="395"/>
      <c r="J20" s="396"/>
      <c r="K20" s="397"/>
      <c r="M20" s="398"/>
      <c r="N20" s="399"/>
      <c r="Q20" s="260"/>
      <c r="R20" s="260"/>
      <c r="S20" s="255"/>
      <c r="T20" s="255"/>
    </row>
    <row r="21" spans="1:23" ht="27.75" customHeight="1" thickBot="1">
      <c r="B21" s="377"/>
      <c r="C21" s="377"/>
      <c r="D21" s="377"/>
      <c r="E21" s="377"/>
      <c r="G21" s="377"/>
      <c r="H21" s="377"/>
      <c r="K21" s="377"/>
      <c r="L21" s="377"/>
      <c r="M21" s="400"/>
      <c r="N21" s="400"/>
    </row>
    <row r="22" spans="1:23" ht="25.5" customHeight="1" thickBot="1">
      <c r="B22" s="872" t="s">
        <v>262</v>
      </c>
      <c r="C22" s="873"/>
      <c r="D22" s="873"/>
      <c r="E22" s="874"/>
      <c r="F22" s="872" t="s">
        <v>377</v>
      </c>
      <c r="G22" s="873"/>
      <c r="H22" s="873"/>
      <c r="I22" s="873"/>
      <c r="J22" s="874"/>
      <c r="K22" s="872" t="s">
        <v>378</v>
      </c>
      <c r="L22" s="873"/>
      <c r="M22" s="873"/>
      <c r="N22" s="874"/>
      <c r="O22" s="875" t="s">
        <v>263</v>
      </c>
    </row>
    <row r="23" spans="1:23" ht="32.25" customHeight="1" thickBot="1">
      <c r="B23" s="877" t="s">
        <v>264</v>
      </c>
      <c r="C23" s="878"/>
      <c r="D23" s="401" t="s">
        <v>265</v>
      </c>
      <c r="E23" s="665" t="s">
        <v>376</v>
      </c>
      <c r="F23" s="402" t="s">
        <v>266</v>
      </c>
      <c r="G23" s="403" t="s">
        <v>267</v>
      </c>
      <c r="H23" s="403" t="s">
        <v>268</v>
      </c>
      <c r="I23" s="404" t="s">
        <v>269</v>
      </c>
      <c r="J23" s="405" t="s">
        <v>270</v>
      </c>
      <c r="K23" s="406" t="s">
        <v>271</v>
      </c>
      <c r="L23" s="407" t="s">
        <v>272</v>
      </c>
      <c r="M23" s="408" t="s">
        <v>343</v>
      </c>
      <c r="N23" s="409" t="s">
        <v>273</v>
      </c>
      <c r="O23" s="876"/>
    </row>
    <row r="24" spans="1:23" ht="27" customHeight="1">
      <c r="B24" s="868" t="s">
        <v>274</v>
      </c>
      <c r="C24" s="869"/>
      <c r="D24" s="666"/>
      <c r="E24" s="659"/>
      <c r="F24" s="410"/>
      <c r="G24" s="411"/>
      <c r="H24" s="412"/>
      <c r="I24" s="413"/>
      <c r="J24" s="414"/>
      <c r="K24" s="415"/>
      <c r="L24" s="416"/>
      <c r="M24" s="417"/>
      <c r="N24" s="418"/>
      <c r="O24" s="419" t="s">
        <v>275</v>
      </c>
    </row>
    <row r="25" spans="1:23" ht="27" customHeight="1">
      <c r="A25" s="253">
        <v>2</v>
      </c>
      <c r="B25" s="420"/>
      <c r="C25" s="421"/>
      <c r="D25" s="667"/>
      <c r="E25" s="656"/>
      <c r="F25" s="422"/>
      <c r="G25" s="423"/>
      <c r="H25" s="424"/>
      <c r="I25" s="425"/>
      <c r="J25" s="426"/>
      <c r="K25" s="427"/>
      <c r="L25" s="428"/>
      <c r="M25" s="429"/>
      <c r="N25" s="430"/>
      <c r="O25" s="431"/>
    </row>
    <row r="26" spans="1:23" ht="27" customHeight="1">
      <c r="A26" s="253">
        <v>1</v>
      </c>
      <c r="B26" s="868" t="s">
        <v>276</v>
      </c>
      <c r="C26" s="869"/>
      <c r="D26" s="668"/>
      <c r="E26" s="655"/>
      <c r="F26" s="432"/>
      <c r="G26" s="433"/>
      <c r="H26" s="434"/>
      <c r="I26" s="434"/>
      <c r="J26" s="435"/>
      <c r="K26" s="415"/>
      <c r="L26" s="416"/>
      <c r="M26" s="417"/>
      <c r="N26" s="418"/>
      <c r="O26" s="419" t="s">
        <v>275</v>
      </c>
    </row>
    <row r="27" spans="1:23" ht="27" customHeight="1">
      <c r="A27" s="253">
        <v>2</v>
      </c>
      <c r="B27" s="436"/>
      <c r="C27" s="421"/>
      <c r="D27" s="669"/>
      <c r="E27" s="656"/>
      <c r="F27" s="422"/>
      <c r="G27" s="437"/>
      <c r="H27" s="424"/>
      <c r="I27" s="425"/>
      <c r="J27" s="438"/>
      <c r="K27" s="415"/>
      <c r="L27" s="416"/>
      <c r="M27" s="417"/>
      <c r="N27" s="418"/>
      <c r="O27" s="431"/>
    </row>
    <row r="28" spans="1:23" ht="27" customHeight="1">
      <c r="A28" s="253">
        <v>1</v>
      </c>
      <c r="B28" s="868" t="s">
        <v>277</v>
      </c>
      <c r="C28" s="869"/>
      <c r="D28" s="668"/>
      <c r="E28" s="655"/>
      <c r="F28" s="432"/>
      <c r="G28" s="439"/>
      <c r="H28" s="434"/>
      <c r="I28" s="434"/>
      <c r="J28" s="440"/>
      <c r="K28" s="441"/>
      <c r="L28" s="442"/>
      <c r="M28" s="442"/>
      <c r="N28" s="443"/>
      <c r="O28" s="419" t="s">
        <v>275</v>
      </c>
    </row>
    <row r="29" spans="1:23" ht="27" customHeight="1">
      <c r="A29" s="253">
        <v>2</v>
      </c>
      <c r="B29" s="436"/>
      <c r="C29" s="421"/>
      <c r="D29" s="669"/>
      <c r="E29" s="656"/>
      <c r="F29" s="422"/>
      <c r="G29" s="423"/>
      <c r="H29" s="424"/>
      <c r="I29" s="425"/>
      <c r="J29" s="444"/>
      <c r="K29" s="427"/>
      <c r="L29" s="428"/>
      <c r="M29" s="428"/>
      <c r="N29" s="445"/>
      <c r="O29" s="431"/>
    </row>
    <row r="30" spans="1:23" ht="27" customHeight="1">
      <c r="A30" s="253">
        <v>1</v>
      </c>
      <c r="B30" s="868" t="s">
        <v>278</v>
      </c>
      <c r="C30" s="869"/>
      <c r="D30" s="668"/>
      <c r="E30" s="655"/>
      <c r="F30" s="432"/>
      <c r="G30" s="433"/>
      <c r="H30" s="434"/>
      <c r="I30" s="434"/>
      <c r="J30" s="435"/>
      <c r="K30" s="415"/>
      <c r="L30" s="416"/>
      <c r="M30" s="417"/>
      <c r="N30" s="418"/>
      <c r="O30" s="419" t="s">
        <v>275</v>
      </c>
    </row>
    <row r="31" spans="1:23" ht="27" customHeight="1">
      <c r="A31" s="253">
        <v>2</v>
      </c>
      <c r="B31" s="436"/>
      <c r="C31" s="421"/>
      <c r="D31" s="669"/>
      <c r="E31" s="656"/>
      <c r="F31" s="422"/>
      <c r="G31" s="437"/>
      <c r="H31" s="424"/>
      <c r="I31" s="425"/>
      <c r="J31" s="438"/>
      <c r="K31" s="415"/>
      <c r="L31" s="416"/>
      <c r="M31" s="417"/>
      <c r="N31" s="418"/>
      <c r="O31" s="431"/>
    </row>
    <row r="32" spans="1:23" ht="27" customHeight="1">
      <c r="A32" s="253">
        <v>1</v>
      </c>
      <c r="B32" s="870" t="s">
        <v>279</v>
      </c>
      <c r="C32" s="871"/>
      <c r="D32" s="668"/>
      <c r="E32" s="655"/>
      <c r="F32" s="432"/>
      <c r="G32" s="439"/>
      <c r="H32" s="434"/>
      <c r="I32" s="434"/>
      <c r="J32" s="440"/>
      <c r="K32" s="441"/>
      <c r="L32" s="442"/>
      <c r="M32" s="442"/>
      <c r="N32" s="443"/>
      <c r="O32" s="419" t="s">
        <v>275</v>
      </c>
    </row>
    <row r="33" spans="1:15" ht="27" customHeight="1" thickBot="1">
      <c r="A33" s="253">
        <v>2</v>
      </c>
      <c r="B33" s="420"/>
      <c r="C33" s="421"/>
      <c r="D33" s="670"/>
      <c r="E33" s="656"/>
      <c r="F33" s="422"/>
      <c r="G33" s="423"/>
      <c r="H33" s="424"/>
      <c r="I33" s="425"/>
      <c r="J33" s="444"/>
      <c r="K33" s="427"/>
      <c r="L33" s="428"/>
      <c r="M33" s="428"/>
      <c r="N33" s="445"/>
      <c r="O33" s="431"/>
    </row>
    <row r="34" spans="1:15" ht="27" customHeight="1">
      <c r="A34" s="253">
        <v>1</v>
      </c>
      <c r="B34" s="446"/>
      <c r="C34" s="447"/>
      <c r="D34" s="447"/>
      <c r="E34" s="450"/>
      <c r="F34" s="448"/>
      <c r="G34" s="449"/>
      <c r="H34" s="449"/>
      <c r="I34" s="449"/>
      <c r="J34" s="450"/>
      <c r="K34" s="451"/>
      <c r="L34" s="452"/>
      <c r="M34" s="452"/>
      <c r="N34" s="453"/>
      <c r="O34" s="454"/>
    </row>
    <row r="35" spans="1:15" ht="27" customHeight="1" thickBot="1">
      <c r="A35" s="253">
        <v>2</v>
      </c>
      <c r="B35" s="455"/>
      <c r="C35" s="456" t="s">
        <v>280</v>
      </c>
      <c r="D35" s="456"/>
      <c r="E35" s="657"/>
      <c r="F35" s="457"/>
      <c r="G35" s="458"/>
      <c r="H35" s="458"/>
      <c r="I35" s="459"/>
      <c r="J35" s="460"/>
      <c r="K35" s="461"/>
      <c r="L35" s="462"/>
      <c r="M35" s="462"/>
      <c r="N35" s="463"/>
      <c r="O35" s="464"/>
    </row>
    <row r="36" spans="1:15" ht="27" customHeight="1" thickBot="1">
      <c r="B36" s="465" t="str">
        <f>VLOOKUP(J5,$Q$17:$X$19,7,0)</f>
        <v>・変更がある場合、上段括弧内に変更前、下段に変更後を記入してください。</v>
      </c>
      <c r="C36" s="466"/>
      <c r="D36" s="466"/>
      <c r="E36" s="378"/>
      <c r="F36" s="378"/>
      <c r="G36" s="378"/>
      <c r="H36" s="378"/>
      <c r="I36" s="466"/>
      <c r="J36" s="466"/>
      <c r="K36" s="466"/>
      <c r="L36" s="466"/>
      <c r="M36" s="466"/>
      <c r="N36" s="466"/>
      <c r="O36" s="467"/>
    </row>
    <row r="37" spans="1:15">
      <c r="F37" s="468"/>
      <c r="G37" s="468"/>
      <c r="H37" s="468"/>
      <c r="I37" s="468"/>
      <c r="J37" s="468"/>
    </row>
    <row r="38" spans="1:15">
      <c r="F38" s="468"/>
      <c r="G38" s="468"/>
      <c r="H38" s="468"/>
      <c r="I38" s="468"/>
      <c r="J38" s="468"/>
    </row>
    <row r="39" spans="1:15">
      <c r="F39" s="468"/>
      <c r="G39" s="468"/>
      <c r="H39" s="468"/>
      <c r="I39" s="468"/>
      <c r="J39" s="468"/>
    </row>
    <row r="40" spans="1:15">
      <c r="F40" s="468"/>
      <c r="G40" s="468"/>
      <c r="H40" s="468"/>
      <c r="I40" s="468"/>
      <c r="J40" s="468"/>
    </row>
    <row r="41" spans="1:15">
      <c r="F41" s="468"/>
      <c r="G41" s="468"/>
      <c r="H41" s="468"/>
      <c r="I41" s="468"/>
      <c r="J41" s="468"/>
      <c r="K41" s="468"/>
    </row>
    <row r="42" spans="1:15">
      <c r="F42" s="468"/>
      <c r="G42" s="468"/>
      <c r="H42" s="468"/>
      <c r="I42" s="468"/>
      <c r="J42" s="468"/>
      <c r="K42" s="468"/>
    </row>
    <row r="43" spans="1:15">
      <c r="F43" s="468"/>
      <c r="G43" s="468"/>
      <c r="H43" s="468"/>
      <c r="I43" s="468"/>
      <c r="J43" s="468"/>
      <c r="K43" s="468"/>
    </row>
    <row r="44" spans="1:15">
      <c r="F44" s="468"/>
      <c r="G44" s="468"/>
      <c r="H44" s="468"/>
      <c r="I44" s="468"/>
      <c r="J44" s="468"/>
      <c r="K44" s="468"/>
    </row>
    <row r="45" spans="1:15">
      <c r="F45" s="469"/>
      <c r="G45" s="469"/>
      <c r="H45" s="469"/>
      <c r="I45" s="469"/>
      <c r="J45" s="469"/>
      <c r="K45" s="469"/>
    </row>
    <row r="46" spans="1:15">
      <c r="F46" s="469"/>
      <c r="G46" s="469"/>
      <c r="H46" s="469"/>
      <c r="I46" s="469"/>
      <c r="J46" s="469"/>
      <c r="K46" s="469"/>
    </row>
    <row r="47" spans="1:15">
      <c r="D47" s="379"/>
    </row>
    <row r="48" spans="1:15">
      <c r="D48" s="379"/>
    </row>
    <row r="50" spans="2:3">
      <c r="B50" s="470"/>
    </row>
    <row r="51" spans="2:3">
      <c r="B51" s="471"/>
    </row>
    <row r="52" spans="2:3">
      <c r="B52" s="471"/>
    </row>
    <row r="53" spans="2:3">
      <c r="B53" s="471"/>
    </row>
    <row r="54" spans="2:3">
      <c r="B54" s="471"/>
    </row>
    <row r="55" spans="2:3">
      <c r="B55" s="471"/>
    </row>
    <row r="56" spans="2:3">
      <c r="B56" s="470"/>
    </row>
    <row r="57" spans="2:3">
      <c r="B57" s="471"/>
    </row>
    <row r="58" spans="2:3">
      <c r="B58" s="471"/>
      <c r="C58" s="470"/>
    </row>
    <row r="59" spans="2:3">
      <c r="B59" s="471"/>
      <c r="C59" s="471"/>
    </row>
    <row r="60" spans="2:3">
      <c r="B60" s="472"/>
      <c r="C60" s="471"/>
    </row>
    <row r="61" spans="2:3">
      <c r="C61" s="471"/>
    </row>
    <row r="62" spans="2:3">
      <c r="C62" s="471"/>
    </row>
    <row r="63" spans="2:3">
      <c r="C63" s="471"/>
    </row>
    <row r="64" spans="2:3">
      <c r="C64" s="470"/>
    </row>
    <row r="65" spans="3:3">
      <c r="C65" s="471"/>
    </row>
    <row r="66" spans="3:3">
      <c r="C66" s="471"/>
    </row>
    <row r="67" spans="3:3">
      <c r="C67" s="471"/>
    </row>
    <row r="68" spans="3:3">
      <c r="C68" s="472"/>
    </row>
  </sheetData>
  <mergeCells count="24">
    <mergeCell ref="E5:I5"/>
    <mergeCell ref="J5:L5"/>
    <mergeCell ref="B17:C18"/>
    <mergeCell ref="D17:D18"/>
    <mergeCell ref="E17:E18"/>
    <mergeCell ref="F17:F18"/>
    <mergeCell ref="G17:K17"/>
    <mergeCell ref="M17:N17"/>
    <mergeCell ref="G18:H18"/>
    <mergeCell ref="B19:C20"/>
    <mergeCell ref="D19:D20"/>
    <mergeCell ref="E19:E20"/>
    <mergeCell ref="G19:H19"/>
    <mergeCell ref="G20:H20"/>
    <mergeCell ref="F22:J22"/>
    <mergeCell ref="K22:N22"/>
    <mergeCell ref="O22:O23"/>
    <mergeCell ref="B23:C23"/>
    <mergeCell ref="B24:C24"/>
    <mergeCell ref="B26:C26"/>
    <mergeCell ref="B28:C28"/>
    <mergeCell ref="B30:C30"/>
    <mergeCell ref="B32:C32"/>
    <mergeCell ref="B22:E22"/>
  </mergeCells>
  <phoneticPr fontId="6"/>
  <dataValidations count="1">
    <dataValidation type="list" allowBlank="1" showInputMessage="1" showErrorMessage="1" sqref="J5" xr:uid="{7FA2C751-FBD0-431C-9425-D76365B3ABB6}">
      <formula1>$Q$17:$Q$19</formula1>
    </dataValidation>
  </dataValidations>
  <printOptions horizontalCentered="1"/>
  <pageMargins left="0.98425196850393704" right="0.98425196850393704" top="0.98425196850393704" bottom="0.78740157480314965" header="0.51181102362204722" footer="0.51181102362204722"/>
  <pageSetup paperSize="9" scale="52" orientation="landscape" r:id="rId1"/>
  <headerFooter alignWithMargins="0"/>
  <rowBreaks count="1" manualBreakCount="1">
    <brk id="17" min="1" max="14" man="1"/>
  </rowBreaks>
  <colBreaks count="1" manualBreakCount="1">
    <brk id="6" min="1" max="37" man="1"/>
  </colBreak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9C25D-AA64-48BD-8BC4-E7D9A9B95C07}">
  <sheetPr>
    <tabColor rgb="FFFF0000"/>
    <pageSetUpPr fitToPage="1"/>
  </sheetPr>
  <dimension ref="A1:P53"/>
  <sheetViews>
    <sheetView view="pageBreakPreview" topLeftCell="B9" zoomScale="55" zoomScaleNormal="91" zoomScaleSheetLayoutView="55" workbookViewId="0">
      <selection activeCell="AI18" sqref="AI18"/>
    </sheetView>
  </sheetViews>
  <sheetFormatPr defaultColWidth="10" defaultRowHeight="25.95" customHeight="1"/>
  <cols>
    <col min="1" max="1" width="21" style="255" customWidth="1"/>
    <col min="2" max="3" width="6" style="255" customWidth="1"/>
    <col min="4" max="5" width="17.44140625" style="255" customWidth="1"/>
    <col min="6" max="6" width="17.33203125" style="375" customWidth="1"/>
    <col min="7" max="15" width="17.33203125" style="255" customWidth="1"/>
    <col min="16" max="17" width="18" style="255" customWidth="1"/>
    <col min="18" max="18" width="33.77734375" style="255" bestFit="1" customWidth="1"/>
    <col min="19" max="19" width="7.33203125" style="255" customWidth="1"/>
    <col min="20" max="20" width="35.6640625" style="255" bestFit="1" customWidth="1"/>
    <col min="21" max="22" width="12.33203125" style="255" bestFit="1" customWidth="1"/>
    <col min="23" max="23" width="33.77734375" style="255" bestFit="1" customWidth="1"/>
    <col min="24" max="24" width="2.77734375" style="255" customWidth="1"/>
    <col min="25" max="25" width="1.77734375" style="255" customWidth="1"/>
    <col min="26" max="26" width="10" style="255"/>
    <col min="27" max="27" width="146.77734375" style="255" bestFit="1" customWidth="1"/>
    <col min="28" max="16384" width="10" style="255"/>
  </cols>
  <sheetData>
    <row r="1" spans="1:16" ht="25.95" hidden="1" customHeight="1">
      <c r="A1" s="491">
        <v>0</v>
      </c>
      <c r="B1" s="491"/>
      <c r="C1" s="549" t="s">
        <v>310</v>
      </c>
      <c r="D1" s="550"/>
      <c r="E1" s="550"/>
      <c r="F1" s="551"/>
      <c r="G1" s="552"/>
      <c r="H1" s="549" t="s">
        <v>311</v>
      </c>
      <c r="I1" s="550"/>
      <c r="J1" s="550"/>
      <c r="K1" s="552"/>
      <c r="L1" s="549" t="s">
        <v>312</v>
      </c>
      <c r="M1" s="552"/>
      <c r="N1" s="548"/>
      <c r="O1" s="255" t="s">
        <v>313</v>
      </c>
      <c r="P1" s="255" t="s">
        <v>314</v>
      </c>
    </row>
    <row r="2" spans="1:16" ht="25.95" hidden="1" customHeight="1">
      <c r="A2" s="491">
        <v>1</v>
      </c>
      <c r="B2" s="491"/>
      <c r="C2" s="549" t="s">
        <v>304</v>
      </c>
      <c r="D2" s="550"/>
      <c r="E2" s="550"/>
      <c r="F2" s="550"/>
      <c r="G2" s="553"/>
      <c r="H2" s="736" t="s">
        <v>308</v>
      </c>
      <c r="I2" s="737"/>
      <c r="J2" s="737"/>
      <c r="K2" s="552"/>
      <c r="L2" s="549" t="s">
        <v>238</v>
      </c>
      <c r="M2" s="552"/>
      <c r="N2" s="552"/>
      <c r="O2" s="497" t="s">
        <v>246</v>
      </c>
      <c r="P2" s="497" t="s">
        <v>247</v>
      </c>
    </row>
    <row r="3" spans="1:16" ht="25.95" hidden="1" customHeight="1">
      <c r="A3" s="491">
        <v>2</v>
      </c>
      <c r="B3" s="491"/>
      <c r="C3" s="549" t="s">
        <v>350</v>
      </c>
      <c r="D3" s="550"/>
      <c r="E3" s="550"/>
      <c r="F3" s="550"/>
      <c r="G3" s="553"/>
      <c r="H3" s="736" t="s">
        <v>308</v>
      </c>
      <c r="I3" s="737"/>
      <c r="J3" s="737"/>
      <c r="K3" s="552"/>
      <c r="L3" s="549" t="s">
        <v>253</v>
      </c>
      <c r="M3" s="552"/>
      <c r="N3" s="552"/>
      <c r="O3" s="497" t="s">
        <v>246</v>
      </c>
      <c r="P3" s="497" t="s">
        <v>247</v>
      </c>
    </row>
    <row r="4" spans="1:16" ht="25.95" hidden="1" customHeight="1">
      <c r="A4" s="491">
        <v>3</v>
      </c>
      <c r="B4" s="491"/>
      <c r="C4" s="549" t="s">
        <v>366</v>
      </c>
      <c r="D4" s="550"/>
      <c r="E4" s="550"/>
      <c r="F4" s="550"/>
      <c r="G4" s="553"/>
      <c r="H4" s="736" t="s">
        <v>309</v>
      </c>
      <c r="I4" s="737"/>
      <c r="J4" s="737"/>
      <c r="K4" s="552"/>
      <c r="L4" s="549" t="s">
        <v>256</v>
      </c>
      <c r="M4" s="552"/>
      <c r="N4" s="552"/>
      <c r="O4" s="497" t="s">
        <v>259</v>
      </c>
      <c r="P4" s="497" t="s">
        <v>260</v>
      </c>
    </row>
    <row r="5" spans="1:16" ht="25.95" hidden="1" customHeight="1">
      <c r="A5" s="491">
        <v>4</v>
      </c>
      <c r="B5" s="491"/>
      <c r="C5" s="549" t="s">
        <v>316</v>
      </c>
      <c r="D5" s="550"/>
      <c r="E5" s="550"/>
      <c r="F5" s="550"/>
      <c r="G5" s="553"/>
      <c r="H5" s="736" t="s">
        <v>315</v>
      </c>
      <c r="I5" s="737"/>
      <c r="J5" s="737"/>
      <c r="K5" s="552"/>
      <c r="L5" s="549" t="s">
        <v>316</v>
      </c>
      <c r="M5" s="552"/>
      <c r="N5" s="550"/>
      <c r="O5" s="556" t="s">
        <v>317</v>
      </c>
      <c r="P5" s="556" t="s">
        <v>318</v>
      </c>
    </row>
    <row r="6" spans="1:16" ht="25.95" hidden="1" customHeight="1">
      <c r="A6" s="547"/>
      <c r="B6" s="547"/>
      <c r="C6" s="549" t="s">
        <v>310</v>
      </c>
      <c r="H6" s="549" t="s">
        <v>311</v>
      </c>
      <c r="I6" s="255">
        <f>MATCH(H6,$A$1:$Q$1)</f>
        <v>16</v>
      </c>
      <c r="L6" s="549" t="s">
        <v>312</v>
      </c>
      <c r="M6" s="255">
        <f>MATCH(L6,$A$1:$Q$1,0)</f>
        <v>12</v>
      </c>
      <c r="O6" s="255" t="s">
        <v>313</v>
      </c>
      <c r="P6" s="255" t="s">
        <v>314</v>
      </c>
    </row>
    <row r="7" spans="1:16" ht="25.95" hidden="1" customHeight="1">
      <c r="A7" s="491">
        <v>1</v>
      </c>
      <c r="B7" s="548"/>
      <c r="C7" s="255" t="str">
        <f>VLOOKUP($A7,$A$1:$Q$5,MATCH($C$6,$A$1:$Q$1,0))</f>
        <v>第２－１号様式（第６条関係）</v>
      </c>
      <c r="F7" s="255"/>
      <c r="G7" s="260"/>
      <c r="H7" s="729" t="str">
        <f>VLOOKUP($A7,$A$1:$Q$5,MATCH($H$6,$A$1:$Q$1,0))</f>
        <v>経費の配分及び収支予算書</v>
      </c>
      <c r="I7" s="730"/>
      <c r="J7" s="730"/>
      <c r="L7" s="255" t="str">
        <f>VLOOKUP($A7,$A$1:$Q$5,MATCH($L$6,$A$1:$Q$1,0))</f>
        <v>（土地改良事業補助金交付申請）</v>
      </c>
    </row>
    <row r="8" spans="1:16" ht="25.95" hidden="1" customHeight="1" thickBot="1">
      <c r="A8" s="566">
        <v>2</v>
      </c>
      <c r="B8" s="548"/>
      <c r="C8" s="255" t="str">
        <f t="shared" ref="C8:C9" si="0">VLOOKUP($A8,$A$1:$Q$5,MATCH($C$6,$A$1:$Q$1,0))</f>
        <v>第7－１号様式（第１１条関係）</v>
      </c>
      <c r="F8" s="255"/>
      <c r="G8" s="260"/>
      <c r="H8" s="729" t="str">
        <f t="shared" ref="H8:H9" si="1">VLOOKUP($A8,$A$1:$Q$5,MATCH($H$6,$A$1:$Q$1,0))</f>
        <v>経費の配分及び収支予算書</v>
      </c>
      <c r="I8" s="730"/>
      <c r="J8" s="730"/>
      <c r="L8" s="255" t="str">
        <f t="shared" ref="L8:L9" si="2">VLOOKUP($A8,$A$1:$Q$5,MATCH($L$6,$A$1:$Q$1,0))</f>
        <v>（土地改良事業変更承認申請）</v>
      </c>
    </row>
    <row r="9" spans="1:16" ht="25.95" customHeight="1" thickBot="1">
      <c r="A9" s="567">
        <v>3</v>
      </c>
      <c r="B9" s="548"/>
      <c r="C9" s="255" t="str">
        <f t="shared" si="0"/>
        <v>第10－１号様式（第13条関係）</v>
      </c>
      <c r="F9" s="255"/>
      <c r="G9" s="260"/>
      <c r="H9" s="729" t="str">
        <f t="shared" si="1"/>
        <v>補助事業の成果及び収支精算書</v>
      </c>
      <c r="I9" s="730"/>
      <c r="J9" s="730"/>
      <c r="L9" s="255" t="str">
        <f t="shared" si="2"/>
        <v>（事業完了）</v>
      </c>
    </row>
    <row r="10" spans="1:16" ht="25.95" customHeight="1">
      <c r="A10" s="569">
        <v>1</v>
      </c>
    </row>
    <row r="11" spans="1:16" ht="25.95" customHeight="1" thickBot="1">
      <c r="A11" s="568"/>
    </row>
    <row r="12" spans="1:16" ht="25.95" customHeight="1">
      <c r="C12" s="486"/>
      <c r="D12" s="487" t="s">
        <v>297</v>
      </c>
      <c r="E12" s="603" t="s">
        <v>237</v>
      </c>
      <c r="F12" s="604" t="s">
        <v>291</v>
      </c>
      <c r="G12" s="483" t="s">
        <v>298</v>
      </c>
      <c r="H12" s="492"/>
      <c r="I12" s="565" t="s">
        <v>323</v>
      </c>
      <c r="J12" s="493"/>
      <c r="K12" s="494"/>
      <c r="L12" s="557" t="s">
        <v>300</v>
      </c>
      <c r="M12" s="558" t="s">
        <v>301</v>
      </c>
      <c r="O12" s="495" t="s">
        <v>302</v>
      </c>
      <c r="P12" s="496" t="s">
        <v>303</v>
      </c>
    </row>
    <row r="13" spans="1:16" ht="25.95" customHeight="1" thickBot="1">
      <c r="C13" s="488"/>
      <c r="D13" s="489"/>
      <c r="E13" s="484"/>
      <c r="F13" s="485"/>
      <c r="G13" s="490" t="s">
        <v>299</v>
      </c>
      <c r="H13" s="602" t="s">
        <v>293</v>
      </c>
      <c r="I13" s="498" t="s">
        <v>294</v>
      </c>
      <c r="J13" s="498" t="s">
        <v>295</v>
      </c>
      <c r="K13" s="499" t="s">
        <v>296</v>
      </c>
      <c r="L13" s="559" t="s">
        <v>322</v>
      </c>
      <c r="M13" s="560" t="s">
        <v>321</v>
      </c>
      <c r="O13" s="554" t="str">
        <f>IF(A10=4,VLOOKUP($A10,$A$1:$Q$5,MATCH($O$6,$A$1:$Q$1,0)),VLOOKUP($A9,$A$1:$Q$5,MATCH($O$6,$A$1:$Q$1,0)))</f>
        <v>着手日</v>
      </c>
      <c r="P13" s="555" t="str">
        <f>IF(A10=4,VLOOKUP($A10,$A$1:$Q$5,MATCH($P$6,$A$1:$Q$1,0)),VLOOKUP($A9,$A$1:$Q$5,MATCH($P$6,$A$1:$Q$1,0)))</f>
        <v>完了日</v>
      </c>
    </row>
    <row r="14" spans="1:16" ht="25.95" customHeight="1">
      <c r="C14" s="706" t="s">
        <v>292</v>
      </c>
      <c r="D14" s="707"/>
      <c r="E14" s="710"/>
      <c r="F14" s="734"/>
      <c r="G14" s="605"/>
      <c r="H14" s="501"/>
      <c r="I14" s="502"/>
      <c r="J14" s="502"/>
      <c r="K14" s="503"/>
      <c r="L14" s="561"/>
      <c r="M14" s="562"/>
      <c r="O14" s="504"/>
      <c r="P14" s="505"/>
    </row>
    <row r="15" spans="1:16" ht="25.95" customHeight="1" thickBot="1">
      <c r="C15" s="708"/>
      <c r="D15" s="709"/>
      <c r="E15" s="711"/>
      <c r="F15" s="735"/>
      <c r="G15" s="276"/>
      <c r="H15" s="506"/>
      <c r="I15" s="507"/>
      <c r="J15" s="508"/>
      <c r="K15" s="509"/>
      <c r="L15" s="563"/>
      <c r="M15" s="564"/>
      <c r="O15" s="510"/>
      <c r="P15" s="511"/>
    </row>
    <row r="16" spans="1:16" ht="25.95" customHeight="1" thickBot="1">
      <c r="C16" s="262"/>
      <c r="D16" s="262"/>
      <c r="E16" s="262"/>
      <c r="F16" s="384"/>
      <c r="H16" s="262"/>
      <c r="I16" s="262"/>
      <c r="L16" s="262"/>
      <c r="M16" s="262"/>
      <c r="N16" s="512"/>
      <c r="O16" s="512"/>
    </row>
    <row r="17" spans="3:16" ht="25.95" customHeight="1" thickBot="1">
      <c r="C17" s="513"/>
      <c r="D17" s="514"/>
      <c r="E17" s="514" t="s">
        <v>305</v>
      </c>
      <c r="F17" s="515"/>
      <c r="G17" s="513"/>
      <c r="H17" s="514"/>
      <c r="I17" s="514" t="s">
        <v>306</v>
      </c>
      <c r="J17" s="514"/>
      <c r="K17" s="515"/>
      <c r="L17" s="513"/>
      <c r="M17" s="514" t="s">
        <v>307</v>
      </c>
      <c r="N17" s="514"/>
      <c r="O17" s="515"/>
      <c r="P17" s="731" t="s">
        <v>263</v>
      </c>
    </row>
    <row r="18" spans="3:16" ht="25.95" customHeight="1">
      <c r="C18" s="719" t="s">
        <v>264</v>
      </c>
      <c r="D18" s="733"/>
      <c r="E18" s="601" t="s">
        <v>265</v>
      </c>
      <c r="F18" s="673" t="s">
        <v>242</v>
      </c>
      <c r="G18" s="600" t="s">
        <v>266</v>
      </c>
      <c r="H18" s="572" t="s">
        <v>267</v>
      </c>
      <c r="I18" s="572" t="s">
        <v>268</v>
      </c>
      <c r="J18" s="573" t="s">
        <v>269</v>
      </c>
      <c r="K18" s="574" t="s">
        <v>270</v>
      </c>
      <c r="L18" s="575" t="s">
        <v>271</v>
      </c>
      <c r="M18" s="576" t="s">
        <v>272</v>
      </c>
      <c r="N18" s="577" t="s">
        <v>343</v>
      </c>
      <c r="O18" s="578" t="s">
        <v>273</v>
      </c>
      <c r="P18" s="732"/>
    </row>
    <row r="19" spans="3:16" ht="25.95" customHeight="1" thickBot="1">
      <c r="C19" s="579"/>
      <c r="D19" s="587"/>
      <c r="E19" s="580"/>
      <c r="F19" s="674" t="s">
        <v>329</v>
      </c>
      <c r="G19" s="579" t="s">
        <v>330</v>
      </c>
      <c r="H19" s="507" t="s">
        <v>331</v>
      </c>
      <c r="I19" s="507" t="s">
        <v>326</v>
      </c>
      <c r="J19" s="581" t="s">
        <v>327</v>
      </c>
      <c r="K19" s="509" t="s">
        <v>328</v>
      </c>
      <c r="L19" s="582"/>
      <c r="M19" s="583"/>
      <c r="N19" s="584"/>
      <c r="O19" s="585"/>
      <c r="P19" s="586"/>
    </row>
    <row r="20" spans="3:16" ht="25.95" customHeight="1">
      <c r="C20" s="570"/>
      <c r="D20" s="571"/>
      <c r="E20" s="671"/>
      <c r="F20" s="675"/>
      <c r="G20" s="516"/>
      <c r="H20" s="517"/>
      <c r="I20" s="518"/>
      <c r="J20" s="519"/>
      <c r="K20" s="520"/>
      <c r="L20" s="521"/>
      <c r="M20" s="522"/>
      <c r="N20" s="523"/>
      <c r="O20" s="524"/>
      <c r="P20" s="505"/>
    </row>
    <row r="21" spans="3:16" ht="25.95" customHeight="1" thickBot="1">
      <c r="C21" s="525"/>
      <c r="D21" s="526"/>
      <c r="E21" s="672"/>
      <c r="F21" s="676"/>
      <c r="G21" s="527">
        <f>ROUNDDOWN(F21*H21,0)</f>
        <v>0</v>
      </c>
      <c r="H21" s="528"/>
      <c r="I21" s="529"/>
      <c r="J21" s="530"/>
      <c r="K21" s="531"/>
      <c r="L21" s="532"/>
      <c r="M21" s="533"/>
      <c r="N21" s="534"/>
      <c r="O21" s="535"/>
      <c r="P21" s="536"/>
    </row>
    <row r="22" spans="3:16" ht="25.95" customHeight="1" thickBot="1">
      <c r="C22" s="537" t="s">
        <v>397</v>
      </c>
      <c r="D22" s="538"/>
      <c r="E22" s="538"/>
      <c r="F22" s="539"/>
      <c r="G22" s="540"/>
      <c r="H22" s="540"/>
      <c r="I22" s="540"/>
      <c r="J22" s="538"/>
      <c r="K22" s="538"/>
      <c r="L22" s="538"/>
      <c r="M22" s="538"/>
      <c r="N22" s="538"/>
      <c r="O22" s="538"/>
      <c r="P22" s="541"/>
    </row>
    <row r="23" spans="3:16" ht="25.95" customHeight="1">
      <c r="G23" s="542"/>
      <c r="H23" s="542"/>
      <c r="I23" s="542"/>
      <c r="J23" s="542"/>
      <c r="K23" s="542"/>
    </row>
    <row r="24" spans="3:16" ht="25.95" customHeight="1">
      <c r="D24" s="269" t="s">
        <v>324</v>
      </c>
      <c r="E24" s="255" t="s">
        <v>325</v>
      </c>
    </row>
    <row r="26" spans="3:16" ht="25.95" customHeight="1">
      <c r="D26" s="255" t="s">
        <v>319</v>
      </c>
      <c r="G26" s="542"/>
      <c r="H26" s="542"/>
      <c r="I26" s="542"/>
      <c r="J26" s="542"/>
      <c r="K26" s="542"/>
    </row>
    <row r="27" spans="3:16" ht="25.95" customHeight="1">
      <c r="D27" s="269" t="s">
        <v>320</v>
      </c>
      <c r="E27" s="375" t="s">
        <v>167</v>
      </c>
      <c r="G27" s="542"/>
      <c r="H27" s="542"/>
      <c r="I27" s="542"/>
      <c r="J27" s="542"/>
      <c r="K27" s="542"/>
    </row>
    <row r="28" spans="3:16" ht="25.95" customHeight="1">
      <c r="D28" s="269" t="s">
        <v>320</v>
      </c>
      <c r="E28" s="375" t="s">
        <v>164</v>
      </c>
      <c r="F28" s="255"/>
      <c r="G28" s="542"/>
      <c r="H28" s="542"/>
      <c r="I28" s="542"/>
      <c r="J28" s="542"/>
      <c r="K28" s="542"/>
      <c r="L28" s="542"/>
    </row>
    <row r="29" spans="3:16" ht="25.95" customHeight="1">
      <c r="D29" s="269" t="s">
        <v>320</v>
      </c>
      <c r="E29" s="375" t="s">
        <v>73</v>
      </c>
      <c r="F29" s="255"/>
      <c r="G29" s="542"/>
      <c r="H29" s="542"/>
      <c r="I29" s="542"/>
      <c r="J29" s="542"/>
      <c r="K29" s="542"/>
      <c r="L29" s="542"/>
    </row>
    <row r="30" spans="3:16" ht="25.95" customHeight="1">
      <c r="D30" s="269" t="s">
        <v>320</v>
      </c>
      <c r="E30" s="375" t="s">
        <v>27</v>
      </c>
      <c r="F30" s="255"/>
      <c r="G30" s="542"/>
      <c r="H30" s="542"/>
      <c r="I30" s="542"/>
      <c r="J30" s="542"/>
      <c r="K30" s="542"/>
      <c r="L30" s="542"/>
    </row>
    <row r="31" spans="3:16" ht="25.95" customHeight="1">
      <c r="D31" s="269" t="s">
        <v>320</v>
      </c>
      <c r="E31" s="375" t="s">
        <v>44</v>
      </c>
      <c r="F31" s="255"/>
      <c r="G31" s="542"/>
      <c r="H31" s="542"/>
      <c r="I31" s="542"/>
      <c r="J31" s="542"/>
      <c r="K31" s="542"/>
      <c r="L31" s="542"/>
    </row>
    <row r="32" spans="3:16" ht="25.95" customHeight="1">
      <c r="G32" s="543"/>
      <c r="H32" s="543"/>
      <c r="I32" s="543"/>
      <c r="J32" s="543"/>
      <c r="K32" s="543"/>
      <c r="L32" s="543"/>
    </row>
    <row r="33" spans="3:12" ht="25.95" customHeight="1">
      <c r="G33" s="543"/>
      <c r="H33" s="543"/>
      <c r="I33" s="543"/>
      <c r="J33" s="543"/>
      <c r="K33" s="543"/>
      <c r="L33" s="543"/>
    </row>
    <row r="35" spans="3:12" ht="25.95" customHeight="1">
      <c r="C35" s="544"/>
    </row>
    <row r="36" spans="3:12" ht="25.95" customHeight="1">
      <c r="C36" s="545"/>
    </row>
    <row r="37" spans="3:12" ht="25.95" customHeight="1">
      <c r="C37" s="545"/>
    </row>
    <row r="38" spans="3:12" ht="25.95" customHeight="1">
      <c r="C38" s="545"/>
    </row>
    <row r="39" spans="3:12" ht="25.95" customHeight="1">
      <c r="C39" s="545"/>
    </row>
    <row r="40" spans="3:12" ht="25.95" customHeight="1">
      <c r="C40" s="545"/>
    </row>
    <row r="41" spans="3:12" ht="25.95" customHeight="1">
      <c r="C41" s="544"/>
    </row>
    <row r="42" spans="3:12" ht="25.95" customHeight="1">
      <c r="C42" s="545"/>
    </row>
    <row r="43" spans="3:12" ht="25.95" customHeight="1">
      <c r="C43" s="545"/>
      <c r="D43" s="544"/>
    </row>
    <row r="44" spans="3:12" ht="25.95" customHeight="1">
      <c r="C44" s="545"/>
      <c r="D44" s="545"/>
    </row>
    <row r="45" spans="3:12" ht="25.95" customHeight="1">
      <c r="C45" s="546"/>
      <c r="D45" s="545"/>
    </row>
    <row r="46" spans="3:12" ht="25.95" customHeight="1">
      <c r="D46" s="545"/>
    </row>
    <row r="47" spans="3:12" ht="25.95" customHeight="1">
      <c r="D47" s="545"/>
    </row>
    <row r="48" spans="3:12" ht="25.95" customHeight="1">
      <c r="D48" s="545"/>
    </row>
    <row r="49" spans="4:4" ht="25.95" customHeight="1">
      <c r="D49" s="544"/>
    </row>
    <row r="50" spans="4:4" ht="25.95" customHeight="1">
      <c r="D50" s="545"/>
    </row>
    <row r="51" spans="4:4" ht="25.95" customHeight="1">
      <c r="D51" s="545"/>
    </row>
    <row r="52" spans="4:4" ht="25.95" customHeight="1">
      <c r="D52" s="545"/>
    </row>
    <row r="53" spans="4:4" ht="25.95" customHeight="1">
      <c r="D53" s="546"/>
    </row>
  </sheetData>
  <mergeCells count="12">
    <mergeCell ref="H8:J8"/>
    <mergeCell ref="H2:J2"/>
    <mergeCell ref="H3:J3"/>
    <mergeCell ref="H4:J4"/>
    <mergeCell ref="H5:J5"/>
    <mergeCell ref="H7:J7"/>
    <mergeCell ref="H9:J9"/>
    <mergeCell ref="C14:D15"/>
    <mergeCell ref="E14:E15"/>
    <mergeCell ref="F14:F15"/>
    <mergeCell ref="P17:P18"/>
    <mergeCell ref="C18:D18"/>
  </mergeCells>
  <phoneticPr fontId="6"/>
  <printOptions horizontalCentered="1"/>
  <pageMargins left="0.98425196850393704" right="0.98425196850393704" top="0.98425196850393704" bottom="0.78740157480314965" header="0.51181102362204722" footer="0.51181102362204722"/>
  <pageSetup paperSize="9" scale="55" orientation="landscape" r:id="rId1"/>
  <headerFooter alignWithMargins="0"/>
  <rowBreaks count="1" manualBreakCount="1">
    <brk id="12" min="2" max="1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F9306-D89F-4830-9421-5B179A6D19E7}">
  <sheetPr>
    <tabColor rgb="FFFF0000"/>
    <pageSetUpPr fitToPage="1"/>
  </sheetPr>
  <dimension ref="C1:N24"/>
  <sheetViews>
    <sheetView view="pageBreakPreview" zoomScale="70" zoomScaleNormal="100" zoomScaleSheetLayoutView="70" workbookViewId="0">
      <selection activeCell="AI18" sqref="AI18"/>
    </sheetView>
  </sheetViews>
  <sheetFormatPr defaultRowHeight="13.2"/>
  <cols>
    <col min="1" max="2" width="1.6640625" customWidth="1"/>
    <col min="3" max="3" width="9.6640625" customWidth="1"/>
    <col min="4" max="5" width="11.6640625" customWidth="1"/>
    <col min="6" max="6" width="10.6640625" customWidth="1"/>
    <col min="7" max="9" width="7.77734375" customWidth="1"/>
    <col min="10" max="11" width="8.6640625" customWidth="1"/>
    <col min="12" max="12" width="12.88671875" customWidth="1"/>
    <col min="13" max="13" width="14.6640625" customWidth="1"/>
    <col min="14" max="14" width="9.6640625" customWidth="1"/>
    <col min="15" max="15" width="1.6640625" customWidth="1"/>
  </cols>
  <sheetData>
    <row r="1" spans="3:14" ht="6" customHeight="1"/>
    <row r="2" spans="3:14" s="13" customFormat="1" ht="6" customHeight="1"/>
    <row r="3" spans="3:14" s="13" customFormat="1" ht="15.9" customHeight="1">
      <c r="C3" s="32" t="s">
        <v>357</v>
      </c>
      <c r="D3" s="45"/>
      <c r="E3" s="45"/>
      <c r="F3" s="45"/>
      <c r="G3" s="45"/>
      <c r="H3" s="45"/>
      <c r="I3" s="45"/>
      <c r="J3" s="45"/>
      <c r="K3" s="45"/>
      <c r="L3" s="45"/>
      <c r="M3" s="45"/>
      <c r="N3" s="55"/>
    </row>
    <row r="4" spans="3:14" s="13" customFormat="1" ht="6" customHeight="1">
      <c r="C4" s="481"/>
      <c r="N4" s="56"/>
    </row>
    <row r="5" spans="3:14" s="13" customFormat="1" ht="24" customHeight="1">
      <c r="C5" s="907" t="s">
        <v>340</v>
      </c>
      <c r="D5" s="908"/>
      <c r="E5" s="908"/>
      <c r="F5" s="908"/>
      <c r="G5" s="908"/>
      <c r="H5" s="588"/>
      <c r="I5" s="588"/>
      <c r="J5" s="588"/>
      <c r="K5" s="592" t="s">
        <v>341</v>
      </c>
      <c r="L5" s="903" t="s">
        <v>7</v>
      </c>
      <c r="M5" s="903"/>
      <c r="N5" s="592" t="s">
        <v>10</v>
      </c>
    </row>
    <row r="6" spans="3:14" s="13" customFormat="1" ht="21" customHeight="1">
      <c r="C6" s="611" t="s">
        <v>367</v>
      </c>
      <c r="D6" s="599"/>
      <c r="E6" s="478"/>
      <c r="H6" s="589"/>
      <c r="K6" s="590"/>
      <c r="L6" s="904"/>
      <c r="M6" s="904"/>
      <c r="N6" s="591"/>
    </row>
    <row r="7" spans="3:14" s="13" customFormat="1" ht="6" customHeight="1">
      <c r="C7" s="42"/>
      <c r="D7" s="46"/>
      <c r="E7" s="46"/>
      <c r="F7" s="48"/>
      <c r="G7" s="48"/>
      <c r="H7" s="48"/>
      <c r="I7" s="48"/>
      <c r="J7" s="48"/>
      <c r="K7" s="48"/>
      <c r="L7" s="52"/>
      <c r="M7" s="54"/>
      <c r="N7" s="57"/>
    </row>
    <row r="8" spans="3:14" s="13" customFormat="1" ht="30" customHeight="1">
      <c r="C8" s="912" t="s">
        <v>111</v>
      </c>
      <c r="D8" s="913"/>
      <c r="E8" s="913"/>
      <c r="F8" s="913"/>
      <c r="G8" s="905" t="s">
        <v>135</v>
      </c>
      <c r="H8" s="914" t="s">
        <v>127</v>
      </c>
      <c r="I8" s="915"/>
      <c r="J8" s="482" t="s">
        <v>105</v>
      </c>
      <c r="K8" s="482" t="s">
        <v>21</v>
      </c>
      <c r="L8" s="482" t="s">
        <v>136</v>
      </c>
      <c r="M8" s="905" t="s">
        <v>130</v>
      </c>
      <c r="N8" s="905" t="s">
        <v>131</v>
      </c>
    </row>
    <row r="9" spans="3:14" s="13" customFormat="1" ht="30" customHeight="1">
      <c r="C9" s="43" t="s">
        <v>126</v>
      </c>
      <c r="D9" s="47" t="s">
        <v>134</v>
      </c>
      <c r="E9" s="47" t="s">
        <v>28</v>
      </c>
      <c r="F9" s="49" t="s">
        <v>50</v>
      </c>
      <c r="G9" s="906"/>
      <c r="H9" s="48"/>
      <c r="I9" s="49" t="s">
        <v>128</v>
      </c>
      <c r="J9" s="593" t="s">
        <v>128</v>
      </c>
      <c r="K9" s="53" t="s">
        <v>133</v>
      </c>
      <c r="L9" s="53" t="s">
        <v>69</v>
      </c>
      <c r="M9" s="906"/>
      <c r="N9" s="906"/>
    </row>
    <row r="10" spans="3:14" s="13" customFormat="1" ht="32.1" customHeight="1">
      <c r="C10" s="44"/>
      <c r="D10" s="44"/>
      <c r="E10" s="44"/>
      <c r="F10" s="44"/>
      <c r="G10" s="44"/>
      <c r="H10" s="901"/>
      <c r="I10" s="902"/>
      <c r="J10" s="595"/>
      <c r="K10" s="51"/>
      <c r="L10" s="51"/>
      <c r="M10" s="44"/>
      <c r="N10" s="44"/>
    </row>
    <row r="11" spans="3:14" s="13" customFormat="1" ht="32.1" customHeight="1">
      <c r="C11" s="44"/>
      <c r="D11" s="44"/>
      <c r="E11" s="44"/>
      <c r="F11" s="44"/>
      <c r="G11" s="44"/>
      <c r="H11" s="901"/>
      <c r="I11" s="902"/>
      <c r="J11" s="50"/>
      <c r="K11" s="51"/>
      <c r="L11" s="51"/>
      <c r="M11" s="44"/>
      <c r="N11" s="44"/>
    </row>
    <row r="12" spans="3:14" s="13" customFormat="1" ht="32.1" customHeight="1">
      <c r="C12" s="44"/>
      <c r="D12" s="44"/>
      <c r="E12" s="44"/>
      <c r="F12" s="44"/>
      <c r="G12" s="44"/>
      <c r="H12" s="901"/>
      <c r="I12" s="902"/>
      <c r="J12" s="50"/>
      <c r="K12" s="51"/>
      <c r="L12" s="51"/>
      <c r="M12" s="44"/>
      <c r="N12" s="44"/>
    </row>
    <row r="13" spans="3:14" s="13" customFormat="1" ht="32.1" customHeight="1">
      <c r="C13" s="44"/>
      <c r="D13" s="44"/>
      <c r="E13" s="44"/>
      <c r="F13" s="44"/>
      <c r="G13" s="44"/>
      <c r="H13" s="901"/>
      <c r="I13" s="902"/>
      <c r="J13" s="50"/>
      <c r="K13" s="51"/>
      <c r="L13" s="51"/>
      <c r="M13" s="44"/>
      <c r="N13" s="44"/>
    </row>
    <row r="14" spans="3:14" s="13" customFormat="1" ht="32.1" customHeight="1">
      <c r="C14" s="44"/>
      <c r="D14" s="44"/>
      <c r="E14" s="44"/>
      <c r="F14" s="44"/>
      <c r="G14" s="44"/>
      <c r="H14" s="901"/>
      <c r="I14" s="902"/>
      <c r="J14" s="50"/>
      <c r="K14" s="51"/>
      <c r="L14" s="51"/>
      <c r="M14" s="44"/>
      <c r="N14" s="44"/>
    </row>
    <row r="15" spans="3:14" s="13" customFormat="1" ht="6" customHeight="1">
      <c r="C15" s="29"/>
      <c r="D15" s="45"/>
      <c r="E15" s="45"/>
      <c r="F15" s="45"/>
      <c r="G15" s="45"/>
      <c r="H15" s="45"/>
      <c r="I15" s="45"/>
      <c r="J15" s="45"/>
      <c r="K15" s="45"/>
      <c r="L15" s="45"/>
      <c r="M15" s="45"/>
      <c r="N15" s="55"/>
    </row>
    <row r="16" spans="3:14" s="13" customFormat="1" ht="4.2" customHeight="1">
      <c r="C16" s="31"/>
      <c r="D16" s="596"/>
      <c r="E16" s="596"/>
      <c r="F16" s="596"/>
      <c r="G16" s="596"/>
      <c r="H16" s="596"/>
      <c r="I16" s="596"/>
      <c r="J16" s="596"/>
      <c r="K16" s="596"/>
      <c r="L16" s="596"/>
      <c r="M16" s="596"/>
      <c r="N16" s="56"/>
    </row>
    <row r="17" spans="3:14" s="13" customFormat="1" ht="21" customHeight="1">
      <c r="C17" s="610" t="s">
        <v>368</v>
      </c>
      <c r="D17" s="46"/>
      <c r="E17" s="46"/>
      <c r="F17" s="48"/>
      <c r="G17" s="48"/>
      <c r="H17" s="48"/>
      <c r="I17" s="48"/>
      <c r="J17" s="48"/>
      <c r="K17" s="52"/>
      <c r="L17" s="54"/>
      <c r="M17" s="54"/>
      <c r="N17" s="597"/>
    </row>
    <row r="18" spans="3:14" s="13" customFormat="1" ht="30" customHeight="1">
      <c r="C18" s="912" t="s">
        <v>111</v>
      </c>
      <c r="D18" s="913"/>
      <c r="E18" s="913"/>
      <c r="F18" s="913"/>
      <c r="G18" s="905" t="s">
        <v>135</v>
      </c>
      <c r="H18" s="905" t="s">
        <v>42</v>
      </c>
      <c r="I18" s="905" t="s">
        <v>137</v>
      </c>
      <c r="J18" s="909" t="s">
        <v>344</v>
      </c>
      <c r="K18" s="482" t="s">
        <v>138</v>
      </c>
      <c r="L18" s="482" t="s">
        <v>136</v>
      </c>
      <c r="M18" s="905" t="s">
        <v>130</v>
      </c>
      <c r="N18" s="905" t="s">
        <v>131</v>
      </c>
    </row>
    <row r="19" spans="3:14" s="13" customFormat="1" ht="30" customHeight="1">
      <c r="C19" s="43" t="s">
        <v>126</v>
      </c>
      <c r="D19" s="47" t="s">
        <v>134</v>
      </c>
      <c r="E19" s="47" t="s">
        <v>28</v>
      </c>
      <c r="F19" s="49" t="s">
        <v>50</v>
      </c>
      <c r="G19" s="906"/>
      <c r="H19" s="911"/>
      <c r="I19" s="911"/>
      <c r="J19" s="910"/>
      <c r="K19" s="53" t="s">
        <v>69</v>
      </c>
      <c r="L19" s="53" t="s">
        <v>69</v>
      </c>
      <c r="M19" s="906"/>
      <c r="N19" s="906"/>
    </row>
    <row r="20" spans="3:14" s="13" customFormat="1" ht="30" customHeight="1">
      <c r="C20" s="44"/>
      <c r="D20" s="44"/>
      <c r="E20" s="44"/>
      <c r="F20" s="44"/>
      <c r="G20" s="44"/>
      <c r="H20" s="58"/>
      <c r="I20" s="58"/>
      <c r="J20" s="50"/>
      <c r="K20" s="51"/>
      <c r="L20" s="44"/>
      <c r="M20" s="44"/>
      <c r="N20" s="590"/>
    </row>
    <row r="21" spans="3:14" s="13" customFormat="1" ht="30" customHeight="1">
      <c r="C21" s="44"/>
      <c r="D21" s="44"/>
      <c r="E21" s="44"/>
      <c r="F21" s="44"/>
      <c r="G21" s="44"/>
      <c r="H21" s="58"/>
      <c r="I21" s="58"/>
      <c r="J21" s="50"/>
      <c r="K21" s="51"/>
      <c r="L21" s="44"/>
      <c r="M21" s="44"/>
      <c r="N21" s="590"/>
    </row>
    <row r="22" spans="3:14" s="13" customFormat="1" ht="30" customHeight="1">
      <c r="C22" s="44"/>
      <c r="D22" s="44"/>
      <c r="E22" s="44"/>
      <c r="F22" s="44"/>
      <c r="G22" s="44"/>
      <c r="H22" s="58"/>
      <c r="I22" s="58"/>
      <c r="J22" s="50"/>
      <c r="K22" s="51"/>
      <c r="L22" s="44"/>
      <c r="M22" s="44"/>
      <c r="N22" s="590"/>
    </row>
    <row r="23" spans="3:14" ht="30" customHeight="1">
      <c r="C23" s="44"/>
      <c r="D23" s="44"/>
      <c r="E23" s="44"/>
      <c r="F23" s="44"/>
      <c r="G23" s="44"/>
      <c r="H23" s="58"/>
      <c r="I23" s="58"/>
      <c r="J23" s="50"/>
      <c r="K23" s="51"/>
      <c r="L23" s="44"/>
      <c r="M23" s="44"/>
      <c r="N23" s="594"/>
    </row>
    <row r="24" spans="3:14" ht="30" customHeight="1">
      <c r="C24" s="44"/>
      <c r="D24" s="44"/>
      <c r="E24" s="44"/>
      <c r="F24" s="44"/>
      <c r="G24" s="44"/>
      <c r="H24" s="58"/>
      <c r="I24" s="58"/>
      <c r="J24" s="50"/>
      <c r="K24" s="51"/>
      <c r="L24" s="44"/>
      <c r="M24" s="44"/>
      <c r="N24" s="594"/>
    </row>
  </sheetData>
  <mergeCells count="20">
    <mergeCell ref="C5:G5"/>
    <mergeCell ref="J18:J19"/>
    <mergeCell ref="I18:I19"/>
    <mergeCell ref="H18:H19"/>
    <mergeCell ref="H10:I10"/>
    <mergeCell ref="H11:I11"/>
    <mergeCell ref="H12:I12"/>
    <mergeCell ref="C18:F18"/>
    <mergeCell ref="G18:G19"/>
    <mergeCell ref="M18:M19"/>
    <mergeCell ref="N18:N19"/>
    <mergeCell ref="C8:F8"/>
    <mergeCell ref="G8:G9"/>
    <mergeCell ref="H8:I8"/>
    <mergeCell ref="M8:M9"/>
    <mergeCell ref="H13:I13"/>
    <mergeCell ref="H14:I14"/>
    <mergeCell ref="L5:M5"/>
    <mergeCell ref="L6:M6"/>
    <mergeCell ref="N8:N9"/>
  </mergeCells>
  <phoneticPr fontId="6"/>
  <printOptions horizontalCentered="1"/>
  <pageMargins left="0.98425196850393704" right="0.98425196850393704" top="0.98425196850393704" bottom="0.78740157480314965" header="0.51181102362204722" footer="0.51181102362204722"/>
  <pageSetup paperSize="9" scale="91"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EA48C-721B-4D66-8C10-1791D48622BF}">
  <sheetPr>
    <tabColor rgb="FFFF0000"/>
    <pageSetUpPr fitToPage="1"/>
  </sheetPr>
  <dimension ref="A1:Z40"/>
  <sheetViews>
    <sheetView view="pageBreakPreview" zoomScale="70" zoomScaleNormal="100" zoomScaleSheetLayoutView="70" workbookViewId="0">
      <selection activeCell="AI18" sqref="AI18"/>
    </sheetView>
  </sheetViews>
  <sheetFormatPr defaultColWidth="3.6640625" defaultRowHeight="13.2"/>
  <cols>
    <col min="1" max="2" width="1.6640625" customWidth="1"/>
    <col min="21" max="21" width="4.6640625" customWidth="1"/>
    <col min="24" max="24" width="1.6640625" customWidth="1"/>
  </cols>
  <sheetData>
    <row r="1" spans="1:24" ht="6" customHeight="1"/>
    <row r="2" spans="1:24" ht="6" customHeight="1"/>
    <row r="3" spans="1:24" ht="20.100000000000001" customHeight="1">
      <c r="A3" s="2"/>
      <c r="B3" s="125"/>
      <c r="C3" s="4" t="s">
        <v>356</v>
      </c>
      <c r="D3" s="125"/>
      <c r="E3" s="125"/>
      <c r="F3" s="125"/>
      <c r="G3" s="83"/>
      <c r="H3" s="83"/>
      <c r="I3" s="83"/>
      <c r="J3" s="83"/>
      <c r="K3" s="83"/>
      <c r="L3" s="83"/>
      <c r="M3" s="83"/>
      <c r="N3" s="83"/>
      <c r="O3" s="83"/>
      <c r="P3" s="83"/>
      <c r="Q3" s="83"/>
      <c r="R3" s="83"/>
      <c r="S3" s="83"/>
      <c r="T3" s="83"/>
      <c r="U3" s="83"/>
      <c r="V3" s="83"/>
      <c r="W3" s="83"/>
      <c r="X3" s="83"/>
    </row>
    <row r="4" spans="1:24" ht="20.100000000000001" customHeight="1">
      <c r="A4" s="2"/>
      <c r="B4" s="83"/>
      <c r="C4" s="83"/>
      <c r="D4" s="83"/>
      <c r="E4" s="83"/>
      <c r="F4" s="83"/>
      <c r="G4" s="83"/>
      <c r="H4" s="83"/>
      <c r="I4" s="83"/>
      <c r="J4" s="83"/>
      <c r="K4" s="83"/>
      <c r="L4" s="83"/>
      <c r="M4" s="83"/>
      <c r="N4" s="83"/>
      <c r="O4" s="83"/>
      <c r="P4" s="83"/>
      <c r="Q4" s="83"/>
      <c r="R4" s="83"/>
      <c r="S4" s="83"/>
      <c r="T4" s="83"/>
      <c r="U4" s="83"/>
      <c r="V4" s="83"/>
      <c r="W4" s="83"/>
      <c r="X4" s="83"/>
    </row>
    <row r="5" spans="1:24" ht="20.100000000000001" customHeight="1">
      <c r="A5" s="2"/>
      <c r="B5" s="83"/>
      <c r="C5" s="83"/>
      <c r="D5" s="83"/>
      <c r="E5" s="83"/>
      <c r="F5" s="83"/>
      <c r="G5" s="83"/>
      <c r="H5" s="83"/>
      <c r="I5" s="83"/>
      <c r="J5" s="83"/>
      <c r="K5" s="83"/>
      <c r="L5" s="83"/>
      <c r="M5" s="83"/>
      <c r="N5" s="83"/>
      <c r="O5" s="83"/>
      <c r="P5" s="83"/>
      <c r="Q5" s="918" t="s">
        <v>33</v>
      </c>
      <c r="R5" s="918"/>
      <c r="S5" s="918"/>
      <c r="T5" s="918"/>
      <c r="U5" s="918"/>
      <c r="V5" s="918"/>
      <c r="W5" s="918"/>
      <c r="X5" s="83"/>
    </row>
    <row r="6" spans="1:24" ht="20.100000000000001" customHeight="1">
      <c r="A6" s="2"/>
      <c r="B6" s="83"/>
      <c r="C6" s="83"/>
      <c r="D6" s="83"/>
      <c r="E6" s="83"/>
      <c r="F6" s="83"/>
      <c r="G6" s="83"/>
      <c r="H6" s="83"/>
      <c r="I6" s="83"/>
      <c r="J6" s="83"/>
      <c r="K6" s="83"/>
      <c r="L6" s="83"/>
      <c r="M6" s="83"/>
      <c r="N6" s="83"/>
      <c r="O6" s="83"/>
      <c r="P6" s="83"/>
      <c r="Q6" s="925" t="s">
        <v>41</v>
      </c>
      <c r="R6" s="925"/>
      <c r="S6" s="925"/>
      <c r="T6" s="925"/>
      <c r="U6" s="925"/>
      <c r="V6" s="925"/>
      <c r="W6" s="925"/>
      <c r="X6" s="83"/>
    </row>
    <row r="7" spans="1:24" ht="20.100000000000001" customHeight="1">
      <c r="A7" s="2"/>
      <c r="B7" s="83"/>
      <c r="C7" s="83"/>
      <c r="D7" s="83"/>
      <c r="E7" s="83"/>
      <c r="F7" s="83"/>
      <c r="G7" s="83"/>
      <c r="H7" s="83"/>
      <c r="I7" s="83"/>
      <c r="J7" s="83"/>
      <c r="K7" s="83"/>
      <c r="L7" s="83"/>
      <c r="M7" s="83"/>
      <c r="N7" s="83"/>
      <c r="O7" s="83"/>
      <c r="P7" s="83"/>
      <c r="Q7" s="85"/>
      <c r="R7" s="85"/>
      <c r="S7" s="85"/>
      <c r="T7" s="85"/>
      <c r="U7" s="85"/>
      <c r="V7" s="85"/>
      <c r="W7" s="85"/>
      <c r="X7" s="83"/>
    </row>
    <row r="8" spans="1:24" ht="20.100000000000001" customHeight="1">
      <c r="A8" s="2"/>
      <c r="B8" s="83"/>
      <c r="C8" s="83"/>
      <c r="D8" s="83"/>
      <c r="E8" s="83"/>
      <c r="F8" s="83"/>
      <c r="G8" s="83"/>
      <c r="H8" s="83"/>
      <c r="I8" s="83"/>
      <c r="J8" s="83"/>
      <c r="K8" s="83"/>
      <c r="L8" s="83"/>
      <c r="M8" s="83"/>
      <c r="N8" s="83"/>
      <c r="O8" s="83"/>
      <c r="P8" s="83"/>
      <c r="Q8" s="83"/>
      <c r="R8" s="83"/>
      <c r="S8" s="83"/>
      <c r="T8" s="83"/>
      <c r="U8" s="83"/>
      <c r="V8" s="83"/>
      <c r="W8" s="83"/>
      <c r="X8" s="83"/>
    </row>
    <row r="9" spans="1:24" ht="20.100000000000001" customHeight="1">
      <c r="A9" s="2"/>
      <c r="B9" s="83"/>
      <c r="C9" s="926" t="s">
        <v>37</v>
      </c>
      <c r="D9" s="927"/>
      <c r="E9" s="927"/>
      <c r="F9" s="927"/>
      <c r="G9" s="927"/>
      <c r="H9" s="927"/>
      <c r="I9" s="83" t="s">
        <v>12</v>
      </c>
      <c r="K9" s="83"/>
      <c r="L9" s="83"/>
      <c r="M9" s="83"/>
      <c r="N9" s="83"/>
      <c r="O9" s="83"/>
      <c r="P9" s="83"/>
      <c r="Q9" s="83"/>
      <c r="R9" s="83"/>
      <c r="S9" s="83"/>
      <c r="T9" s="83"/>
      <c r="U9" s="83"/>
      <c r="V9" s="83"/>
      <c r="W9" s="83"/>
      <c r="X9" s="83"/>
    </row>
    <row r="10" spans="1:24" ht="20.100000000000001" customHeight="1">
      <c r="A10" s="2"/>
      <c r="B10" s="83"/>
      <c r="C10" s="5"/>
      <c r="D10" s="8"/>
      <c r="E10" s="8"/>
      <c r="F10" s="8"/>
      <c r="G10" s="8"/>
      <c r="H10" s="8"/>
      <c r="I10" s="83"/>
      <c r="K10" s="83"/>
      <c r="L10" s="83"/>
      <c r="M10" s="83"/>
      <c r="N10" s="83"/>
      <c r="O10" s="83"/>
      <c r="P10" s="83"/>
      <c r="Q10" s="83"/>
      <c r="R10" s="83"/>
      <c r="S10" s="83"/>
      <c r="T10" s="83"/>
      <c r="U10" s="83"/>
      <c r="V10" s="83"/>
      <c r="W10" s="83"/>
      <c r="X10" s="83"/>
    </row>
    <row r="11" spans="1:24" ht="20.100000000000001" customHeight="1">
      <c r="A11" s="2"/>
      <c r="B11" s="83"/>
      <c r="C11" s="5"/>
      <c r="D11" s="8"/>
      <c r="E11" s="8"/>
      <c r="F11" s="8"/>
      <c r="G11" s="8"/>
      <c r="H11" s="83"/>
      <c r="I11" s="83"/>
      <c r="K11" s="83"/>
      <c r="L11" s="83"/>
      <c r="M11" s="83"/>
      <c r="N11" s="83"/>
      <c r="O11" s="83"/>
      <c r="P11" s="83"/>
      <c r="Q11" s="83"/>
      <c r="R11" s="83"/>
      <c r="S11" s="83"/>
      <c r="T11" s="83"/>
      <c r="U11" s="83"/>
      <c r="V11" s="83"/>
      <c r="W11" s="83"/>
      <c r="X11" s="83"/>
    </row>
    <row r="12" spans="1:24" ht="20.100000000000001" customHeight="1">
      <c r="A12" s="2"/>
      <c r="B12" s="83"/>
      <c r="C12" s="5"/>
      <c r="D12" s="8"/>
      <c r="E12" s="8"/>
      <c r="F12" s="8"/>
      <c r="G12" s="8"/>
      <c r="H12" s="83"/>
      <c r="I12" s="83"/>
      <c r="K12" s="918" t="s">
        <v>1</v>
      </c>
      <c r="L12" s="918"/>
      <c r="M12" s="918"/>
      <c r="N12" s="83"/>
      <c r="O12" s="922" t="s">
        <v>177</v>
      </c>
      <c r="P12" s="844"/>
      <c r="Q12" s="844"/>
      <c r="R12" s="844"/>
      <c r="S12" s="844"/>
      <c r="T12" s="844"/>
      <c r="U12" s="844"/>
      <c r="V12" s="844"/>
      <c r="W12" s="844"/>
      <c r="X12" s="83"/>
    </row>
    <row r="13" spans="1:24" ht="20.100000000000001" customHeight="1">
      <c r="A13" s="2"/>
      <c r="B13" s="83"/>
      <c r="C13" s="5"/>
      <c r="D13" s="8"/>
      <c r="E13" s="8"/>
      <c r="F13" s="8"/>
      <c r="G13" s="8"/>
      <c r="H13" s="83"/>
      <c r="I13" s="83"/>
      <c r="K13" s="918" t="s">
        <v>2</v>
      </c>
      <c r="L13" s="918"/>
      <c r="M13" s="918"/>
      <c r="N13" s="83"/>
      <c r="O13" s="924" t="s">
        <v>178</v>
      </c>
      <c r="P13" s="924"/>
      <c r="Q13" s="924"/>
      <c r="R13" s="924"/>
      <c r="S13" s="924"/>
      <c r="T13" s="924"/>
      <c r="U13" s="924"/>
      <c r="V13" s="83"/>
      <c r="W13" s="83"/>
      <c r="X13" s="83"/>
    </row>
    <row r="14" spans="1:24" ht="20.100000000000001" customHeight="1">
      <c r="A14" s="2"/>
      <c r="B14" s="83"/>
      <c r="C14" s="83"/>
      <c r="D14" s="83"/>
      <c r="E14" s="83"/>
      <c r="F14" s="83"/>
      <c r="G14" s="83"/>
      <c r="H14" s="83"/>
      <c r="I14" s="83"/>
      <c r="J14" s="83"/>
      <c r="K14" s="918" t="s">
        <v>5</v>
      </c>
      <c r="L14" s="918"/>
      <c r="M14" s="918"/>
      <c r="N14" s="83"/>
      <c r="O14" s="916" t="s">
        <v>179</v>
      </c>
      <c r="P14" s="844"/>
      <c r="Q14" s="844"/>
      <c r="R14" s="844"/>
      <c r="S14" s="844"/>
      <c r="T14" s="844"/>
      <c r="U14" s="844"/>
      <c r="V14" s="89"/>
      <c r="W14" s="83"/>
      <c r="X14" s="83"/>
    </row>
    <row r="15" spans="1:24" ht="20.100000000000001" customHeight="1">
      <c r="A15" s="2"/>
      <c r="B15" s="83"/>
      <c r="C15" s="83"/>
      <c r="D15" s="83"/>
      <c r="E15" s="83"/>
      <c r="F15" s="83"/>
      <c r="G15" s="83"/>
      <c r="H15" s="83"/>
      <c r="I15" s="83"/>
      <c r="J15" s="83"/>
      <c r="K15" s="84"/>
      <c r="L15" s="84"/>
      <c r="M15" s="84"/>
      <c r="N15" s="83"/>
      <c r="O15" s="11"/>
      <c r="P15" s="86"/>
      <c r="Q15" s="86"/>
      <c r="R15" s="86"/>
      <c r="S15" s="86"/>
      <c r="T15" s="86"/>
      <c r="U15" s="86"/>
      <c r="V15" s="83"/>
      <c r="W15" s="83"/>
      <c r="X15" s="83"/>
    </row>
    <row r="16" spans="1:24" ht="20.100000000000001" customHeight="1">
      <c r="A16" s="2"/>
      <c r="B16" s="83"/>
      <c r="C16" s="83"/>
      <c r="D16" s="83"/>
      <c r="E16" s="83"/>
      <c r="F16" s="83"/>
      <c r="G16" s="83"/>
      <c r="H16" s="83"/>
      <c r="I16" s="83"/>
      <c r="J16" s="83"/>
      <c r="K16" s="84"/>
      <c r="L16" s="84"/>
      <c r="M16" s="84"/>
      <c r="N16" s="83"/>
      <c r="O16" s="11"/>
      <c r="P16" s="86"/>
      <c r="Q16" s="86"/>
      <c r="R16" s="86"/>
      <c r="S16" s="86"/>
      <c r="T16" s="86"/>
      <c r="U16" s="86"/>
      <c r="V16" s="83"/>
      <c r="W16" s="83"/>
      <c r="X16" s="83"/>
    </row>
    <row r="17" spans="1:26" ht="26.1" customHeight="1">
      <c r="A17" s="2"/>
      <c r="B17" s="83"/>
      <c r="C17" s="919" t="s">
        <v>139</v>
      </c>
      <c r="D17" s="919"/>
      <c r="E17" s="919"/>
      <c r="F17" s="919"/>
      <c r="G17" s="919"/>
      <c r="H17" s="919"/>
      <c r="I17" s="919"/>
      <c r="J17" s="919"/>
      <c r="K17" s="919"/>
      <c r="L17" s="919"/>
      <c r="M17" s="919"/>
      <c r="N17" s="919"/>
      <c r="O17" s="919"/>
      <c r="P17" s="919"/>
      <c r="Q17" s="919"/>
      <c r="R17" s="919"/>
      <c r="S17" s="919"/>
      <c r="T17" s="919"/>
      <c r="U17" s="919"/>
      <c r="V17" s="919"/>
      <c r="W17" s="919"/>
      <c r="X17" s="83"/>
      <c r="Z17" s="12"/>
    </row>
    <row r="18" spans="1:26" ht="24" customHeight="1">
      <c r="A18" s="2"/>
      <c r="B18" s="83"/>
      <c r="C18" s="59"/>
      <c r="D18" s="59"/>
      <c r="E18" s="59"/>
      <c r="F18" s="59"/>
      <c r="G18" s="59"/>
      <c r="H18" s="59"/>
      <c r="I18" s="59"/>
      <c r="J18" s="59"/>
      <c r="K18" s="59"/>
      <c r="L18" s="59"/>
      <c r="M18" s="59"/>
      <c r="N18" s="59"/>
      <c r="O18" s="59"/>
      <c r="P18" s="59"/>
      <c r="Q18" s="59"/>
      <c r="R18" s="59"/>
      <c r="S18" s="59"/>
      <c r="T18" s="59"/>
      <c r="U18" s="59"/>
      <c r="V18" s="59"/>
      <c r="W18" s="59"/>
      <c r="X18" s="83"/>
      <c r="Z18" s="12"/>
    </row>
    <row r="19" spans="1:26" ht="20.100000000000001" customHeight="1">
      <c r="A19" s="2"/>
      <c r="B19" s="83"/>
      <c r="C19" s="83"/>
      <c r="D19" s="83"/>
      <c r="E19" s="83"/>
      <c r="F19" s="83"/>
      <c r="G19" s="83"/>
      <c r="H19" s="83"/>
      <c r="I19" s="83"/>
      <c r="J19" s="83"/>
      <c r="K19" s="83"/>
      <c r="L19" s="83"/>
      <c r="M19" s="83"/>
      <c r="N19" s="83"/>
      <c r="O19" s="83"/>
      <c r="P19" s="83"/>
      <c r="Q19" s="83"/>
      <c r="R19" s="83"/>
      <c r="S19" s="83"/>
      <c r="T19" s="83"/>
      <c r="U19" s="83"/>
      <c r="V19" s="83"/>
      <c r="W19" s="83"/>
      <c r="X19" s="83"/>
    </row>
    <row r="20" spans="1:26" s="81" customFormat="1" ht="69.900000000000006" customHeight="1">
      <c r="C20" s="920" t="s">
        <v>345</v>
      </c>
      <c r="D20" s="920"/>
      <c r="E20" s="920"/>
      <c r="F20" s="920"/>
      <c r="G20" s="920"/>
      <c r="H20" s="920"/>
      <c r="I20" s="920"/>
      <c r="J20" s="920"/>
      <c r="K20" s="920"/>
      <c r="L20" s="920"/>
      <c r="M20" s="920"/>
      <c r="N20" s="920"/>
      <c r="O20" s="920"/>
      <c r="P20" s="920"/>
      <c r="Q20" s="920"/>
      <c r="R20" s="920"/>
      <c r="S20" s="920"/>
      <c r="T20" s="920"/>
      <c r="U20" s="920"/>
      <c r="V20" s="920"/>
      <c r="W20" s="920"/>
    </row>
    <row r="21" spans="1:26" s="86" customFormat="1" ht="20.100000000000001" customHeight="1">
      <c r="C21" s="6"/>
      <c r="D21" s="9"/>
      <c r="E21" s="9"/>
      <c r="F21" s="9"/>
      <c r="G21" s="9"/>
      <c r="H21" s="9"/>
      <c r="I21" s="9"/>
      <c r="J21" s="9"/>
      <c r="K21" s="9"/>
      <c r="L21" s="9"/>
      <c r="M21" s="9"/>
      <c r="N21" s="9"/>
      <c r="O21" s="9"/>
      <c r="P21" s="9"/>
      <c r="Q21" s="9"/>
      <c r="R21" s="9"/>
      <c r="S21" s="9"/>
      <c r="T21" s="9"/>
      <c r="U21" s="9"/>
      <c r="V21" s="9"/>
      <c r="W21" s="9"/>
    </row>
    <row r="22" spans="1:26" ht="20.100000000000001" customHeight="1">
      <c r="A22" s="2"/>
      <c r="B22" s="83"/>
      <c r="C22" s="83"/>
      <c r="D22" s="83"/>
      <c r="E22" s="83"/>
      <c r="F22" s="83"/>
      <c r="G22" s="83"/>
      <c r="H22" s="83"/>
      <c r="I22" s="83"/>
      <c r="J22" s="83"/>
      <c r="K22" s="83"/>
      <c r="L22" s="83"/>
      <c r="M22" s="83"/>
      <c r="N22" s="83"/>
      <c r="O22" s="83"/>
      <c r="P22" s="83"/>
      <c r="Q22" s="83"/>
      <c r="R22" s="83"/>
      <c r="S22" s="83"/>
      <c r="T22" s="83"/>
      <c r="U22" s="83"/>
      <c r="V22" s="83"/>
      <c r="W22" s="83"/>
      <c r="X22" s="83"/>
    </row>
    <row r="23" spans="1:26" ht="20.100000000000001" customHeight="1">
      <c r="A23" s="2"/>
      <c r="B23" s="83"/>
      <c r="C23" s="921" t="s">
        <v>0</v>
      </c>
      <c r="D23" s="921"/>
      <c r="E23" s="921"/>
      <c r="F23" s="921"/>
      <c r="G23" s="921"/>
      <c r="H23" s="921"/>
      <c r="I23" s="921"/>
      <c r="J23" s="921"/>
      <c r="K23" s="921"/>
      <c r="L23" s="921"/>
      <c r="M23" s="921"/>
      <c r="N23" s="921"/>
      <c r="O23" s="921"/>
      <c r="P23" s="921"/>
      <c r="Q23" s="921"/>
      <c r="R23" s="921"/>
      <c r="S23" s="921"/>
      <c r="T23" s="921"/>
      <c r="U23" s="921"/>
      <c r="V23" s="921"/>
      <c r="W23" s="921"/>
      <c r="X23" s="83"/>
    </row>
    <row r="24" spans="1:26" ht="20.100000000000001" customHeight="1">
      <c r="A24" s="2"/>
      <c r="B24" s="83"/>
      <c r="C24" s="83"/>
      <c r="D24" s="83"/>
      <c r="E24" s="83"/>
      <c r="F24" s="83"/>
      <c r="G24" s="83"/>
      <c r="H24" s="83"/>
      <c r="I24" s="83"/>
      <c r="J24" s="83"/>
      <c r="K24" s="83"/>
      <c r="L24" s="83"/>
      <c r="M24" s="83"/>
      <c r="N24" s="83"/>
      <c r="O24" s="83"/>
      <c r="P24" s="83"/>
      <c r="Q24" s="83"/>
      <c r="R24" s="83"/>
      <c r="S24" s="83"/>
      <c r="T24" s="83"/>
      <c r="U24" s="83"/>
      <c r="V24" s="83"/>
      <c r="W24" s="83"/>
      <c r="X24" s="83"/>
    </row>
    <row r="25" spans="1:26" ht="20.100000000000001" customHeight="1">
      <c r="A25" s="2"/>
      <c r="B25" s="83"/>
      <c r="C25" s="7" t="s">
        <v>39</v>
      </c>
      <c r="D25" s="83"/>
      <c r="E25" s="916" t="s">
        <v>141</v>
      </c>
      <c r="F25" s="844"/>
      <c r="G25" s="844"/>
      <c r="H25" s="844"/>
      <c r="I25" s="844"/>
      <c r="J25" s="844"/>
      <c r="K25" s="844"/>
      <c r="L25" s="844"/>
      <c r="M25" s="844"/>
      <c r="N25" s="844"/>
      <c r="O25" s="844"/>
      <c r="P25" s="844"/>
      <c r="Q25" s="844"/>
      <c r="R25" s="81"/>
      <c r="S25" s="88" t="s">
        <v>71</v>
      </c>
      <c r="T25" s="917"/>
      <c r="U25" s="917"/>
      <c r="V25" s="917"/>
      <c r="W25" s="88" t="s">
        <v>20</v>
      </c>
      <c r="X25" s="83"/>
    </row>
    <row r="26" spans="1:26" ht="20.100000000000001" customHeight="1">
      <c r="A26" s="2"/>
      <c r="B26" s="83"/>
      <c r="C26" s="7"/>
      <c r="D26" s="83"/>
      <c r="E26" s="922" t="s">
        <v>53</v>
      </c>
      <c r="F26" s="923"/>
      <c r="G26" s="923"/>
      <c r="H26" s="923"/>
      <c r="I26" s="923"/>
      <c r="J26" s="923"/>
      <c r="K26" s="923"/>
      <c r="L26" s="923"/>
      <c r="M26" s="923"/>
      <c r="N26" s="923"/>
      <c r="O26" s="923"/>
      <c r="P26" s="923"/>
      <c r="Q26" s="923"/>
      <c r="R26" s="923"/>
      <c r="S26" s="923"/>
      <c r="T26" s="923"/>
      <c r="U26" s="923"/>
      <c r="V26" s="923"/>
      <c r="W26" s="923"/>
      <c r="X26" s="83"/>
    </row>
    <row r="27" spans="1:26" ht="20.100000000000001" customHeight="1">
      <c r="A27" s="2"/>
      <c r="B27" s="83"/>
      <c r="C27" s="7"/>
      <c r="D27" s="83"/>
      <c r="E27" s="83"/>
      <c r="F27" s="83"/>
      <c r="G27" s="83"/>
      <c r="H27" s="83"/>
      <c r="I27" s="83"/>
      <c r="J27" s="83"/>
      <c r="K27" s="83"/>
      <c r="L27" s="83"/>
      <c r="M27" s="83"/>
      <c r="N27" s="83"/>
      <c r="O27" s="83"/>
      <c r="P27" s="83"/>
      <c r="Q27" s="83"/>
      <c r="R27" s="83"/>
      <c r="S27" s="83"/>
      <c r="T27" s="83"/>
      <c r="U27" s="83"/>
      <c r="V27" s="83"/>
      <c r="W27" s="83"/>
      <c r="X27" s="83"/>
    </row>
    <row r="28" spans="1:26" ht="20.100000000000001" customHeight="1">
      <c r="A28" s="2"/>
      <c r="B28" s="83"/>
      <c r="C28" s="7" t="s">
        <v>40</v>
      </c>
      <c r="D28" s="83"/>
      <c r="E28" s="916" t="s">
        <v>36</v>
      </c>
      <c r="F28" s="844"/>
      <c r="G28" s="844"/>
      <c r="H28" s="844"/>
      <c r="I28" s="844"/>
      <c r="J28" s="844"/>
      <c r="K28" s="844"/>
      <c r="L28" s="844"/>
      <c r="M28" s="844"/>
      <c r="N28" s="844"/>
      <c r="O28" s="844"/>
      <c r="P28" s="844"/>
      <c r="Q28" s="844"/>
      <c r="R28" s="81"/>
      <c r="S28" s="88" t="s">
        <v>71</v>
      </c>
      <c r="T28" s="917"/>
      <c r="U28" s="917"/>
      <c r="V28" s="917"/>
      <c r="W28" s="88" t="s">
        <v>20</v>
      </c>
      <c r="X28" s="83"/>
    </row>
    <row r="29" spans="1:26" ht="20.100000000000001" customHeight="1">
      <c r="A29" s="2"/>
      <c r="B29" s="83"/>
      <c r="C29" s="7"/>
      <c r="D29" s="84"/>
      <c r="E29" s="84"/>
      <c r="F29" s="84"/>
      <c r="G29" s="83"/>
      <c r="H29" s="11"/>
      <c r="I29" s="11"/>
      <c r="J29" s="11"/>
      <c r="K29" s="11"/>
      <c r="L29" s="11"/>
      <c r="M29" s="11"/>
      <c r="N29" s="11"/>
      <c r="O29" s="11"/>
      <c r="P29" s="11"/>
      <c r="Q29" s="11"/>
      <c r="R29" s="11"/>
      <c r="S29" s="11"/>
      <c r="T29" s="11"/>
      <c r="U29" s="11"/>
      <c r="V29" s="11"/>
      <c r="W29" s="11"/>
      <c r="X29" s="83"/>
    </row>
    <row r="30" spans="1:26" ht="20.100000000000001" customHeight="1">
      <c r="A30" s="2"/>
      <c r="B30" s="83"/>
      <c r="C30" s="7" t="s">
        <v>51</v>
      </c>
      <c r="D30" s="83"/>
      <c r="E30" s="916" t="s">
        <v>142</v>
      </c>
      <c r="F30" s="844"/>
      <c r="G30" s="844"/>
      <c r="H30" s="844"/>
      <c r="I30" s="844"/>
      <c r="J30" s="844"/>
      <c r="K30" s="844"/>
      <c r="L30" s="844"/>
      <c r="M30" s="844"/>
      <c r="N30" s="844"/>
      <c r="O30" s="844"/>
      <c r="P30" s="844"/>
      <c r="Q30" s="844"/>
      <c r="R30" s="844"/>
      <c r="S30" s="844"/>
      <c r="T30" s="844"/>
      <c r="U30" s="844"/>
      <c r="V30" s="844"/>
      <c r="W30" s="844"/>
      <c r="X30" s="83"/>
    </row>
    <row r="31" spans="1:26" ht="20.100000000000001" customHeight="1">
      <c r="A31" s="2"/>
      <c r="B31" s="83"/>
      <c r="C31" s="7"/>
      <c r="D31" s="83"/>
      <c r="E31" s="82"/>
      <c r="F31" s="81"/>
      <c r="G31" s="81"/>
      <c r="H31" s="81"/>
      <c r="I31" s="81"/>
      <c r="J31" s="81"/>
      <c r="K31" s="81"/>
      <c r="L31" s="81"/>
      <c r="M31" s="81"/>
      <c r="N31" s="81"/>
      <c r="O31" s="81"/>
      <c r="P31" s="81"/>
      <c r="Q31" s="81"/>
      <c r="R31" s="81"/>
      <c r="S31" s="88" t="s">
        <v>71</v>
      </c>
      <c r="T31" s="917"/>
      <c r="U31" s="917"/>
      <c r="V31" s="917"/>
      <c r="W31" s="88" t="s">
        <v>20</v>
      </c>
      <c r="X31" s="83"/>
    </row>
    <row r="32" spans="1:26" ht="20.100000000000001" customHeight="1">
      <c r="A32" s="2"/>
      <c r="B32" s="83"/>
      <c r="C32" s="7"/>
      <c r="D32" s="83"/>
      <c r="E32" s="11"/>
      <c r="F32" s="86"/>
      <c r="G32" s="86"/>
      <c r="H32" s="86"/>
      <c r="I32" s="86"/>
      <c r="J32" s="86"/>
      <c r="K32" s="86"/>
      <c r="L32" s="86"/>
      <c r="M32" s="86"/>
      <c r="N32" s="86"/>
      <c r="O32" s="86"/>
      <c r="P32" s="86"/>
      <c r="Q32" s="86"/>
      <c r="R32" s="86"/>
      <c r="S32" s="87"/>
      <c r="T32" s="60"/>
      <c r="U32" s="60"/>
      <c r="V32" s="60"/>
      <c r="W32" s="87"/>
      <c r="X32" s="83"/>
    </row>
    <row r="33" spans="1:24" ht="20.100000000000001" customHeight="1">
      <c r="A33" s="2"/>
      <c r="B33" s="83"/>
      <c r="C33" s="7" t="s">
        <v>143</v>
      </c>
      <c r="D33" s="83"/>
      <c r="E33" s="916" t="s">
        <v>144</v>
      </c>
      <c r="F33" s="844"/>
      <c r="G33" s="844"/>
      <c r="H33" s="844"/>
      <c r="I33" s="844"/>
      <c r="J33" s="844"/>
      <c r="K33" s="844"/>
      <c r="L33" s="844"/>
      <c r="M33" s="844"/>
      <c r="N33" s="844"/>
      <c r="O33" s="844"/>
      <c r="P33" s="844"/>
      <c r="Q33" s="844"/>
      <c r="R33" s="81"/>
      <c r="S33" s="88" t="s">
        <v>71</v>
      </c>
      <c r="T33" s="917"/>
      <c r="U33" s="917"/>
      <c r="V33" s="917"/>
      <c r="W33" s="88" t="s">
        <v>20</v>
      </c>
      <c r="X33" s="83"/>
    </row>
    <row r="34" spans="1:24" ht="20.100000000000001" customHeight="1">
      <c r="A34" s="2"/>
      <c r="B34" s="83"/>
      <c r="C34" s="83"/>
      <c r="D34" s="83"/>
      <c r="E34" s="83"/>
      <c r="F34" s="83"/>
      <c r="G34" s="83"/>
      <c r="H34" s="83"/>
      <c r="I34" s="83"/>
      <c r="J34" s="83"/>
      <c r="K34" s="83"/>
      <c r="L34" s="83"/>
      <c r="M34" s="83"/>
      <c r="N34" s="83"/>
      <c r="O34" s="83"/>
      <c r="P34" s="83"/>
      <c r="Q34" s="83"/>
      <c r="R34" s="83"/>
      <c r="S34" s="83"/>
      <c r="T34" s="83"/>
      <c r="U34" s="83"/>
      <c r="V34" s="83"/>
      <c r="W34" s="83"/>
      <c r="X34" s="83"/>
    </row>
    <row r="35" spans="1:24" ht="6" customHeight="1"/>
    <row r="36" spans="1:24" ht="20.100000000000001" customHeight="1"/>
    <row r="37" spans="1:24" ht="20.100000000000001" customHeight="1"/>
    <row r="38" spans="1:24" ht="20.100000000000001" customHeight="1"/>
    <row r="39" spans="1:24" ht="20.100000000000001" customHeight="1"/>
    <row r="40" spans="1:24" ht="20.100000000000001" customHeight="1"/>
  </sheetData>
  <mergeCells count="21">
    <mergeCell ref="K13:M13"/>
    <mergeCell ref="O13:U13"/>
    <mergeCell ref="Q5:W5"/>
    <mergeCell ref="Q6:W6"/>
    <mergeCell ref="C9:H9"/>
    <mergeCell ref="K12:M12"/>
    <mergeCell ref="O12:W12"/>
    <mergeCell ref="E33:Q33"/>
    <mergeCell ref="T33:V33"/>
    <mergeCell ref="K14:M14"/>
    <mergeCell ref="O14:U14"/>
    <mergeCell ref="C17:W17"/>
    <mergeCell ref="C20:W20"/>
    <mergeCell ref="C23:W23"/>
    <mergeCell ref="E25:Q25"/>
    <mergeCell ref="T25:V25"/>
    <mergeCell ref="E26:W26"/>
    <mergeCell ref="E28:Q28"/>
    <mergeCell ref="T28:V28"/>
    <mergeCell ref="E30:W30"/>
    <mergeCell ref="T31:V31"/>
  </mergeCells>
  <phoneticPr fontId="6"/>
  <printOptions horizontalCentered="1"/>
  <pageMargins left="0.98425196850393704" right="0.98425196850393704" top="0.98425196850393704" bottom="0.78740157480314965" header="0.51181102362204722" footer="0.51181102362204722"/>
  <pageSetup paperSize="9" orientation="portrait" r:id="rId1"/>
  <headerFooter alignWithMargins="0"/>
  <ignoredErrors>
    <ignoredError sqref="C25:C33" numberStoredAsText="1"/>
  </ignoredError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7FA61-40AB-4410-84CE-5F237578CEE9}">
  <sheetPr>
    <tabColor rgb="FFFF0000"/>
    <pageSetUpPr fitToPage="1"/>
  </sheetPr>
  <dimension ref="A1:Z40"/>
  <sheetViews>
    <sheetView view="pageBreakPreview" zoomScale="55" zoomScaleNormal="100" zoomScaleSheetLayoutView="55" workbookViewId="0">
      <selection activeCell="AI18" sqref="AI18"/>
    </sheetView>
  </sheetViews>
  <sheetFormatPr defaultColWidth="4" defaultRowHeight="13.2"/>
  <cols>
    <col min="1" max="2" width="1.77734375" style="240" customWidth="1"/>
    <col min="3" max="23" width="4" style="240"/>
    <col min="24" max="24" width="1.77734375" style="240" customWidth="1"/>
    <col min="25" max="16384" width="4" style="240"/>
  </cols>
  <sheetData>
    <row r="1" spans="1:26" ht="6" customHeight="1"/>
    <row r="2" spans="1:26" ht="6" customHeight="1"/>
    <row r="3" spans="1:26" ht="20.100000000000001" customHeight="1">
      <c r="A3" s="100"/>
      <c r="B3" s="236"/>
      <c r="C3" s="101" t="s">
        <v>353</v>
      </c>
      <c r="D3" s="236"/>
      <c r="E3" s="236"/>
      <c r="F3" s="236"/>
      <c r="G3" s="236"/>
      <c r="H3" s="236"/>
      <c r="I3" s="236"/>
      <c r="J3" s="236"/>
      <c r="K3" s="236"/>
      <c r="L3" s="236"/>
      <c r="M3" s="236"/>
      <c r="N3" s="236"/>
      <c r="O3" s="236"/>
      <c r="P3" s="236"/>
      <c r="Q3" s="236"/>
      <c r="R3" s="236"/>
      <c r="S3" s="236"/>
      <c r="T3" s="236"/>
      <c r="U3" s="236"/>
      <c r="V3" s="236"/>
      <c r="W3" s="236"/>
      <c r="X3" s="236"/>
    </row>
    <row r="4" spans="1:26" ht="20.100000000000001" customHeight="1">
      <c r="A4" s="100"/>
      <c r="B4" s="236"/>
      <c r="C4" s="236"/>
      <c r="D4" s="236"/>
      <c r="E4" s="236"/>
      <c r="F4" s="236"/>
      <c r="G4" s="236"/>
      <c r="H4" s="236"/>
      <c r="I4" s="236"/>
      <c r="J4" s="236"/>
      <c r="K4" s="236"/>
      <c r="L4" s="236"/>
      <c r="M4" s="236"/>
      <c r="N4" s="236"/>
      <c r="O4" s="236"/>
      <c r="P4" s="236"/>
      <c r="Q4" s="236"/>
      <c r="R4" s="236"/>
      <c r="S4" s="236"/>
      <c r="T4" s="236"/>
      <c r="U4" s="236"/>
      <c r="V4" s="236"/>
      <c r="W4" s="236"/>
      <c r="X4" s="236"/>
    </row>
    <row r="5" spans="1:26" ht="26.1" customHeight="1">
      <c r="A5" s="100"/>
      <c r="B5" s="236"/>
      <c r="C5" s="867" t="s">
        <v>145</v>
      </c>
      <c r="D5" s="867"/>
      <c r="E5" s="867"/>
      <c r="F5" s="867"/>
      <c r="G5" s="867"/>
      <c r="H5" s="867"/>
      <c r="I5" s="867"/>
      <c r="J5" s="867"/>
      <c r="K5" s="867"/>
      <c r="L5" s="867"/>
      <c r="M5" s="867"/>
      <c r="N5" s="867"/>
      <c r="O5" s="867"/>
      <c r="P5" s="867"/>
      <c r="Q5" s="867"/>
      <c r="R5" s="867"/>
      <c r="S5" s="867"/>
      <c r="T5" s="867"/>
      <c r="U5" s="867"/>
      <c r="V5" s="867"/>
      <c r="W5" s="867"/>
      <c r="X5" s="236"/>
      <c r="Z5" s="102"/>
    </row>
    <row r="6" spans="1:26" ht="30" customHeight="1">
      <c r="A6" s="100"/>
      <c r="B6" s="236"/>
      <c r="C6" s="236"/>
      <c r="D6" s="236"/>
      <c r="E6" s="236"/>
      <c r="F6" s="236"/>
      <c r="G6" s="236"/>
      <c r="H6" s="236"/>
      <c r="I6" s="236"/>
      <c r="J6" s="236"/>
      <c r="K6" s="236"/>
      <c r="L6" s="236"/>
      <c r="M6" s="236"/>
      <c r="N6" s="236"/>
      <c r="O6" s="236"/>
      <c r="P6" s="236"/>
      <c r="Q6" s="236"/>
      <c r="R6" s="236"/>
      <c r="S6" s="236"/>
      <c r="T6" s="236"/>
      <c r="U6" s="236"/>
      <c r="V6" s="236"/>
      <c r="W6" s="236"/>
      <c r="X6" s="236"/>
    </row>
    <row r="7" spans="1:26" ht="20.100000000000001" customHeight="1">
      <c r="A7" s="100"/>
      <c r="B7" s="236"/>
      <c r="C7" s="236"/>
      <c r="D7" s="236"/>
      <c r="E7" s="236"/>
      <c r="F7" s="236"/>
      <c r="G7" s="236"/>
      <c r="H7" s="236"/>
      <c r="I7" s="236"/>
      <c r="J7" s="236"/>
      <c r="K7" s="236"/>
      <c r="L7" s="236"/>
      <c r="M7" s="236"/>
      <c r="N7" s="236"/>
      <c r="O7" s="236"/>
      <c r="P7" s="236"/>
      <c r="Q7" s="686" t="s">
        <v>33</v>
      </c>
      <c r="R7" s="686"/>
      <c r="S7" s="686"/>
      <c r="T7" s="686"/>
      <c r="U7" s="686"/>
      <c r="V7" s="686"/>
      <c r="W7" s="686"/>
      <c r="X7" s="236"/>
    </row>
    <row r="8" spans="1:26" ht="20.100000000000001" customHeight="1">
      <c r="A8" s="100"/>
      <c r="B8" s="236"/>
      <c r="C8" s="236"/>
      <c r="D8" s="236"/>
      <c r="E8" s="236"/>
      <c r="F8" s="236"/>
      <c r="G8" s="236"/>
      <c r="H8" s="236"/>
      <c r="I8" s="236"/>
      <c r="J8" s="236"/>
      <c r="K8" s="236"/>
      <c r="L8" s="236"/>
      <c r="M8" s="236"/>
      <c r="N8" s="236"/>
      <c r="O8" s="236"/>
      <c r="P8" s="236"/>
      <c r="Q8" s="687" t="s">
        <v>41</v>
      </c>
      <c r="R8" s="687"/>
      <c r="S8" s="687"/>
      <c r="T8" s="687"/>
      <c r="U8" s="687"/>
      <c r="V8" s="687"/>
      <c r="W8" s="687"/>
      <c r="X8" s="236"/>
    </row>
    <row r="9" spans="1:26" ht="30" customHeight="1">
      <c r="A9" s="100"/>
      <c r="B9" s="236"/>
      <c r="C9" s="236"/>
      <c r="D9" s="236"/>
      <c r="E9" s="236"/>
      <c r="F9" s="236"/>
      <c r="G9" s="236"/>
      <c r="H9" s="236"/>
      <c r="I9" s="236"/>
      <c r="J9" s="236"/>
      <c r="K9" s="236"/>
      <c r="L9" s="236"/>
      <c r="M9" s="236"/>
      <c r="N9" s="236"/>
      <c r="O9" s="236"/>
      <c r="P9" s="236"/>
      <c r="Q9" s="236"/>
      <c r="R9" s="236"/>
      <c r="S9" s="236"/>
      <c r="T9" s="236"/>
      <c r="U9" s="236"/>
      <c r="V9" s="236"/>
      <c r="W9" s="236"/>
      <c r="X9" s="236"/>
    </row>
    <row r="10" spans="1:26" ht="20.100000000000001" customHeight="1">
      <c r="A10" s="100"/>
      <c r="B10" s="236"/>
      <c r="C10" s="688" t="s">
        <v>37</v>
      </c>
      <c r="D10" s="689"/>
      <c r="E10" s="689"/>
      <c r="F10" s="689"/>
      <c r="G10" s="689"/>
      <c r="H10" s="689"/>
      <c r="I10" s="236" t="s">
        <v>12</v>
      </c>
      <c r="K10" s="236"/>
      <c r="L10" s="236"/>
      <c r="M10" s="236"/>
      <c r="N10" s="236"/>
      <c r="O10" s="236"/>
      <c r="P10" s="236"/>
      <c r="Q10" s="236"/>
      <c r="R10" s="236"/>
      <c r="S10" s="236"/>
      <c r="T10" s="236"/>
      <c r="U10" s="236"/>
      <c r="V10" s="236"/>
      <c r="W10" s="236"/>
      <c r="X10" s="236"/>
    </row>
    <row r="11" spans="1:26" ht="30" customHeight="1">
      <c r="A11" s="100"/>
      <c r="B11" s="236"/>
      <c r="C11" s="238"/>
      <c r="D11" s="239"/>
      <c r="E11" s="239"/>
      <c r="F11" s="239"/>
      <c r="G11" s="239"/>
      <c r="H11" s="236"/>
      <c r="I11" s="236"/>
      <c r="K11" s="236"/>
      <c r="L11" s="236"/>
      <c r="M11" s="236"/>
      <c r="N11" s="236"/>
      <c r="O11" s="236"/>
      <c r="P11" s="236"/>
      <c r="Q11" s="236"/>
      <c r="R11" s="236"/>
      <c r="S11" s="236"/>
      <c r="T11" s="236"/>
      <c r="U11" s="236"/>
      <c r="V11" s="236"/>
      <c r="W11" s="236"/>
      <c r="X11" s="236"/>
    </row>
    <row r="12" spans="1:26" ht="20.100000000000001" customHeight="1">
      <c r="A12" s="100"/>
      <c r="B12" s="236"/>
      <c r="C12" s="238"/>
      <c r="D12" s="239"/>
      <c r="E12" s="239"/>
      <c r="F12" s="239"/>
      <c r="G12" s="239"/>
      <c r="H12" s="236"/>
      <c r="I12" s="236"/>
      <c r="K12" s="686" t="s">
        <v>1</v>
      </c>
      <c r="L12" s="686"/>
      <c r="M12" s="686"/>
      <c r="N12" s="236"/>
      <c r="O12" s="690" t="s">
        <v>177</v>
      </c>
      <c r="P12" s="682"/>
      <c r="Q12" s="682"/>
      <c r="R12" s="682"/>
      <c r="S12" s="682"/>
      <c r="T12" s="682"/>
      <c r="U12" s="682"/>
      <c r="V12" s="682"/>
      <c r="W12" s="682"/>
      <c r="X12" s="236"/>
    </row>
    <row r="13" spans="1:26" ht="20.100000000000001" customHeight="1">
      <c r="A13" s="100"/>
      <c r="B13" s="236"/>
      <c r="C13" s="238"/>
      <c r="D13" s="239"/>
      <c r="E13" s="239"/>
      <c r="F13" s="239"/>
      <c r="G13" s="239"/>
      <c r="H13" s="236"/>
      <c r="I13" s="236"/>
      <c r="K13" s="686" t="s">
        <v>2</v>
      </c>
      <c r="L13" s="686"/>
      <c r="M13" s="686"/>
      <c r="N13" s="236"/>
      <c r="O13" s="690" t="s">
        <v>178</v>
      </c>
      <c r="P13" s="690"/>
      <c r="Q13" s="690"/>
      <c r="R13" s="690"/>
      <c r="S13" s="690"/>
      <c r="T13" s="690"/>
      <c r="U13" s="690"/>
      <c r="V13" s="236"/>
      <c r="W13" s="236"/>
      <c r="X13" s="236"/>
    </row>
    <row r="14" spans="1:26" ht="20.100000000000001" customHeight="1">
      <c r="A14" s="100"/>
      <c r="B14" s="236"/>
      <c r="C14" s="236"/>
      <c r="D14" s="236"/>
      <c r="E14" s="236"/>
      <c r="F14" s="236"/>
      <c r="G14" s="236"/>
      <c r="H14" s="236"/>
      <c r="I14" s="236"/>
      <c r="J14" s="236"/>
      <c r="K14" s="686" t="s">
        <v>5</v>
      </c>
      <c r="L14" s="686"/>
      <c r="M14" s="686"/>
      <c r="N14" s="236"/>
      <c r="O14" s="683" t="s">
        <v>179</v>
      </c>
      <c r="P14" s="682"/>
      <c r="Q14" s="682"/>
      <c r="R14" s="682"/>
      <c r="S14" s="682"/>
      <c r="T14" s="682"/>
      <c r="U14" s="682"/>
      <c r="V14" s="104"/>
      <c r="W14" s="236"/>
      <c r="X14" s="236"/>
    </row>
    <row r="15" spans="1:26" ht="30" customHeight="1">
      <c r="A15" s="100"/>
      <c r="B15" s="236"/>
      <c r="C15" s="236"/>
      <c r="D15" s="236"/>
      <c r="E15" s="236"/>
      <c r="F15" s="236"/>
      <c r="G15" s="236"/>
      <c r="H15" s="236"/>
      <c r="I15" s="236"/>
      <c r="J15" s="236"/>
      <c r="K15" s="237"/>
      <c r="L15" s="237"/>
      <c r="M15" s="237"/>
      <c r="N15" s="236"/>
      <c r="O15" s="241"/>
      <c r="V15" s="236"/>
      <c r="W15" s="236"/>
      <c r="X15" s="236"/>
    </row>
    <row r="16" spans="1:26" ht="30" customHeight="1">
      <c r="A16" s="100"/>
      <c r="B16" s="236"/>
      <c r="C16" s="236"/>
      <c r="D16" s="236"/>
      <c r="E16" s="236"/>
      <c r="F16" s="236"/>
      <c r="G16" s="236"/>
      <c r="H16" s="236"/>
      <c r="I16" s="236"/>
      <c r="J16" s="236"/>
      <c r="K16" s="236"/>
      <c r="L16" s="236"/>
      <c r="M16" s="236"/>
      <c r="N16" s="236"/>
      <c r="O16" s="236"/>
      <c r="P16" s="236"/>
      <c r="Q16" s="236"/>
      <c r="R16" s="236"/>
      <c r="S16" s="236"/>
      <c r="T16" s="236"/>
      <c r="U16" s="236"/>
      <c r="V16" s="236"/>
      <c r="W16" s="236"/>
      <c r="X16" s="236"/>
    </row>
    <row r="17" spans="1:24" ht="44.4" customHeight="1">
      <c r="C17" s="747" t="s">
        <v>373</v>
      </c>
      <c r="D17" s="747"/>
      <c r="E17" s="747"/>
      <c r="F17" s="747"/>
      <c r="G17" s="747"/>
      <c r="H17" s="747"/>
      <c r="I17" s="747"/>
      <c r="J17" s="747"/>
      <c r="K17" s="747"/>
      <c r="L17" s="747"/>
      <c r="M17" s="747"/>
      <c r="N17" s="747"/>
      <c r="O17" s="747"/>
      <c r="P17" s="747"/>
      <c r="Q17" s="747"/>
      <c r="R17" s="747"/>
      <c r="S17" s="747"/>
      <c r="T17" s="747"/>
      <c r="U17" s="747"/>
      <c r="V17" s="747"/>
      <c r="W17" s="747"/>
    </row>
    <row r="18" spans="1:24" ht="30" customHeight="1">
      <c r="C18" s="106"/>
      <c r="D18" s="107"/>
      <c r="E18" s="107"/>
      <c r="F18" s="107"/>
      <c r="G18" s="107"/>
      <c r="H18" s="107"/>
      <c r="I18" s="107"/>
      <c r="J18" s="107"/>
      <c r="K18" s="107"/>
      <c r="L18" s="107"/>
      <c r="M18" s="107"/>
      <c r="N18" s="107"/>
      <c r="O18" s="107"/>
      <c r="P18" s="107"/>
      <c r="Q18" s="107"/>
      <c r="R18" s="107"/>
      <c r="S18" s="107"/>
      <c r="T18" s="107"/>
      <c r="U18" s="107"/>
      <c r="V18" s="107"/>
      <c r="W18" s="107"/>
    </row>
    <row r="19" spans="1:24" ht="20.100000000000001" customHeight="1">
      <c r="A19" s="100"/>
      <c r="B19" s="236"/>
      <c r="C19" s="684" t="s">
        <v>0</v>
      </c>
      <c r="D19" s="684"/>
      <c r="E19" s="684"/>
      <c r="F19" s="684"/>
      <c r="G19" s="684"/>
      <c r="H19" s="684"/>
      <c r="I19" s="684"/>
      <c r="J19" s="684"/>
      <c r="K19" s="684"/>
      <c r="L19" s="684"/>
      <c r="M19" s="684"/>
      <c r="N19" s="684"/>
      <c r="O19" s="684"/>
      <c r="P19" s="684"/>
      <c r="Q19" s="684"/>
      <c r="R19" s="684"/>
      <c r="S19" s="684"/>
      <c r="T19" s="684"/>
      <c r="U19" s="684"/>
      <c r="V19" s="684"/>
      <c r="W19" s="684"/>
      <c r="X19" s="236"/>
    </row>
    <row r="20" spans="1:24" ht="30" customHeight="1">
      <c r="A20" s="100"/>
      <c r="B20" s="236"/>
      <c r="C20" s="236"/>
      <c r="D20" s="236"/>
      <c r="E20" s="236"/>
      <c r="F20" s="236"/>
      <c r="G20" s="236"/>
      <c r="H20" s="236"/>
      <c r="I20" s="236"/>
      <c r="J20" s="236"/>
      <c r="K20" s="236"/>
      <c r="L20" s="236"/>
      <c r="M20" s="236"/>
      <c r="N20" s="236"/>
      <c r="O20" s="236"/>
      <c r="P20" s="236"/>
      <c r="Q20" s="236"/>
      <c r="R20" s="236"/>
      <c r="S20" s="236"/>
      <c r="T20" s="236"/>
      <c r="U20" s="236"/>
      <c r="V20" s="236"/>
      <c r="W20" s="236"/>
      <c r="X20" s="236"/>
    </row>
    <row r="21" spans="1:24" ht="19.95" customHeight="1">
      <c r="A21" s="100"/>
      <c r="B21" s="236"/>
      <c r="D21" s="358"/>
      <c r="E21" s="358"/>
      <c r="F21" s="750" t="s">
        <v>235</v>
      </c>
      <c r="G21" s="750"/>
      <c r="H21" s="750"/>
      <c r="I21" s="355"/>
      <c r="J21" s="356"/>
      <c r="K21" s="356"/>
      <c r="L21" s="244"/>
      <c r="M21" s="356"/>
      <c r="N21" s="356"/>
      <c r="O21" s="356"/>
      <c r="P21" s="244"/>
      <c r="Q21" s="356"/>
      <c r="R21" s="356"/>
      <c r="S21" s="356"/>
      <c r="T21" s="248"/>
      <c r="U21" s="358"/>
      <c r="V21" s="358"/>
      <c r="W21" s="358"/>
      <c r="X21" s="236"/>
    </row>
    <row r="22" spans="1:24" ht="19.95" customHeight="1">
      <c r="A22" s="100"/>
      <c r="B22" s="236"/>
      <c r="D22" s="358"/>
      <c r="E22" s="358"/>
      <c r="F22" s="750" t="s">
        <v>236</v>
      </c>
      <c r="G22" s="750"/>
      <c r="H22" s="750"/>
      <c r="I22" s="355"/>
      <c r="J22" s="356"/>
      <c r="K22" s="356"/>
      <c r="L22" s="356"/>
      <c r="M22" s="356"/>
      <c r="N22" s="356"/>
      <c r="O22" s="356"/>
      <c r="P22" s="356"/>
      <c r="Q22" s="356"/>
      <c r="R22" s="356"/>
      <c r="S22" s="356"/>
      <c r="T22" s="357"/>
      <c r="U22" s="358"/>
      <c r="V22" s="358"/>
      <c r="W22" s="358"/>
      <c r="X22" s="236"/>
    </row>
    <row r="23" spans="1:24" ht="19.95" customHeight="1">
      <c r="A23" s="100"/>
      <c r="B23" s="236"/>
      <c r="D23" s="358"/>
      <c r="E23" s="358"/>
      <c r="F23" s="750" t="s">
        <v>237</v>
      </c>
      <c r="G23" s="750"/>
      <c r="H23" s="750"/>
      <c r="I23" s="355"/>
      <c r="J23" s="356"/>
      <c r="K23" s="356"/>
      <c r="L23" s="356"/>
      <c r="M23" s="356"/>
      <c r="N23" s="356"/>
      <c r="O23" s="356"/>
      <c r="P23" s="356"/>
      <c r="Q23" s="356"/>
      <c r="R23" s="356"/>
      <c r="S23" s="356"/>
      <c r="T23" s="357"/>
      <c r="U23" s="358"/>
      <c r="V23" s="358"/>
      <c r="W23" s="358"/>
      <c r="X23" s="236"/>
    </row>
    <row r="24" spans="1:24" ht="19.95" customHeight="1">
      <c r="A24" s="100"/>
      <c r="B24" s="236"/>
      <c r="D24" s="358"/>
      <c r="E24" s="358"/>
      <c r="F24" s="750" t="s">
        <v>281</v>
      </c>
      <c r="G24" s="750"/>
      <c r="H24" s="750"/>
      <c r="I24" s="355"/>
      <c r="J24" s="356"/>
      <c r="K24" s="356"/>
      <c r="L24" s="356"/>
      <c r="M24" s="356"/>
      <c r="N24" s="356"/>
      <c r="O24" s="356"/>
      <c r="P24" s="356"/>
      <c r="Q24" s="356"/>
      <c r="R24" s="356"/>
      <c r="S24" s="356"/>
      <c r="T24" s="357"/>
      <c r="U24" s="358"/>
      <c r="V24" s="358"/>
      <c r="W24" s="358"/>
      <c r="X24" s="236"/>
    </row>
    <row r="25" spans="1:24" ht="19.95" customHeight="1">
      <c r="A25" s="100"/>
      <c r="B25" s="236"/>
      <c r="D25" s="358"/>
      <c r="E25" s="358"/>
      <c r="F25" s="750" t="s">
        <v>282</v>
      </c>
      <c r="G25" s="750"/>
      <c r="H25" s="750"/>
      <c r="I25" s="355"/>
      <c r="J25" s="356"/>
      <c r="K25" s="356"/>
      <c r="L25" s="356"/>
      <c r="M25" s="356"/>
      <c r="N25" s="356"/>
      <c r="O25" s="356"/>
      <c r="P25" s="356"/>
      <c r="Q25" s="356"/>
      <c r="R25" s="356"/>
      <c r="S25" s="356"/>
      <c r="T25" s="357"/>
      <c r="U25" s="358"/>
      <c r="V25" s="358"/>
      <c r="W25" s="358"/>
      <c r="X25" s="236"/>
    </row>
    <row r="26" spans="1:24" ht="20.100000000000001" customHeight="1">
      <c r="A26" s="100"/>
      <c r="B26" s="236"/>
      <c r="C26" s="251"/>
      <c r="D26" s="236"/>
      <c r="E26" s="241"/>
      <c r="F26" s="937" t="s">
        <v>342</v>
      </c>
      <c r="G26" s="937"/>
      <c r="H26" s="937"/>
      <c r="I26" s="739"/>
      <c r="J26" s="740"/>
      <c r="K26" s="740"/>
      <c r="L26" s="740"/>
      <c r="M26" s="740"/>
      <c r="N26" s="740"/>
      <c r="O26" s="938"/>
      <c r="P26" s="938"/>
      <c r="Q26" s="938"/>
      <c r="R26" s="938"/>
      <c r="S26" s="938"/>
      <c r="T26" s="939"/>
      <c r="X26" s="236"/>
    </row>
    <row r="27" spans="1:24" ht="19.5" customHeight="1">
      <c r="A27" s="100"/>
      <c r="B27" s="236"/>
      <c r="C27" s="251"/>
      <c r="D27" s="237"/>
      <c r="E27" s="241"/>
      <c r="I27" s="241"/>
      <c r="J27" s="241"/>
      <c r="K27" s="241"/>
      <c r="L27" s="241"/>
      <c r="M27" s="241"/>
      <c r="N27" s="241"/>
      <c r="O27" s="241"/>
      <c r="P27" s="241"/>
      <c r="Q27" s="241"/>
      <c r="R27" s="241"/>
      <c r="S27" s="236"/>
      <c r="T27" s="241"/>
      <c r="U27" s="241"/>
      <c r="V27" s="606" t="s">
        <v>379</v>
      </c>
      <c r="X27" s="236"/>
    </row>
    <row r="28" spans="1:24" ht="20.100000000000001" customHeight="1">
      <c r="A28" s="100"/>
      <c r="B28" s="236"/>
      <c r="D28" s="934"/>
      <c r="E28" s="935"/>
      <c r="F28" s="936"/>
      <c r="G28" s="629" t="s">
        <v>283</v>
      </c>
      <c r="H28" s="630"/>
      <c r="I28" s="630"/>
      <c r="J28" s="631"/>
      <c r="K28" s="632" t="s">
        <v>287</v>
      </c>
      <c r="L28" s="633"/>
      <c r="M28" s="633"/>
      <c r="N28" s="631"/>
      <c r="O28" s="632" t="s">
        <v>380</v>
      </c>
      <c r="P28" s="634"/>
      <c r="Q28" s="634"/>
      <c r="R28" s="631"/>
      <c r="S28" s="635" t="s">
        <v>284</v>
      </c>
      <c r="T28" s="636"/>
      <c r="U28" s="636"/>
      <c r="V28" s="637"/>
    </row>
    <row r="29" spans="1:24" ht="30" customHeight="1">
      <c r="A29" s="100"/>
      <c r="B29" s="236"/>
      <c r="D29" s="629" t="s">
        <v>242</v>
      </c>
      <c r="E29" s="630"/>
      <c r="F29" s="638"/>
      <c r="G29" s="355"/>
      <c r="H29" s="356"/>
      <c r="I29" s="356"/>
      <c r="J29" s="357"/>
      <c r="K29" s="928"/>
      <c r="L29" s="929"/>
      <c r="M29" s="929"/>
      <c r="N29" s="930"/>
      <c r="O29" s="928"/>
      <c r="P29" s="929"/>
      <c r="Q29" s="929"/>
      <c r="R29" s="930"/>
      <c r="S29" s="931"/>
      <c r="T29" s="932"/>
      <c r="U29" s="932"/>
      <c r="V29" s="933"/>
    </row>
    <row r="30" spans="1:24" ht="30" customHeight="1">
      <c r="A30" s="100"/>
      <c r="B30" s="236"/>
      <c r="D30" s="629" t="s">
        <v>286</v>
      </c>
      <c r="E30" s="630"/>
      <c r="F30" s="631"/>
      <c r="G30" s="622"/>
      <c r="H30" s="623"/>
      <c r="I30" s="623"/>
      <c r="J30" s="624"/>
      <c r="K30" s="625"/>
      <c r="L30" s="626"/>
      <c r="M30" s="626"/>
      <c r="N30" s="627"/>
      <c r="O30" s="625"/>
      <c r="P30" s="244"/>
      <c r="Q30" s="244"/>
      <c r="R30" s="628"/>
      <c r="S30" s="622"/>
      <c r="T30" s="623"/>
      <c r="U30" s="623"/>
      <c r="V30" s="624"/>
    </row>
    <row r="31" spans="1:24" ht="30" customHeight="1">
      <c r="A31" s="100"/>
      <c r="B31" s="236"/>
      <c r="C31" s="251"/>
      <c r="D31" s="236"/>
      <c r="E31" s="241"/>
      <c r="I31" s="236"/>
      <c r="J31" s="241"/>
      <c r="K31" s="241"/>
      <c r="L31" s="241"/>
      <c r="M31" s="241"/>
      <c r="N31" s="241"/>
      <c r="O31" s="241"/>
      <c r="P31" s="241"/>
      <c r="Q31" s="241"/>
      <c r="R31" s="241"/>
      <c r="S31" s="236"/>
      <c r="X31" s="236"/>
    </row>
    <row r="32" spans="1:24" ht="20.100000000000001" customHeight="1">
      <c r="A32" s="100"/>
      <c r="B32" s="236"/>
      <c r="C32" s="251"/>
      <c r="D32" s="236"/>
      <c r="I32" s="236"/>
      <c r="J32" s="353"/>
      <c r="K32" s="354"/>
      <c r="L32" s="354"/>
      <c r="M32" s="354"/>
      <c r="N32" s="354"/>
      <c r="O32" s="354"/>
      <c r="P32" s="354"/>
      <c r="Q32" s="354"/>
      <c r="X32" s="236"/>
    </row>
    <row r="33" spans="1:24" ht="6" customHeight="1">
      <c r="A33" s="100"/>
      <c r="B33" s="236"/>
      <c r="C33" s="251"/>
      <c r="D33" s="236"/>
      <c r="E33" s="237"/>
      <c r="F33" s="242"/>
      <c r="G33" s="242"/>
      <c r="H33" s="242"/>
      <c r="I33" s="236"/>
      <c r="J33" s="236"/>
      <c r="K33" s="241"/>
      <c r="X33" s="236"/>
    </row>
    <row r="34" spans="1:24" ht="20.100000000000001" customHeight="1">
      <c r="A34" s="100"/>
      <c r="B34" s="236"/>
      <c r="C34" s="236"/>
      <c r="D34" s="236"/>
      <c r="E34" s="236"/>
      <c r="F34" s="236"/>
      <c r="G34" s="236"/>
      <c r="H34" s="236"/>
      <c r="I34" s="236"/>
      <c r="J34" s="236"/>
      <c r="K34" s="236"/>
      <c r="L34" s="236"/>
      <c r="M34" s="236"/>
      <c r="N34" s="236"/>
      <c r="O34" s="236"/>
      <c r="P34" s="236"/>
      <c r="Q34" s="236"/>
      <c r="R34" s="236"/>
      <c r="S34" s="236"/>
      <c r="T34" s="236"/>
      <c r="U34" s="236"/>
      <c r="V34" s="236"/>
      <c r="W34" s="236"/>
      <c r="X34" s="236"/>
    </row>
    <row r="35" spans="1:24" ht="6" customHeight="1"/>
    <row r="36" spans="1:24" ht="20.100000000000001" customHeight="1"/>
    <row r="37" spans="1:24" ht="20.100000000000001" customHeight="1"/>
    <row r="38" spans="1:24" ht="20.100000000000001" customHeight="1"/>
    <row r="39" spans="1:24" ht="20.100000000000001" customHeight="1"/>
    <row r="40" spans="1:24" ht="20.100000000000001" customHeight="1"/>
  </sheetData>
  <mergeCells count="24">
    <mergeCell ref="K13:M13"/>
    <mergeCell ref="O13:U13"/>
    <mergeCell ref="K14:M14"/>
    <mergeCell ref="C5:W5"/>
    <mergeCell ref="Q7:W7"/>
    <mergeCell ref="Q8:W8"/>
    <mergeCell ref="C10:H10"/>
    <mergeCell ref="K12:M12"/>
    <mergeCell ref="O12:W12"/>
    <mergeCell ref="O14:U14"/>
    <mergeCell ref="K29:N29"/>
    <mergeCell ref="O29:R29"/>
    <mergeCell ref="S29:V29"/>
    <mergeCell ref="D28:F28"/>
    <mergeCell ref="F26:H26"/>
    <mergeCell ref="I26:N26"/>
    <mergeCell ref="O26:T26"/>
    <mergeCell ref="C17:W17"/>
    <mergeCell ref="F25:H25"/>
    <mergeCell ref="C19:W19"/>
    <mergeCell ref="F21:H21"/>
    <mergeCell ref="F22:H22"/>
    <mergeCell ref="F23:H23"/>
    <mergeCell ref="F24:H24"/>
  </mergeCells>
  <phoneticPr fontId="6"/>
  <printOptions horizontalCentered="1"/>
  <pageMargins left="0.98425196850393704" right="0.98425196850393704" top="0.98425196850393704" bottom="0.78740157480314965" header="0.51181102362204722" footer="0.51181102362204722"/>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4753" r:id="rId4" name="Check Box 1">
              <controlPr defaultSize="0" autoFill="0" autoLine="0" autoPict="0">
                <anchor moveWithCells="1">
                  <from>
                    <xdr:col>8</xdr:col>
                    <xdr:colOff>68580</xdr:colOff>
                    <xdr:row>25</xdr:row>
                    <xdr:rowOff>0</xdr:rowOff>
                  </from>
                  <to>
                    <xdr:col>13</xdr:col>
                    <xdr:colOff>182880</xdr:colOff>
                    <xdr:row>26</xdr:row>
                    <xdr:rowOff>0</xdr:rowOff>
                  </to>
                </anchor>
              </controlPr>
            </control>
          </mc:Choice>
        </mc:AlternateContent>
        <mc:AlternateContent xmlns:mc="http://schemas.openxmlformats.org/markup-compatibility/2006">
          <mc:Choice Requires="x14">
            <control shapeId="74754" r:id="rId5" name="Check Box 2">
              <controlPr defaultSize="0" autoFill="0" autoLine="0" autoPict="0">
                <anchor moveWithCells="1">
                  <from>
                    <xdr:col>14</xdr:col>
                    <xdr:colOff>22860</xdr:colOff>
                    <xdr:row>25</xdr:row>
                    <xdr:rowOff>22860</xdr:rowOff>
                  </from>
                  <to>
                    <xdr:col>19</xdr:col>
                    <xdr:colOff>175260</xdr:colOff>
                    <xdr:row>25</xdr:row>
                    <xdr:rowOff>236220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4099E-D3FF-4E4A-BD79-C86DFA27D045}">
  <sheetPr>
    <tabColor rgb="FFFF0000"/>
    <pageSetUpPr fitToPage="1"/>
  </sheetPr>
  <dimension ref="A1:AC68"/>
  <sheetViews>
    <sheetView view="pageBreakPreview" zoomScale="55" zoomScaleNormal="91" zoomScaleSheetLayoutView="55" workbookViewId="0">
      <selection activeCell="Q36" sqref="Q36"/>
    </sheetView>
  </sheetViews>
  <sheetFormatPr defaultColWidth="10" defaultRowHeight="12.6"/>
  <cols>
    <col min="1" max="1" width="1.44140625" style="253" customWidth="1"/>
    <col min="2" max="2" width="10.21875" style="253" customWidth="1"/>
    <col min="3" max="4" width="17.44140625" style="253" customWidth="1"/>
    <col min="5" max="5" width="17.33203125" style="374" customWidth="1"/>
    <col min="6" max="14" width="17.33203125" style="253" customWidth="1"/>
    <col min="15" max="17" width="18" style="253" customWidth="1"/>
    <col min="18" max="18" width="17.21875" style="253" customWidth="1"/>
    <col min="19" max="19" width="37" style="253" customWidth="1"/>
    <col min="20" max="20" width="22.44140625" style="253" customWidth="1"/>
    <col min="21" max="21" width="20.21875" style="253" customWidth="1"/>
    <col min="22" max="22" width="28.6640625" style="253" customWidth="1"/>
    <col min="23" max="23" width="81.21875" style="253" customWidth="1"/>
    <col min="24" max="24" width="28.5546875" style="253" customWidth="1"/>
    <col min="25" max="16384" width="10" style="253"/>
  </cols>
  <sheetData>
    <row r="1" spans="2:29" ht="6" customHeight="1"/>
    <row r="2" spans="2:29" ht="6" customHeight="1"/>
    <row r="3" spans="2:29">
      <c r="B3" s="254" t="str">
        <f>VLOOKUP(J5,$Q$17:$S$19,3,0)</f>
        <v>第２号様式（第６条関係）</v>
      </c>
      <c r="C3" s="254"/>
    </row>
    <row r="4" spans="2:29" ht="9.9" customHeight="1">
      <c r="B4" s="255"/>
      <c r="C4" s="255"/>
      <c r="D4" s="255"/>
      <c r="E4" s="375"/>
      <c r="F4" s="255"/>
      <c r="G4" s="255"/>
      <c r="H4" s="255"/>
      <c r="I4" s="255"/>
      <c r="J4" s="255"/>
      <c r="K4" s="255"/>
      <c r="L4" s="255"/>
      <c r="M4" s="255"/>
      <c r="N4" s="255"/>
      <c r="O4" s="255"/>
      <c r="P4" s="255"/>
      <c r="Q4" s="255"/>
      <c r="R4" s="255"/>
      <c r="S4" s="255"/>
      <c r="T4" s="255"/>
      <c r="U4" s="255"/>
      <c r="V4" s="255"/>
    </row>
    <row r="5" spans="2:29" ht="27.75" customHeight="1">
      <c r="B5" s="255"/>
      <c r="C5" s="255"/>
      <c r="D5" s="255"/>
      <c r="E5" s="718" t="str">
        <f>VLOOKUP(J5,$Q$17:$X$19,6,0)</f>
        <v>経費の配分及び収支予算書</v>
      </c>
      <c r="F5" s="718"/>
      <c r="G5" s="718"/>
      <c r="H5" s="718"/>
      <c r="I5" s="718"/>
      <c r="J5" s="718" t="s">
        <v>238</v>
      </c>
      <c r="K5" s="718"/>
      <c r="L5" s="718"/>
      <c r="M5" s="255"/>
      <c r="N5" s="255"/>
      <c r="O5" s="255"/>
      <c r="P5" s="255"/>
      <c r="Q5" s="255"/>
      <c r="R5" s="255"/>
      <c r="S5" s="255"/>
      <c r="T5" s="255"/>
      <c r="U5" s="255"/>
      <c r="V5" s="255"/>
    </row>
    <row r="6" spans="2:29" s="256" customFormat="1" ht="26.1" customHeight="1">
      <c r="E6" s="376"/>
      <c r="G6" s="257"/>
      <c r="H6" s="257"/>
      <c r="J6" s="258"/>
      <c r="K6" s="258"/>
      <c r="L6" s="258"/>
      <c r="M6" s="258"/>
      <c r="P6" s="258"/>
      <c r="Q6" s="258"/>
      <c r="R6" s="258"/>
      <c r="S6" s="258"/>
      <c r="T6" s="258"/>
      <c r="U6" s="258"/>
      <c r="V6" s="258"/>
      <c r="W6" s="258"/>
      <c r="X6" s="258"/>
      <c r="Y6" s="258"/>
      <c r="Z6" s="258"/>
      <c r="AA6" s="258"/>
      <c r="AB6" s="258"/>
      <c r="AC6" s="258"/>
    </row>
    <row r="7" spans="2:29" ht="9.9" hidden="1" customHeight="1">
      <c r="B7" s="255"/>
      <c r="C7" s="255"/>
      <c r="D7" s="255"/>
      <c r="E7" s="375"/>
      <c r="F7" s="255"/>
      <c r="G7" s="255"/>
      <c r="H7" s="255"/>
      <c r="I7" s="255"/>
      <c r="J7" s="255"/>
      <c r="K7" s="255"/>
      <c r="L7" s="255"/>
      <c r="M7" s="255"/>
      <c r="N7" s="255"/>
      <c r="O7" s="255"/>
      <c r="P7" s="255"/>
      <c r="Q7" s="255"/>
      <c r="R7" s="255"/>
      <c r="S7" s="255"/>
      <c r="T7" s="255"/>
      <c r="U7" s="255"/>
      <c r="V7" s="255"/>
    </row>
    <row r="8" spans="2:29" ht="20.100000000000001" hidden="1" customHeight="1">
      <c r="B8" s="255"/>
      <c r="C8" s="255"/>
      <c r="D8" s="255"/>
      <c r="E8" s="375"/>
      <c r="F8" s="255"/>
      <c r="G8" s="255"/>
      <c r="H8" s="255"/>
      <c r="I8" s="255"/>
      <c r="J8" s="255"/>
      <c r="K8" s="255"/>
      <c r="L8" s="255"/>
      <c r="M8" s="255"/>
      <c r="N8" s="255" t="s">
        <v>160</v>
      </c>
      <c r="P8" s="255"/>
    </row>
    <row r="9" spans="2:29" ht="20.100000000000001" hidden="1" customHeight="1">
      <c r="B9" s="255"/>
      <c r="C9" s="255"/>
      <c r="D9" s="255"/>
      <c r="E9" s="375"/>
      <c r="F9" s="255"/>
      <c r="G9" s="255"/>
      <c r="H9" s="255"/>
      <c r="I9" s="255"/>
      <c r="J9" s="255"/>
      <c r="K9" s="255"/>
      <c r="L9" s="255"/>
      <c r="M9" s="255"/>
      <c r="N9" s="259" t="s">
        <v>122</v>
      </c>
    </row>
    <row r="10" spans="2:29" ht="19.5" hidden="1" customHeight="1">
      <c r="C10" s="260" t="s">
        <v>239</v>
      </c>
      <c r="D10" s="260"/>
      <c r="E10" s="375"/>
      <c r="F10" s="255"/>
      <c r="G10" s="255"/>
      <c r="H10" s="255"/>
      <c r="I10" s="255"/>
      <c r="J10" s="255"/>
      <c r="K10" s="255"/>
      <c r="L10" s="255"/>
      <c r="M10" s="255"/>
      <c r="N10" s="255"/>
      <c r="O10" s="255"/>
      <c r="P10" s="261"/>
      <c r="V10" s="255"/>
      <c r="W10" s="255"/>
      <c r="X10" s="255"/>
      <c r="Y10" s="255"/>
      <c r="Z10" s="255"/>
    </row>
    <row r="11" spans="2:29" ht="20.100000000000001" hidden="1" customHeight="1">
      <c r="B11" s="255"/>
      <c r="C11" s="255"/>
      <c r="D11" s="255"/>
      <c r="E11" s="375"/>
      <c r="F11" s="255"/>
      <c r="G11" s="262"/>
      <c r="H11" s="255"/>
      <c r="I11" s="255"/>
      <c r="J11" s="255"/>
      <c r="K11" s="260" t="s">
        <v>159</v>
      </c>
      <c r="L11" s="255" t="s">
        <v>181</v>
      </c>
      <c r="P11" s="255"/>
    </row>
    <row r="12" spans="2:29" ht="20.100000000000001" hidden="1" customHeight="1">
      <c r="B12" s="255"/>
      <c r="C12" s="255"/>
      <c r="D12" s="255"/>
      <c r="E12" s="375"/>
      <c r="F12" s="255"/>
      <c r="G12" s="255"/>
      <c r="H12" s="255"/>
      <c r="I12" s="255"/>
      <c r="J12" s="255"/>
      <c r="K12" s="260" t="s">
        <v>148</v>
      </c>
      <c r="L12" s="255" t="s">
        <v>182</v>
      </c>
      <c r="P12" s="255"/>
      <c r="Q12" s="260"/>
      <c r="R12" s="260"/>
      <c r="S12" s="255"/>
      <c r="T12" s="255"/>
    </row>
    <row r="13" spans="2:29" ht="18" hidden="1" customHeight="1">
      <c r="B13" s="255"/>
      <c r="C13" s="255"/>
      <c r="D13" s="255"/>
      <c r="E13" s="375"/>
      <c r="F13" s="255"/>
      <c r="G13" s="255"/>
      <c r="H13" s="255"/>
      <c r="I13" s="255"/>
      <c r="J13" s="255"/>
      <c r="K13" s="260" t="s">
        <v>3</v>
      </c>
      <c r="L13" s="255" t="s">
        <v>183</v>
      </c>
      <c r="P13" s="255"/>
      <c r="Q13" s="260"/>
      <c r="R13" s="260"/>
      <c r="S13" s="255"/>
      <c r="T13" s="255"/>
    </row>
    <row r="14" spans="2:29" ht="18" hidden="1" customHeight="1">
      <c r="B14" s="255"/>
      <c r="C14" s="255" t="str">
        <f>VLOOKUP(J5,$Q$17:$R$19,2,0)</f>
        <v>奈良県補助金等交付規則第３条及び奈良県土地改良事業補助金交付要綱第６条の規定により、下記のとおり申請します。</v>
      </c>
      <c r="D14" s="255"/>
      <c r="T14" s="255"/>
    </row>
    <row r="15" spans="2:29" ht="20.100000000000001" hidden="1" customHeight="1">
      <c r="C15" s="260"/>
      <c r="V15" s="263"/>
    </row>
    <row r="16" spans="2:29" ht="9.9" customHeight="1" thickBot="1">
      <c r="B16" s="255"/>
      <c r="C16" s="255"/>
      <c r="D16" s="255"/>
      <c r="E16" s="375"/>
      <c r="F16" s="255"/>
      <c r="G16" s="255"/>
      <c r="H16" s="255"/>
      <c r="I16" s="255"/>
      <c r="J16" s="255"/>
      <c r="K16" s="255"/>
      <c r="L16" s="255"/>
      <c r="M16" s="255"/>
      <c r="N16" s="255"/>
      <c r="O16" s="255"/>
      <c r="P16" s="255"/>
      <c r="Q16" s="255"/>
      <c r="R16" s="255"/>
      <c r="S16" s="255"/>
      <c r="T16" s="255"/>
      <c r="U16" s="255"/>
      <c r="V16" s="255"/>
    </row>
    <row r="17" spans="1:25" ht="24" customHeight="1">
      <c r="B17" s="719" t="s">
        <v>64</v>
      </c>
      <c r="C17" s="720"/>
      <c r="D17" s="723" t="s">
        <v>237</v>
      </c>
      <c r="E17" s="725" t="s">
        <v>240</v>
      </c>
      <c r="F17" s="723" t="s">
        <v>241</v>
      </c>
      <c r="G17" s="701" t="s">
        <v>376</v>
      </c>
      <c r="H17" s="727"/>
      <c r="I17" s="727"/>
      <c r="J17" s="727"/>
      <c r="K17" s="728"/>
      <c r="M17" s="703" t="s">
        <v>243</v>
      </c>
      <c r="N17" s="699"/>
      <c r="Q17" s="264" t="s">
        <v>238</v>
      </c>
      <c r="R17" s="255" t="s">
        <v>244</v>
      </c>
      <c r="S17" s="253" t="s">
        <v>285</v>
      </c>
      <c r="T17" s="253" t="s">
        <v>246</v>
      </c>
      <c r="U17" s="253" t="s">
        <v>247</v>
      </c>
      <c r="V17" s="253" t="s">
        <v>248</v>
      </c>
      <c r="W17" s="680" t="s">
        <v>404</v>
      </c>
      <c r="X17" s="680" t="s">
        <v>404</v>
      </c>
      <c r="Y17" s="680" t="s">
        <v>404</v>
      </c>
    </row>
    <row r="18" spans="1:25" ht="27.75" customHeight="1" thickBot="1">
      <c r="B18" s="721"/>
      <c r="C18" s="722"/>
      <c r="D18" s="724"/>
      <c r="E18" s="726"/>
      <c r="F18" s="724"/>
      <c r="G18" s="704" t="s">
        <v>249</v>
      </c>
      <c r="H18" s="705"/>
      <c r="I18" s="265" t="s">
        <v>250</v>
      </c>
      <c r="J18" s="265" t="s">
        <v>251</v>
      </c>
      <c r="K18" s="266" t="s">
        <v>252</v>
      </c>
      <c r="M18" s="267" t="str">
        <f>VLOOKUP(J5,$Q$17:$U$19,4,0)</f>
        <v>着手予定月</v>
      </c>
      <c r="N18" s="268" t="str">
        <f>VLOOKUP(J5,$Q$17:$U$19,5,0)</f>
        <v>完了予定月</v>
      </c>
      <c r="Q18" s="253" t="s">
        <v>253</v>
      </c>
      <c r="R18" s="253" t="s">
        <v>254</v>
      </c>
      <c r="S18" s="269" t="s">
        <v>255</v>
      </c>
      <c r="T18" s="253" t="s">
        <v>246</v>
      </c>
      <c r="U18" s="253" t="s">
        <v>247</v>
      </c>
      <c r="V18" s="253" t="s">
        <v>248</v>
      </c>
      <c r="W18" s="253" t="s">
        <v>402</v>
      </c>
      <c r="X18" s="680" t="s">
        <v>404</v>
      </c>
      <c r="Y18" s="680" t="s">
        <v>404</v>
      </c>
    </row>
    <row r="19" spans="1:25" ht="27.75" customHeight="1">
      <c r="B19" s="706"/>
      <c r="C19" s="707"/>
      <c r="D19" s="710"/>
      <c r="E19" s="712"/>
      <c r="F19" s="270"/>
      <c r="G19" s="714"/>
      <c r="H19" s="715"/>
      <c r="I19" s="271"/>
      <c r="J19" s="271"/>
      <c r="K19" s="272"/>
      <c r="M19" s="273"/>
      <c r="N19" s="274"/>
      <c r="Q19" s="275" t="s">
        <v>256</v>
      </c>
      <c r="R19" s="255" t="s">
        <v>257</v>
      </c>
      <c r="S19" s="255" t="s">
        <v>258</v>
      </c>
      <c r="T19" s="253" t="s">
        <v>259</v>
      </c>
      <c r="U19" s="253" t="s">
        <v>260</v>
      </c>
      <c r="V19" s="253" t="s">
        <v>261</v>
      </c>
      <c r="W19" s="253" t="s">
        <v>403</v>
      </c>
    </row>
    <row r="20" spans="1:25" ht="27.75" customHeight="1" thickBot="1">
      <c r="B20" s="708"/>
      <c r="C20" s="709"/>
      <c r="D20" s="711"/>
      <c r="E20" s="713"/>
      <c r="F20" s="276"/>
      <c r="G20" s="716"/>
      <c r="H20" s="717"/>
      <c r="I20" s="277"/>
      <c r="J20" s="278"/>
      <c r="K20" s="279"/>
      <c r="M20" s="280"/>
      <c r="N20" s="281"/>
      <c r="Q20" s="260"/>
      <c r="R20" s="260"/>
      <c r="S20" s="255"/>
      <c r="T20" s="255"/>
    </row>
    <row r="21" spans="1:25" ht="27.75" customHeight="1" thickBot="1">
      <c r="B21" s="282"/>
      <c r="C21" s="282"/>
      <c r="D21" s="282"/>
      <c r="E21" s="377"/>
      <c r="G21" s="282"/>
      <c r="H21" s="282"/>
      <c r="K21" s="282"/>
      <c r="L21" s="282"/>
      <c r="M21" s="283"/>
      <c r="N21" s="283"/>
    </row>
    <row r="22" spans="1:25" ht="25.5" customHeight="1" thickBot="1">
      <c r="B22" s="696" t="s">
        <v>262</v>
      </c>
      <c r="C22" s="697"/>
      <c r="D22" s="697"/>
      <c r="E22" s="698"/>
      <c r="F22" s="696" t="s">
        <v>377</v>
      </c>
      <c r="G22" s="697"/>
      <c r="H22" s="697"/>
      <c r="I22" s="697"/>
      <c r="J22" s="698"/>
      <c r="K22" s="696" t="s">
        <v>378</v>
      </c>
      <c r="L22" s="697"/>
      <c r="M22" s="697"/>
      <c r="N22" s="698"/>
      <c r="O22" s="699" t="s">
        <v>263</v>
      </c>
    </row>
    <row r="23" spans="1:25" ht="32.25" customHeight="1" thickBot="1">
      <c r="B23" s="701" t="s">
        <v>264</v>
      </c>
      <c r="C23" s="702"/>
      <c r="D23" s="361" t="s">
        <v>265</v>
      </c>
      <c r="E23" s="658" t="s">
        <v>376</v>
      </c>
      <c r="F23" s="362" t="s">
        <v>266</v>
      </c>
      <c r="G23" s="284" t="s">
        <v>267</v>
      </c>
      <c r="H23" s="284" t="s">
        <v>268</v>
      </c>
      <c r="I23" s="285" t="s">
        <v>269</v>
      </c>
      <c r="J23" s="286" t="s">
        <v>270</v>
      </c>
      <c r="K23" s="287" t="s">
        <v>271</v>
      </c>
      <c r="L23" s="288" t="s">
        <v>272</v>
      </c>
      <c r="M23" s="366" t="s">
        <v>343</v>
      </c>
      <c r="N23" s="367" t="s">
        <v>273</v>
      </c>
      <c r="O23" s="700"/>
    </row>
    <row r="24" spans="1:25" ht="27" customHeight="1">
      <c r="A24" s="253">
        <v>1</v>
      </c>
      <c r="B24" s="692" t="s">
        <v>274</v>
      </c>
      <c r="C24" s="693"/>
      <c r="D24" s="650"/>
      <c r="E24" s="659"/>
      <c r="F24" s="289"/>
      <c r="G24" s="290"/>
      <c r="H24" s="291"/>
      <c r="I24" s="292"/>
      <c r="J24" s="293"/>
      <c r="K24" s="294"/>
      <c r="L24" s="295"/>
      <c r="M24" s="296"/>
      <c r="N24" s="297"/>
      <c r="O24" s="368" t="s">
        <v>275</v>
      </c>
    </row>
    <row r="25" spans="1:25" ht="27" customHeight="1">
      <c r="A25" s="253">
        <v>2</v>
      </c>
      <c r="B25" s="298"/>
      <c r="C25" s="299"/>
      <c r="D25" s="651"/>
      <c r="E25" s="656"/>
      <c r="F25" s="300"/>
      <c r="G25" s="301"/>
      <c r="H25" s="302"/>
      <c r="I25" s="303"/>
      <c r="J25" s="304"/>
      <c r="K25" s="305"/>
      <c r="L25" s="306"/>
      <c r="M25" s="307"/>
      <c r="N25" s="308"/>
      <c r="O25" s="369"/>
    </row>
    <row r="26" spans="1:25" ht="27" customHeight="1">
      <c r="A26" s="253">
        <v>1</v>
      </c>
      <c r="B26" s="692" t="s">
        <v>276</v>
      </c>
      <c r="C26" s="693"/>
      <c r="D26" s="652"/>
      <c r="E26" s="655"/>
      <c r="F26" s="309"/>
      <c r="G26" s="310"/>
      <c r="H26" s="311"/>
      <c r="I26" s="311"/>
      <c r="J26" s="312"/>
      <c r="K26" s="294"/>
      <c r="L26" s="295"/>
      <c r="M26" s="296"/>
      <c r="N26" s="297"/>
      <c r="O26" s="368" t="s">
        <v>275</v>
      </c>
    </row>
    <row r="27" spans="1:25" ht="27" customHeight="1">
      <c r="A27" s="253">
        <v>2</v>
      </c>
      <c r="B27" s="313"/>
      <c r="C27" s="299"/>
      <c r="D27" s="653"/>
      <c r="E27" s="656"/>
      <c r="F27" s="300"/>
      <c r="G27" s="314"/>
      <c r="H27" s="302"/>
      <c r="I27" s="303"/>
      <c r="J27" s="315"/>
      <c r="K27" s="294"/>
      <c r="L27" s="295"/>
      <c r="M27" s="296"/>
      <c r="N27" s="297"/>
      <c r="O27" s="369"/>
    </row>
    <row r="28" spans="1:25" ht="27" customHeight="1">
      <c r="A28" s="253">
        <v>1</v>
      </c>
      <c r="B28" s="692" t="s">
        <v>277</v>
      </c>
      <c r="C28" s="693"/>
      <c r="D28" s="652"/>
      <c r="E28" s="655"/>
      <c r="F28" s="309"/>
      <c r="G28" s="316"/>
      <c r="H28" s="311"/>
      <c r="I28" s="311"/>
      <c r="J28" s="317"/>
      <c r="K28" s="318"/>
      <c r="L28" s="319"/>
      <c r="M28" s="319"/>
      <c r="N28" s="320"/>
      <c r="O28" s="368" t="s">
        <v>275</v>
      </c>
    </row>
    <row r="29" spans="1:25" ht="27" customHeight="1">
      <c r="A29" s="253">
        <v>2</v>
      </c>
      <c r="B29" s="313"/>
      <c r="C29" s="299"/>
      <c r="D29" s="653"/>
      <c r="E29" s="656"/>
      <c r="F29" s="300"/>
      <c r="G29" s="301"/>
      <c r="H29" s="302"/>
      <c r="I29" s="303"/>
      <c r="J29" s="321"/>
      <c r="K29" s="305"/>
      <c r="L29" s="306"/>
      <c r="M29" s="306"/>
      <c r="N29" s="322"/>
      <c r="O29" s="369"/>
    </row>
    <row r="30" spans="1:25" ht="27" customHeight="1">
      <c r="A30" s="253">
        <v>1</v>
      </c>
      <c r="B30" s="692" t="s">
        <v>278</v>
      </c>
      <c r="C30" s="693"/>
      <c r="D30" s="652"/>
      <c r="E30" s="655"/>
      <c r="F30" s="309"/>
      <c r="G30" s="310"/>
      <c r="H30" s="311"/>
      <c r="I30" s="311"/>
      <c r="J30" s="312"/>
      <c r="K30" s="294"/>
      <c r="L30" s="295"/>
      <c r="M30" s="296"/>
      <c r="N30" s="297"/>
      <c r="O30" s="368" t="s">
        <v>275</v>
      </c>
    </row>
    <row r="31" spans="1:25" ht="27" customHeight="1">
      <c r="A31" s="253">
        <v>2</v>
      </c>
      <c r="B31" s="313"/>
      <c r="C31" s="299"/>
      <c r="D31" s="653"/>
      <c r="E31" s="656"/>
      <c r="F31" s="300"/>
      <c r="G31" s="314"/>
      <c r="H31" s="302"/>
      <c r="I31" s="303"/>
      <c r="J31" s="315"/>
      <c r="K31" s="294"/>
      <c r="L31" s="295"/>
      <c r="M31" s="296"/>
      <c r="N31" s="297"/>
      <c r="O31" s="369"/>
    </row>
    <row r="32" spans="1:25" ht="27" customHeight="1">
      <c r="A32" s="253">
        <v>1</v>
      </c>
      <c r="B32" s="694" t="s">
        <v>279</v>
      </c>
      <c r="C32" s="695"/>
      <c r="D32" s="652"/>
      <c r="E32" s="655"/>
      <c r="F32" s="309"/>
      <c r="G32" s="316"/>
      <c r="H32" s="311"/>
      <c r="I32" s="311"/>
      <c r="J32" s="317"/>
      <c r="K32" s="318"/>
      <c r="L32" s="319"/>
      <c r="M32" s="319"/>
      <c r="N32" s="320"/>
      <c r="O32" s="368" t="s">
        <v>275</v>
      </c>
    </row>
    <row r="33" spans="1:15" ht="27" customHeight="1" thickBot="1">
      <c r="A33" s="253">
        <v>2</v>
      </c>
      <c r="B33" s="298"/>
      <c r="C33" s="299"/>
      <c r="D33" s="654"/>
      <c r="E33" s="656"/>
      <c r="F33" s="300"/>
      <c r="G33" s="301"/>
      <c r="H33" s="302"/>
      <c r="I33" s="303"/>
      <c r="J33" s="321"/>
      <c r="K33" s="305"/>
      <c r="L33" s="306"/>
      <c r="M33" s="306"/>
      <c r="N33" s="322"/>
      <c r="O33" s="369"/>
    </row>
    <row r="34" spans="1:15" ht="27" customHeight="1">
      <c r="A34" s="253">
        <v>1</v>
      </c>
      <c r="B34" s="323"/>
      <c r="C34" s="324"/>
      <c r="D34" s="324"/>
      <c r="E34" s="450"/>
      <c r="F34" s="325"/>
      <c r="G34" s="326"/>
      <c r="H34" s="326"/>
      <c r="I34" s="326"/>
      <c r="J34" s="327"/>
      <c r="K34" s="328"/>
      <c r="L34" s="329"/>
      <c r="M34" s="329"/>
      <c r="N34" s="330"/>
      <c r="O34" s="331"/>
    </row>
    <row r="35" spans="1:15" ht="27" customHeight="1" thickBot="1">
      <c r="A35" s="253">
        <v>2</v>
      </c>
      <c r="B35" s="332"/>
      <c r="C35" s="333" t="s">
        <v>280</v>
      </c>
      <c r="D35" s="333"/>
      <c r="E35" s="657"/>
      <c r="F35" s="334"/>
      <c r="G35" s="335"/>
      <c r="H35" s="335"/>
      <c r="I35" s="336"/>
      <c r="J35" s="337"/>
      <c r="K35" s="338"/>
      <c r="L35" s="339"/>
      <c r="M35" s="339"/>
      <c r="N35" s="340"/>
      <c r="O35" s="341"/>
    </row>
    <row r="36" spans="1:15" ht="27" customHeight="1">
      <c r="B36" s="324" t="str">
        <f>VLOOKUP(J5,$Q$17:$X$19,7,0)</f>
        <v/>
      </c>
      <c r="C36" s="324"/>
      <c r="D36" s="324"/>
      <c r="E36" s="660"/>
      <c r="F36" s="661"/>
      <c r="G36" s="661"/>
      <c r="H36" s="661"/>
      <c r="I36" s="324"/>
      <c r="J36" s="324"/>
      <c r="K36" s="324"/>
      <c r="L36" s="324"/>
      <c r="M36" s="324"/>
      <c r="N36" s="324"/>
      <c r="O36" s="324"/>
    </row>
    <row r="37" spans="1:15">
      <c r="F37" s="345"/>
      <c r="G37" s="345"/>
      <c r="H37" s="345"/>
      <c r="I37" s="345"/>
      <c r="J37" s="345"/>
    </row>
    <row r="38" spans="1:15">
      <c r="F38" s="345"/>
      <c r="G38" s="345"/>
      <c r="H38" s="345"/>
      <c r="I38" s="345"/>
      <c r="J38" s="345"/>
    </row>
    <row r="39" spans="1:15">
      <c r="F39" s="345"/>
      <c r="G39" s="345"/>
      <c r="H39" s="345"/>
      <c r="I39" s="345"/>
      <c r="J39" s="345"/>
    </row>
    <row r="40" spans="1:15">
      <c r="F40" s="345"/>
      <c r="G40" s="345"/>
      <c r="H40" s="345"/>
      <c r="I40" s="345"/>
      <c r="J40" s="345"/>
    </row>
    <row r="41" spans="1:15">
      <c r="F41" s="345"/>
      <c r="G41" s="345"/>
      <c r="H41" s="345"/>
      <c r="I41" s="345"/>
      <c r="J41" s="345"/>
      <c r="K41" s="345"/>
    </row>
    <row r="42" spans="1:15">
      <c r="F42" s="345"/>
      <c r="G42" s="345"/>
      <c r="H42" s="345"/>
      <c r="I42" s="345"/>
      <c r="J42" s="345"/>
      <c r="K42" s="345"/>
    </row>
    <row r="43" spans="1:15">
      <c r="F43" s="345"/>
      <c r="G43" s="345"/>
      <c r="H43" s="345"/>
      <c r="I43" s="345"/>
      <c r="J43" s="345"/>
      <c r="K43" s="345"/>
    </row>
    <row r="44" spans="1:15">
      <c r="F44" s="345"/>
      <c r="G44" s="345"/>
      <c r="H44" s="345"/>
      <c r="I44" s="345"/>
      <c r="J44" s="345"/>
      <c r="K44" s="345"/>
    </row>
    <row r="45" spans="1:15">
      <c r="F45" s="346"/>
      <c r="G45" s="346"/>
      <c r="H45" s="346"/>
      <c r="I45" s="346"/>
      <c r="J45" s="346"/>
      <c r="K45" s="346"/>
    </row>
    <row r="46" spans="1:15">
      <c r="F46" s="346"/>
      <c r="G46" s="346"/>
      <c r="H46" s="346"/>
      <c r="I46" s="346"/>
      <c r="J46" s="346"/>
      <c r="K46" s="346"/>
    </row>
    <row r="47" spans="1:15">
      <c r="D47" s="254"/>
    </row>
    <row r="48" spans="1:15">
      <c r="D48" s="254"/>
    </row>
    <row r="50" spans="2:3">
      <c r="B50" s="371"/>
    </row>
    <row r="51" spans="2:3">
      <c r="B51" s="372"/>
    </row>
    <row r="52" spans="2:3">
      <c r="B52" s="372"/>
    </row>
    <row r="53" spans="2:3">
      <c r="B53" s="372"/>
    </row>
    <row r="54" spans="2:3">
      <c r="B54" s="372"/>
    </row>
    <row r="55" spans="2:3">
      <c r="B55" s="372"/>
    </row>
    <row r="56" spans="2:3">
      <c r="B56" s="371"/>
    </row>
    <row r="57" spans="2:3">
      <c r="B57" s="372"/>
    </row>
    <row r="58" spans="2:3">
      <c r="B58" s="372"/>
      <c r="C58" s="371"/>
    </row>
    <row r="59" spans="2:3">
      <c r="B59" s="372"/>
      <c r="C59" s="372"/>
    </row>
    <row r="60" spans="2:3">
      <c r="B60" s="373"/>
      <c r="C60" s="372"/>
    </row>
    <row r="61" spans="2:3">
      <c r="C61" s="372"/>
    </row>
    <row r="62" spans="2:3">
      <c r="C62" s="372"/>
    </row>
    <row r="63" spans="2:3">
      <c r="C63" s="372"/>
    </row>
    <row r="64" spans="2:3">
      <c r="C64" s="371"/>
    </row>
    <row r="65" spans="3:3">
      <c r="C65" s="372"/>
    </row>
    <row r="66" spans="3:3">
      <c r="C66" s="372"/>
    </row>
    <row r="67" spans="3:3">
      <c r="C67" s="372"/>
    </row>
    <row r="68" spans="3:3">
      <c r="C68" s="373"/>
    </row>
  </sheetData>
  <mergeCells count="24">
    <mergeCell ref="E5:I5"/>
    <mergeCell ref="J5:L5"/>
    <mergeCell ref="B17:C18"/>
    <mergeCell ref="D17:D18"/>
    <mergeCell ref="E17:E18"/>
    <mergeCell ref="F17:F18"/>
    <mergeCell ref="G17:K17"/>
    <mergeCell ref="M17:N17"/>
    <mergeCell ref="G18:H18"/>
    <mergeCell ref="B19:C20"/>
    <mergeCell ref="D19:D20"/>
    <mergeCell ref="E19:E20"/>
    <mergeCell ref="G19:H19"/>
    <mergeCell ref="G20:H20"/>
    <mergeCell ref="F22:J22"/>
    <mergeCell ref="K22:N22"/>
    <mergeCell ref="O22:O23"/>
    <mergeCell ref="B23:C23"/>
    <mergeCell ref="B24:C24"/>
    <mergeCell ref="B26:C26"/>
    <mergeCell ref="B28:C28"/>
    <mergeCell ref="B30:C30"/>
    <mergeCell ref="B32:C32"/>
    <mergeCell ref="B22:E22"/>
  </mergeCells>
  <phoneticPr fontId="6"/>
  <dataValidations count="1">
    <dataValidation type="list" allowBlank="1" showInputMessage="1" showErrorMessage="1" sqref="J5" xr:uid="{8786B1CF-0269-4477-9E9A-E5A9E56CB2B6}">
      <formula1>$Q$17:$Q$19</formula1>
    </dataValidation>
  </dataValidations>
  <printOptions horizontalCentered="1"/>
  <pageMargins left="0.98425196850393704" right="0.98425196850393704" top="0.98425196850393704" bottom="0.78740157480314965" header="0.51181102362204722" footer="0.51181102362204722"/>
  <pageSetup paperSize="9" scale="52" orientation="landscape" r:id="rId1"/>
  <headerFooter alignWithMargins="0"/>
  <rowBreaks count="1" manualBreakCount="1">
    <brk id="17" min="1" max="14" man="1"/>
  </rowBreaks>
  <colBreaks count="1" manualBreakCount="1">
    <brk id="6" min="1" max="35" man="1"/>
  </colBreak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76EE3-2204-4E86-938F-4FC491A89D15}">
  <sheetPr>
    <tabColor rgb="FFFF0000"/>
    <pageSetUpPr fitToPage="1"/>
  </sheetPr>
  <dimension ref="B1:M26"/>
  <sheetViews>
    <sheetView view="pageBreakPreview" zoomScale="70" zoomScaleNormal="100" zoomScaleSheetLayoutView="70" workbookViewId="0">
      <selection activeCell="AI18" sqref="AI18"/>
    </sheetView>
  </sheetViews>
  <sheetFormatPr defaultRowHeight="13.2"/>
  <cols>
    <col min="1" max="2" width="1.6640625" customWidth="1"/>
    <col min="3" max="12" width="13.6640625" customWidth="1"/>
    <col min="13" max="13" width="1.6640625" customWidth="1"/>
  </cols>
  <sheetData>
    <row r="1" spans="2:13" ht="6" customHeight="1"/>
    <row r="2" spans="2:13" ht="6" customHeight="1">
      <c r="B2" s="170"/>
      <c r="C2" s="170"/>
      <c r="D2" s="170"/>
      <c r="E2" s="170"/>
      <c r="F2" s="170"/>
      <c r="G2" s="170"/>
      <c r="H2" s="170"/>
      <c r="I2" s="170"/>
      <c r="J2" s="170"/>
      <c r="K2" s="170"/>
      <c r="L2" s="170"/>
      <c r="M2" s="170"/>
    </row>
    <row r="3" spans="2:13">
      <c r="B3" s="170"/>
      <c r="C3" s="169" t="s">
        <v>352</v>
      </c>
      <c r="D3" s="170"/>
      <c r="E3" s="170"/>
      <c r="F3" s="170"/>
      <c r="G3" s="170"/>
      <c r="H3" s="170"/>
      <c r="I3" s="170"/>
      <c r="J3" s="170"/>
      <c r="K3" s="170"/>
      <c r="L3" s="170"/>
      <c r="M3" s="170"/>
    </row>
    <row r="4" spans="2:13" ht="15.9" customHeight="1">
      <c r="B4" s="170"/>
      <c r="C4" s="170"/>
      <c r="D4" s="170"/>
      <c r="E4" s="170"/>
      <c r="F4" s="170"/>
      <c r="G4" s="170"/>
      <c r="H4" s="170"/>
      <c r="I4" s="170"/>
      <c r="J4" s="170"/>
      <c r="K4" s="170"/>
      <c r="L4" s="170"/>
      <c r="M4" s="170"/>
    </row>
    <row r="5" spans="2:13" ht="26.1" customHeight="1">
      <c r="B5" s="170"/>
      <c r="C5" s="941" t="s">
        <v>154</v>
      </c>
      <c r="D5" s="941"/>
      <c r="E5" s="941"/>
      <c r="F5" s="941"/>
      <c r="G5" s="941"/>
      <c r="H5" s="941"/>
      <c r="I5" s="941"/>
      <c r="J5" s="941"/>
      <c r="K5" s="941"/>
      <c r="L5" s="941"/>
      <c r="M5" s="170"/>
    </row>
    <row r="6" spans="2:13" ht="15.9" customHeight="1">
      <c r="B6" s="170"/>
      <c r="C6" s="170"/>
      <c r="D6" s="170"/>
      <c r="E6" s="170"/>
      <c r="F6" s="170"/>
      <c r="G6" s="170"/>
      <c r="H6" s="170"/>
      <c r="I6" s="170"/>
      <c r="J6" s="170"/>
      <c r="K6" s="170"/>
      <c r="L6" s="170"/>
      <c r="M6" s="170"/>
    </row>
    <row r="7" spans="2:13" ht="39.9" customHeight="1">
      <c r="B7" s="170"/>
      <c r="C7" s="171" t="s">
        <v>114</v>
      </c>
      <c r="D7" s="172" t="s">
        <v>166</v>
      </c>
      <c r="E7" s="942"/>
      <c r="F7" s="943"/>
      <c r="G7" s="173" t="s">
        <v>65</v>
      </c>
      <c r="H7" s="174"/>
      <c r="I7" s="175" t="s">
        <v>22</v>
      </c>
      <c r="J7" s="174"/>
      <c r="K7" s="175" t="s">
        <v>129</v>
      </c>
      <c r="L7" s="176" t="s">
        <v>25</v>
      </c>
      <c r="M7" s="170"/>
    </row>
    <row r="8" spans="2:13" ht="26.1" customHeight="1">
      <c r="B8" s="170"/>
      <c r="C8" s="177"/>
      <c r="D8" s="177"/>
      <c r="E8" s="170"/>
      <c r="F8" s="178"/>
      <c r="G8" s="177"/>
      <c r="H8" s="177"/>
      <c r="I8" s="179" t="s">
        <v>148</v>
      </c>
      <c r="J8" s="944" t="s">
        <v>157</v>
      </c>
      <c r="K8" s="945"/>
      <c r="L8" s="168"/>
      <c r="M8" s="170"/>
    </row>
    <row r="9" spans="2:13" ht="26.1" customHeight="1">
      <c r="B9" s="170"/>
      <c r="C9" s="180" t="s">
        <v>146</v>
      </c>
      <c r="D9" s="180" t="s">
        <v>132</v>
      </c>
      <c r="E9" s="179" t="s">
        <v>8</v>
      </c>
      <c r="F9" s="180" t="s">
        <v>117</v>
      </c>
      <c r="G9" s="180" t="s">
        <v>115</v>
      </c>
      <c r="H9" s="181" t="s">
        <v>147</v>
      </c>
      <c r="I9" s="182" t="s">
        <v>116</v>
      </c>
      <c r="J9" s="183" t="s">
        <v>149</v>
      </c>
      <c r="K9" s="184" t="s">
        <v>150</v>
      </c>
      <c r="L9" s="185" t="s">
        <v>6</v>
      </c>
      <c r="M9" s="170"/>
    </row>
    <row r="10" spans="2:13" ht="26.1" customHeight="1">
      <c r="B10" s="170"/>
      <c r="C10" s="177"/>
      <c r="D10" s="177"/>
      <c r="E10" s="170"/>
      <c r="F10" s="186"/>
      <c r="G10" s="186"/>
      <c r="H10" s="186"/>
      <c r="I10" s="182" t="s">
        <v>47</v>
      </c>
      <c r="J10" s="180" t="s">
        <v>4</v>
      </c>
      <c r="K10" s="180" t="s">
        <v>47</v>
      </c>
      <c r="L10" s="168"/>
      <c r="M10" s="170"/>
    </row>
    <row r="11" spans="2:13" ht="26.1" customHeight="1">
      <c r="B11" s="170"/>
      <c r="C11" s="187"/>
      <c r="D11" s="187"/>
      <c r="E11" s="188"/>
      <c r="F11" s="189" t="s">
        <v>151</v>
      </c>
      <c r="G11" s="189" t="s">
        <v>45</v>
      </c>
      <c r="H11" s="189" t="s">
        <v>152</v>
      </c>
      <c r="I11" s="190" t="s">
        <v>14</v>
      </c>
      <c r="J11" s="189" t="s">
        <v>32</v>
      </c>
      <c r="K11" s="191" t="s">
        <v>153</v>
      </c>
      <c r="L11" s="192"/>
      <c r="M11" s="170"/>
    </row>
    <row r="12" spans="2:13" ht="26.1" customHeight="1">
      <c r="B12" s="170"/>
      <c r="C12" s="193"/>
      <c r="D12" s="193"/>
      <c r="E12" s="194"/>
      <c r="F12" s="195"/>
      <c r="G12" s="186" t="s">
        <v>98</v>
      </c>
      <c r="H12" s="186" t="s">
        <v>98</v>
      </c>
      <c r="I12" s="170"/>
      <c r="J12" s="186" t="s">
        <v>124</v>
      </c>
      <c r="K12" s="195"/>
      <c r="L12" s="196"/>
      <c r="M12" s="170"/>
    </row>
    <row r="13" spans="2:13" ht="26.1" customHeight="1">
      <c r="B13" s="170"/>
      <c r="C13" s="193"/>
      <c r="D13" s="193"/>
      <c r="E13" s="194"/>
      <c r="F13" s="197"/>
      <c r="G13" s="197"/>
      <c r="H13" s="197"/>
      <c r="I13" s="198"/>
      <c r="J13" s="197"/>
      <c r="K13" s="199"/>
      <c r="L13" s="196"/>
      <c r="M13" s="170"/>
    </row>
    <row r="14" spans="2:13" ht="26.1" customHeight="1">
      <c r="B14" s="170"/>
      <c r="C14" s="193"/>
      <c r="D14" s="193"/>
      <c r="E14" s="194"/>
      <c r="F14" s="197"/>
      <c r="G14" s="197"/>
      <c r="H14" s="197"/>
      <c r="I14" s="198"/>
      <c r="J14" s="197"/>
      <c r="K14" s="199"/>
      <c r="L14" s="196"/>
      <c r="M14" s="170"/>
    </row>
    <row r="15" spans="2:13" ht="26.1" customHeight="1">
      <c r="B15" s="170"/>
      <c r="C15" s="193"/>
      <c r="D15" s="193"/>
      <c r="E15" s="194"/>
      <c r="F15" s="197"/>
      <c r="G15" s="197"/>
      <c r="H15" s="197"/>
      <c r="I15" s="198"/>
      <c r="J15" s="197"/>
      <c r="K15" s="199"/>
      <c r="L15" s="196"/>
      <c r="M15" s="170"/>
    </row>
    <row r="16" spans="2:13" ht="26.1" customHeight="1">
      <c r="B16" s="170"/>
      <c r="C16" s="193"/>
      <c r="D16" s="193"/>
      <c r="E16" s="200"/>
      <c r="F16" s="197"/>
      <c r="G16" s="197"/>
      <c r="H16" s="197"/>
      <c r="I16" s="201"/>
      <c r="J16" s="197"/>
      <c r="K16" s="199"/>
      <c r="L16" s="196"/>
      <c r="M16" s="170"/>
    </row>
    <row r="17" spans="2:13" ht="26.1" customHeight="1">
      <c r="B17" s="170"/>
      <c r="C17" s="193"/>
      <c r="D17" s="193"/>
      <c r="E17" s="200"/>
      <c r="F17" s="197"/>
      <c r="G17" s="197"/>
      <c r="H17" s="197"/>
      <c r="I17" s="201"/>
      <c r="J17" s="197"/>
      <c r="K17" s="199"/>
      <c r="L17" s="196"/>
      <c r="M17" s="170"/>
    </row>
    <row r="18" spans="2:13" ht="26.1" customHeight="1">
      <c r="B18" s="170"/>
      <c r="C18" s="193"/>
      <c r="D18" s="193"/>
      <c r="E18" s="200"/>
      <c r="F18" s="197"/>
      <c r="G18" s="197"/>
      <c r="H18" s="197"/>
      <c r="I18" s="201"/>
      <c r="J18" s="197"/>
      <c r="K18" s="199"/>
      <c r="L18" s="196"/>
      <c r="M18" s="170"/>
    </row>
    <row r="19" spans="2:13" ht="26.1" customHeight="1">
      <c r="B19" s="170"/>
      <c r="C19" s="193"/>
      <c r="D19" s="193"/>
      <c r="E19" s="200"/>
      <c r="F19" s="197"/>
      <c r="G19" s="197"/>
      <c r="H19" s="197"/>
      <c r="I19" s="201"/>
      <c r="J19" s="197"/>
      <c r="K19" s="199"/>
      <c r="L19" s="196"/>
      <c r="M19" s="170"/>
    </row>
    <row r="20" spans="2:13" ht="26.1" customHeight="1">
      <c r="B20" s="170"/>
      <c r="C20" s="202" t="s">
        <v>86</v>
      </c>
      <c r="D20" s="193"/>
      <c r="E20" s="200"/>
      <c r="F20" s="197"/>
      <c r="G20" s="197"/>
      <c r="H20" s="197"/>
      <c r="I20" s="201"/>
      <c r="J20" s="197"/>
      <c r="K20" s="199"/>
      <c r="L20" s="196"/>
      <c r="M20" s="170"/>
    </row>
    <row r="21" spans="2:13" ht="26.1" customHeight="1">
      <c r="B21" s="170"/>
      <c r="C21" s="203"/>
      <c r="D21" s="203"/>
      <c r="E21" s="204"/>
      <c r="F21" s="205"/>
      <c r="G21" s="205"/>
      <c r="H21" s="205"/>
      <c r="I21" s="206"/>
      <c r="J21" s="205"/>
      <c r="K21" s="207"/>
      <c r="L21" s="208"/>
      <c r="M21" s="170"/>
    </row>
    <row r="22" spans="2:13" ht="15.9" customHeight="1">
      <c r="B22" s="170"/>
      <c r="C22" s="170"/>
      <c r="D22" s="170"/>
      <c r="E22" s="170"/>
      <c r="F22" s="170"/>
      <c r="G22" s="170"/>
      <c r="H22" s="170"/>
      <c r="I22" s="170"/>
      <c r="J22" s="170"/>
      <c r="K22" s="170"/>
      <c r="L22" s="170"/>
      <c r="M22" s="170"/>
    </row>
    <row r="23" spans="2:13" ht="15.9" customHeight="1">
      <c r="B23" s="170"/>
      <c r="C23" s="209" t="s">
        <v>155</v>
      </c>
      <c r="D23" s="940" t="s">
        <v>156</v>
      </c>
      <c r="E23" s="940"/>
      <c r="F23" s="940"/>
      <c r="G23" s="940"/>
      <c r="H23" s="940"/>
      <c r="I23" s="940"/>
      <c r="J23" s="940"/>
      <c r="K23" s="940"/>
      <c r="L23" s="940"/>
      <c r="M23" s="170"/>
    </row>
    <row r="24" spans="2:13" ht="15.9" customHeight="1">
      <c r="B24" s="170"/>
      <c r="C24" s="169"/>
      <c r="D24" s="940" t="s">
        <v>118</v>
      </c>
      <c r="E24" s="940"/>
      <c r="F24" s="940"/>
      <c r="G24" s="940"/>
      <c r="H24" s="940"/>
      <c r="I24" s="940"/>
      <c r="J24" s="940"/>
      <c r="K24" s="940"/>
      <c r="L24" s="940"/>
      <c r="M24" s="170"/>
    </row>
    <row r="25" spans="2:13" ht="15.9" customHeight="1">
      <c r="B25" s="170"/>
      <c r="C25" s="169"/>
      <c r="D25" s="940" t="s">
        <v>206</v>
      </c>
      <c r="E25" s="940"/>
      <c r="F25" s="940"/>
      <c r="G25" s="940"/>
      <c r="H25" s="940"/>
      <c r="I25" s="940"/>
      <c r="J25" s="940"/>
      <c r="K25" s="940"/>
      <c r="L25" s="940"/>
      <c r="M25" s="170"/>
    </row>
    <row r="26" spans="2:13" ht="6" customHeight="1">
      <c r="B26" s="170"/>
      <c r="C26" s="170"/>
      <c r="D26" s="170"/>
      <c r="E26" s="170"/>
      <c r="F26" s="170"/>
      <c r="G26" s="170"/>
      <c r="H26" s="170"/>
      <c r="I26" s="170"/>
      <c r="J26" s="170"/>
      <c r="K26" s="170"/>
      <c r="L26" s="170"/>
      <c r="M26" s="170"/>
    </row>
  </sheetData>
  <mergeCells count="6">
    <mergeCell ref="D25:L25"/>
    <mergeCell ref="C5:L5"/>
    <mergeCell ref="E7:F7"/>
    <mergeCell ref="J8:K8"/>
    <mergeCell ref="D23:L23"/>
    <mergeCell ref="D24:L24"/>
  </mergeCells>
  <phoneticPr fontId="6"/>
  <printOptions horizontalCentered="1"/>
  <pageMargins left="0.98425196850393704" right="0.98425196850393704" top="0.98425196850393704" bottom="0.78740157480314965" header="0.51181102362204722" footer="0.51181102362204722"/>
  <pageSetup paperSize="9" scale="8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FF0000"/>
    <pageSetUpPr fitToPage="1"/>
  </sheetPr>
  <dimension ref="A1:Z29"/>
  <sheetViews>
    <sheetView view="pageBreakPreview" zoomScale="85" zoomScaleNormal="100" zoomScaleSheetLayoutView="85" workbookViewId="0">
      <selection activeCell="AI18" sqref="AI18"/>
    </sheetView>
  </sheetViews>
  <sheetFormatPr defaultColWidth="3.6640625" defaultRowHeight="13.2"/>
  <cols>
    <col min="1" max="2" width="1.6640625" customWidth="1"/>
    <col min="24" max="24" width="1.6640625" customWidth="1"/>
  </cols>
  <sheetData>
    <row r="1" spans="1:26" ht="6" customHeight="1"/>
    <row r="2" spans="1:26" ht="6" customHeight="1"/>
    <row r="3" spans="1:26" ht="20.100000000000001" customHeight="1">
      <c r="A3" s="2"/>
      <c r="B3" s="3"/>
      <c r="C3" s="4" t="s">
        <v>354</v>
      </c>
      <c r="D3" s="3"/>
      <c r="E3" s="3"/>
      <c r="F3" s="3"/>
      <c r="G3" s="3"/>
      <c r="H3" s="3"/>
      <c r="I3" s="3"/>
      <c r="J3" s="3"/>
      <c r="K3" s="3"/>
      <c r="L3" s="3"/>
      <c r="M3" s="3"/>
      <c r="N3" s="3"/>
      <c r="O3" s="3"/>
      <c r="P3" s="3"/>
      <c r="Q3" s="3"/>
      <c r="R3" s="3"/>
      <c r="S3" s="3"/>
      <c r="T3" s="3"/>
      <c r="U3" s="3"/>
      <c r="V3" s="3"/>
      <c r="W3" s="3"/>
      <c r="X3" s="3"/>
    </row>
    <row r="4" spans="1:26" ht="20.100000000000001" customHeight="1">
      <c r="A4" s="2"/>
      <c r="B4" s="3"/>
      <c r="C4" s="3"/>
      <c r="D4" s="3"/>
      <c r="E4" s="3"/>
      <c r="F4" s="3"/>
      <c r="G4" s="3"/>
      <c r="H4" s="3"/>
      <c r="I4" s="3"/>
      <c r="J4" s="3"/>
      <c r="K4" s="3"/>
      <c r="L4" s="3"/>
      <c r="M4" s="3"/>
      <c r="N4" s="3"/>
      <c r="O4" s="3"/>
      <c r="P4" s="3"/>
      <c r="Q4" s="3"/>
      <c r="R4" s="3"/>
      <c r="S4" s="3"/>
      <c r="T4" s="3"/>
      <c r="U4" s="3"/>
      <c r="V4" s="3"/>
      <c r="W4" s="3"/>
      <c r="X4" s="3"/>
    </row>
    <row r="5" spans="1:26" ht="26.1" customHeight="1">
      <c r="A5" s="2"/>
      <c r="B5" s="3"/>
      <c r="C5" s="919" t="s">
        <v>56</v>
      </c>
      <c r="D5" s="919"/>
      <c r="E5" s="919"/>
      <c r="F5" s="919"/>
      <c r="G5" s="919"/>
      <c r="H5" s="919"/>
      <c r="I5" s="919"/>
      <c r="J5" s="919"/>
      <c r="K5" s="919"/>
      <c r="L5" s="919"/>
      <c r="M5" s="919"/>
      <c r="N5" s="919"/>
      <c r="O5" s="919"/>
      <c r="P5" s="919"/>
      <c r="Q5" s="919"/>
      <c r="R5" s="919"/>
      <c r="S5" s="919"/>
      <c r="T5" s="919"/>
      <c r="U5" s="919"/>
      <c r="V5" s="919"/>
      <c r="W5" s="919"/>
      <c r="X5" s="3"/>
      <c r="Z5" s="12"/>
    </row>
    <row r="6" spans="1:26" ht="30" customHeight="1">
      <c r="A6" s="2"/>
      <c r="B6" s="3"/>
      <c r="C6" s="3"/>
      <c r="D6" s="3"/>
      <c r="E6" s="3"/>
      <c r="F6" s="3"/>
      <c r="G6" s="3"/>
      <c r="H6" s="3"/>
      <c r="I6" s="3"/>
      <c r="J6" s="3"/>
      <c r="K6" s="3"/>
      <c r="L6" s="3"/>
      <c r="M6" s="3"/>
      <c r="N6" s="3"/>
      <c r="O6" s="3"/>
      <c r="P6" s="3"/>
      <c r="Q6" s="3"/>
      <c r="R6" s="3"/>
      <c r="S6" s="3"/>
      <c r="T6" s="3"/>
      <c r="U6" s="3"/>
      <c r="V6" s="3"/>
      <c r="W6" s="3"/>
      <c r="X6" s="3"/>
    </row>
    <row r="7" spans="1:26" ht="20.100000000000001" customHeight="1">
      <c r="A7" s="2"/>
      <c r="B7" s="3"/>
      <c r="C7" s="3"/>
      <c r="D7" s="3"/>
      <c r="E7" s="3"/>
      <c r="F7" s="3"/>
      <c r="G7" s="3"/>
      <c r="H7" s="3"/>
      <c r="I7" s="3"/>
      <c r="J7" s="3"/>
      <c r="K7" s="3"/>
      <c r="L7" s="3"/>
      <c r="M7" s="3"/>
      <c r="N7" s="3"/>
      <c r="O7" s="3"/>
      <c r="P7" s="3"/>
      <c r="Q7" s="918" t="s">
        <v>33</v>
      </c>
      <c r="R7" s="918"/>
      <c r="S7" s="918"/>
      <c r="T7" s="918"/>
      <c r="U7" s="918"/>
      <c r="V7" s="918"/>
      <c r="W7" s="918"/>
      <c r="X7" s="3"/>
    </row>
    <row r="8" spans="1:26" ht="20.100000000000001" customHeight="1">
      <c r="A8" s="2"/>
      <c r="B8" s="3"/>
      <c r="C8" s="3"/>
      <c r="D8" s="3"/>
      <c r="E8" s="3"/>
      <c r="F8" s="3"/>
      <c r="G8" s="3"/>
      <c r="H8" s="3"/>
      <c r="I8" s="3"/>
      <c r="J8" s="3"/>
      <c r="K8" s="3"/>
      <c r="L8" s="3"/>
      <c r="M8" s="3"/>
      <c r="N8" s="3"/>
      <c r="O8" s="3"/>
      <c r="P8" s="3"/>
      <c r="Q8" s="925" t="s">
        <v>41</v>
      </c>
      <c r="R8" s="925"/>
      <c r="S8" s="925"/>
      <c r="T8" s="925"/>
      <c r="U8" s="925"/>
      <c r="V8" s="925"/>
      <c r="W8" s="925"/>
      <c r="X8" s="3"/>
    </row>
    <row r="9" spans="1:26" ht="30" customHeight="1">
      <c r="A9" s="2"/>
      <c r="B9" s="3"/>
      <c r="C9" s="3"/>
      <c r="D9" s="3"/>
      <c r="E9" s="3"/>
      <c r="F9" s="3"/>
      <c r="G9" s="3"/>
      <c r="H9" s="3"/>
      <c r="I9" s="3"/>
      <c r="J9" s="3"/>
      <c r="K9" s="3"/>
      <c r="L9" s="3"/>
      <c r="M9" s="3"/>
      <c r="N9" s="3"/>
      <c r="O9" s="3"/>
      <c r="P9" s="3"/>
      <c r="Q9" s="3"/>
      <c r="R9" s="3"/>
      <c r="S9" s="3"/>
      <c r="T9" s="3"/>
      <c r="U9" s="3"/>
      <c r="V9" s="3"/>
      <c r="W9" s="3"/>
      <c r="X9" s="3"/>
    </row>
    <row r="10" spans="1:26" ht="20.100000000000001" customHeight="1">
      <c r="A10" s="2"/>
      <c r="B10" s="3"/>
      <c r="C10" s="926" t="s">
        <v>37</v>
      </c>
      <c r="D10" s="927"/>
      <c r="E10" s="927"/>
      <c r="F10" s="927"/>
      <c r="G10" s="927"/>
      <c r="H10" s="927"/>
      <c r="I10" s="3" t="s">
        <v>12</v>
      </c>
      <c r="K10" s="3"/>
      <c r="L10" s="3"/>
      <c r="M10" s="3"/>
      <c r="N10" s="3"/>
      <c r="O10" s="3"/>
      <c r="P10" s="3"/>
      <c r="Q10" s="3"/>
      <c r="R10" s="3"/>
      <c r="S10" s="3"/>
      <c r="T10" s="3"/>
      <c r="U10" s="3"/>
      <c r="V10" s="3"/>
      <c r="W10" s="3"/>
      <c r="X10" s="3"/>
    </row>
    <row r="11" spans="1:26" ht="30" customHeight="1">
      <c r="A11" s="2"/>
      <c r="B11" s="3"/>
      <c r="C11" s="5"/>
      <c r="D11" s="8"/>
      <c r="E11" s="8"/>
      <c r="F11" s="8"/>
      <c r="G11" s="8"/>
      <c r="H11" s="3"/>
      <c r="I11" s="3"/>
      <c r="K11" s="3"/>
      <c r="L11" s="3"/>
      <c r="M11" s="3"/>
      <c r="N11" s="3"/>
      <c r="O11" s="3"/>
      <c r="P11" s="3"/>
      <c r="Q11" s="3"/>
      <c r="R11" s="3"/>
      <c r="S11" s="3"/>
      <c r="T11" s="3"/>
      <c r="U11" s="3"/>
      <c r="V11" s="3"/>
      <c r="W11" s="3"/>
      <c r="X11" s="3"/>
    </row>
    <row r="12" spans="1:26" ht="20.100000000000001" customHeight="1">
      <c r="A12" s="2"/>
      <c r="B12" s="3"/>
      <c r="C12" s="5"/>
      <c r="D12" s="8"/>
      <c r="E12" s="8"/>
      <c r="F12" s="8"/>
      <c r="G12" s="8"/>
      <c r="H12" s="3"/>
      <c r="I12" s="3"/>
      <c r="K12" s="918" t="s">
        <v>1</v>
      </c>
      <c r="L12" s="918"/>
      <c r="M12" s="918"/>
      <c r="N12" s="3"/>
      <c r="O12" s="922" t="s">
        <v>177</v>
      </c>
      <c r="P12" s="844"/>
      <c r="Q12" s="844"/>
      <c r="R12" s="844"/>
      <c r="S12" s="844"/>
      <c r="T12" s="844"/>
      <c r="U12" s="844"/>
      <c r="V12" s="844"/>
      <c r="W12" s="844"/>
      <c r="X12" s="3"/>
    </row>
    <row r="13" spans="1:26" ht="20.100000000000001" customHeight="1">
      <c r="A13" s="2"/>
      <c r="B13" s="3"/>
      <c r="C13" s="5"/>
      <c r="D13" s="8"/>
      <c r="E13" s="8"/>
      <c r="F13" s="8"/>
      <c r="G13" s="8"/>
      <c r="H13" s="3"/>
      <c r="I13" s="3"/>
      <c r="K13" s="918" t="s">
        <v>2</v>
      </c>
      <c r="L13" s="918"/>
      <c r="M13" s="918"/>
      <c r="N13" s="3"/>
      <c r="O13" s="924" t="s">
        <v>180</v>
      </c>
      <c r="P13" s="924"/>
      <c r="Q13" s="924"/>
      <c r="R13" s="924"/>
      <c r="S13" s="924"/>
      <c r="T13" s="924"/>
      <c r="U13" s="924"/>
      <c r="V13" s="3"/>
      <c r="W13" s="3"/>
      <c r="X13" s="3"/>
    </row>
    <row r="14" spans="1:26" ht="20.100000000000001" customHeight="1">
      <c r="A14" s="2"/>
      <c r="B14" s="3"/>
      <c r="C14" s="3"/>
      <c r="D14" s="3"/>
      <c r="E14" s="3"/>
      <c r="F14" s="3"/>
      <c r="G14" s="3"/>
      <c r="H14" s="3"/>
      <c r="I14" s="3"/>
      <c r="J14" s="3"/>
      <c r="K14" s="918" t="s">
        <v>5</v>
      </c>
      <c r="L14" s="918"/>
      <c r="M14" s="918"/>
      <c r="N14" s="3"/>
      <c r="O14" s="916" t="s">
        <v>179</v>
      </c>
      <c r="P14" s="844"/>
      <c r="Q14" s="844"/>
      <c r="R14" s="844"/>
      <c r="S14" s="844"/>
      <c r="T14" s="844"/>
      <c r="U14" s="844"/>
      <c r="V14" s="89"/>
      <c r="W14" s="3"/>
      <c r="X14" s="3"/>
    </row>
    <row r="15" spans="1:26" ht="30" customHeight="1">
      <c r="A15" s="2"/>
      <c r="B15" s="3"/>
      <c r="C15" s="3"/>
      <c r="D15" s="3"/>
      <c r="E15" s="3"/>
      <c r="F15" s="3"/>
      <c r="G15" s="3"/>
      <c r="H15" s="3"/>
      <c r="I15" s="3"/>
      <c r="J15" s="3"/>
      <c r="K15" s="10"/>
      <c r="L15" s="10"/>
      <c r="M15" s="10"/>
      <c r="N15" s="3"/>
      <c r="O15" s="11"/>
      <c r="P15" s="1"/>
      <c r="Q15" s="1"/>
      <c r="R15" s="1"/>
      <c r="S15" s="1"/>
      <c r="T15" s="1"/>
      <c r="U15" s="1"/>
      <c r="V15" s="3"/>
      <c r="W15" s="3"/>
      <c r="X15" s="3"/>
    </row>
    <row r="16" spans="1:26" ht="30" customHeight="1">
      <c r="A16" s="2"/>
      <c r="B16" s="3"/>
      <c r="C16" s="3"/>
      <c r="D16" s="3"/>
      <c r="E16" s="3"/>
      <c r="F16" s="3"/>
      <c r="G16" s="3"/>
      <c r="H16" s="3"/>
      <c r="I16" s="3"/>
      <c r="J16" s="3"/>
      <c r="K16" s="3"/>
      <c r="L16" s="3"/>
      <c r="M16" s="3"/>
      <c r="N16" s="3"/>
      <c r="O16" s="3"/>
      <c r="P16" s="3"/>
      <c r="Q16" s="3"/>
      <c r="R16" s="3"/>
      <c r="S16" s="3"/>
      <c r="T16" s="3"/>
      <c r="U16" s="3"/>
      <c r="V16" s="3"/>
      <c r="W16" s="3"/>
      <c r="X16" s="3"/>
    </row>
    <row r="17" spans="1:24" s="41" customFormat="1" ht="50.1" customHeight="1">
      <c r="C17" s="920" t="s">
        <v>395</v>
      </c>
      <c r="D17" s="920"/>
      <c r="E17" s="920"/>
      <c r="F17" s="920"/>
      <c r="G17" s="920"/>
      <c r="H17" s="920"/>
      <c r="I17" s="920"/>
      <c r="J17" s="920"/>
      <c r="K17" s="920"/>
      <c r="L17" s="920"/>
      <c r="M17" s="920"/>
      <c r="N17" s="920"/>
      <c r="O17" s="920"/>
      <c r="P17" s="920"/>
      <c r="Q17" s="920"/>
      <c r="R17" s="920"/>
      <c r="S17" s="920"/>
      <c r="T17" s="920"/>
      <c r="U17" s="920"/>
      <c r="V17" s="920"/>
      <c r="W17" s="920"/>
    </row>
    <row r="18" spans="1:24" s="1" customFormat="1" ht="30" customHeight="1">
      <c r="C18" s="6"/>
      <c r="D18" s="9"/>
      <c r="E18" s="9"/>
      <c r="F18" s="9"/>
      <c r="G18" s="9"/>
      <c r="H18" s="9"/>
      <c r="I18" s="9"/>
      <c r="J18" s="9"/>
      <c r="K18" s="9"/>
      <c r="L18" s="9"/>
      <c r="M18" s="9"/>
      <c r="N18" s="9"/>
      <c r="O18" s="9"/>
      <c r="P18" s="9"/>
      <c r="Q18" s="9"/>
      <c r="R18" s="9"/>
      <c r="S18" s="9"/>
      <c r="T18" s="9"/>
      <c r="U18" s="9"/>
      <c r="V18" s="9"/>
      <c r="W18" s="9"/>
    </row>
    <row r="19" spans="1:24" ht="20.100000000000001" customHeight="1">
      <c r="A19" s="2"/>
      <c r="B19" s="3"/>
      <c r="C19" s="921" t="s">
        <v>0</v>
      </c>
      <c r="D19" s="921"/>
      <c r="E19" s="921"/>
      <c r="F19" s="921"/>
      <c r="G19" s="921"/>
      <c r="H19" s="921"/>
      <c r="I19" s="921"/>
      <c r="J19" s="921"/>
      <c r="K19" s="921"/>
      <c r="L19" s="921"/>
      <c r="M19" s="921"/>
      <c r="N19" s="921"/>
      <c r="O19" s="921"/>
      <c r="P19" s="921"/>
      <c r="Q19" s="921"/>
      <c r="R19" s="921"/>
      <c r="S19" s="921"/>
      <c r="T19" s="921"/>
      <c r="U19" s="921"/>
      <c r="V19" s="921"/>
      <c r="W19" s="921"/>
      <c r="X19" s="3"/>
    </row>
    <row r="20" spans="1:24" ht="30" customHeight="1">
      <c r="A20" s="2"/>
      <c r="B20" s="3"/>
      <c r="C20" s="3"/>
      <c r="D20" s="3"/>
      <c r="E20" s="3"/>
      <c r="F20" s="3"/>
      <c r="G20" s="3"/>
      <c r="H20" s="3"/>
      <c r="I20" s="3"/>
      <c r="J20" s="3"/>
      <c r="K20" s="3"/>
      <c r="L20" s="3"/>
      <c r="M20" s="3"/>
      <c r="N20" s="3"/>
      <c r="O20" s="3"/>
      <c r="P20" s="3"/>
      <c r="Q20" s="3"/>
      <c r="R20" s="3"/>
      <c r="S20" s="3"/>
      <c r="T20" s="3"/>
      <c r="U20" s="3"/>
      <c r="V20" s="3"/>
      <c r="W20" s="3"/>
      <c r="X20" s="3"/>
    </row>
    <row r="21" spans="1:24" ht="20.100000000000001" customHeight="1">
      <c r="A21" s="2"/>
      <c r="B21" s="3"/>
      <c r="C21" s="946" t="s">
        <v>158</v>
      </c>
      <c r="D21" s="845"/>
      <c r="E21" s="845"/>
      <c r="F21" s="845"/>
      <c r="G21" s="845"/>
      <c r="H21" s="845"/>
      <c r="I21" s="845"/>
      <c r="J21" s="845"/>
      <c r="K21" s="845"/>
      <c r="L21" s="845"/>
      <c r="M21" s="845"/>
      <c r="N21" s="845"/>
      <c r="O21" s="845"/>
      <c r="P21" s="845"/>
      <c r="Q21" s="845"/>
      <c r="R21" s="845"/>
      <c r="S21" s="845"/>
      <c r="T21" s="845"/>
      <c r="U21" s="845"/>
      <c r="V21" s="845"/>
      <c r="W21" s="845"/>
      <c r="X21" s="3"/>
    </row>
    <row r="22" spans="1:24" ht="6" customHeight="1">
      <c r="A22" s="2"/>
      <c r="B22" s="3"/>
      <c r="C22" s="7"/>
      <c r="D22" s="3"/>
      <c r="E22" s="10"/>
      <c r="F22" s="14"/>
      <c r="G22" s="14"/>
      <c r="H22" s="14"/>
      <c r="I22" s="3"/>
      <c r="J22" s="3"/>
      <c r="K22" s="11"/>
      <c r="L22" s="1"/>
      <c r="M22" s="1"/>
      <c r="N22" s="1"/>
      <c r="O22" s="1"/>
      <c r="P22" s="1"/>
      <c r="Q22" s="1"/>
      <c r="R22" s="1"/>
      <c r="S22" s="1"/>
      <c r="T22" s="1"/>
      <c r="U22" s="1"/>
      <c r="V22" s="1"/>
      <c r="W22" s="1"/>
      <c r="X22" s="3"/>
    </row>
    <row r="23" spans="1:24" ht="20.100000000000001" customHeight="1">
      <c r="A23" s="2"/>
      <c r="B23" s="3"/>
      <c r="C23" s="3"/>
      <c r="D23" s="3"/>
      <c r="E23" s="3"/>
      <c r="F23" s="3"/>
      <c r="G23" s="3"/>
      <c r="H23" s="3"/>
      <c r="I23" s="3"/>
      <c r="J23" s="3"/>
      <c r="K23" s="3"/>
      <c r="L23" s="3"/>
      <c r="M23" s="3"/>
      <c r="N23" s="3"/>
      <c r="O23" s="3"/>
      <c r="P23" s="3"/>
      <c r="Q23" s="3"/>
      <c r="R23" s="3"/>
      <c r="S23" s="3"/>
      <c r="T23" s="3"/>
      <c r="U23" s="3"/>
      <c r="V23" s="3"/>
      <c r="W23" s="3"/>
      <c r="X23" s="3"/>
    </row>
    <row r="24" spans="1:24" ht="6" customHeight="1"/>
    <row r="25" spans="1:24" ht="20.100000000000001" customHeight="1"/>
    <row r="26" spans="1:24" ht="20.100000000000001" customHeight="1"/>
    <row r="27" spans="1:24" ht="20.100000000000001" customHeight="1"/>
    <row r="28" spans="1:24" ht="20.100000000000001" customHeight="1"/>
    <row r="29" spans="1:24" ht="20.100000000000001" customHeight="1"/>
  </sheetData>
  <mergeCells count="13">
    <mergeCell ref="C5:W5"/>
    <mergeCell ref="Q7:W7"/>
    <mergeCell ref="Q8:W8"/>
    <mergeCell ref="C10:H10"/>
    <mergeCell ref="K12:M12"/>
    <mergeCell ref="O12:W12"/>
    <mergeCell ref="C19:W19"/>
    <mergeCell ref="C21:W21"/>
    <mergeCell ref="K13:M13"/>
    <mergeCell ref="O13:U13"/>
    <mergeCell ref="K14:M14"/>
    <mergeCell ref="O14:U14"/>
    <mergeCell ref="C17:W17"/>
  </mergeCells>
  <phoneticPr fontId="6"/>
  <printOptions horizontalCentered="1"/>
  <pageMargins left="0.98425196850393704" right="0.98425196850393704" top="0.98425196850393704" bottom="0.78740157480314965"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20FF7-0402-473A-B87B-D3975392E864}">
  <sheetPr>
    <tabColor rgb="FFFF0000"/>
    <pageSetUpPr fitToPage="1"/>
  </sheetPr>
  <dimension ref="B1:P36"/>
  <sheetViews>
    <sheetView view="pageBreakPreview" topLeftCell="B1" zoomScale="70" zoomScaleNormal="91" zoomScaleSheetLayoutView="70" workbookViewId="0">
      <selection activeCell="AI18" sqref="AI18"/>
    </sheetView>
  </sheetViews>
  <sheetFormatPr defaultColWidth="9" defaultRowHeight="13.2"/>
  <cols>
    <col min="1" max="2" width="1.6640625" style="99" customWidth="1"/>
    <col min="3" max="3" width="14.6640625" style="99" customWidth="1"/>
    <col min="4" max="4" width="8.6640625" style="99" customWidth="1"/>
    <col min="5" max="5" width="12.88671875" style="99" customWidth="1"/>
    <col min="6" max="6" width="13" style="99" customWidth="1"/>
    <col min="7" max="7" width="14.6640625" style="99" customWidth="1"/>
    <col min="8" max="8" width="7.6640625" style="99" customWidth="1"/>
    <col min="9" max="9" width="3.33203125" style="99" customWidth="1"/>
    <col min="10" max="10" width="6.33203125" style="99" customWidth="1"/>
    <col min="11" max="11" width="10.6640625" style="99" customWidth="1"/>
    <col min="12" max="12" width="2.6640625" style="99" customWidth="1"/>
    <col min="13" max="13" width="8.6640625" style="99" customWidth="1"/>
    <col min="14" max="14" width="21.33203125" style="99" customWidth="1"/>
    <col min="15" max="16" width="2.6640625" style="99" customWidth="1"/>
    <col min="17" max="17" width="1.6640625" style="99" customWidth="1"/>
    <col min="18" max="16384" width="9" style="99"/>
  </cols>
  <sheetData>
    <row r="1" spans="2:16" ht="6" customHeight="1"/>
    <row r="2" spans="2:16" ht="6" customHeight="1"/>
    <row r="3" spans="2:16">
      <c r="C3" s="124" t="s">
        <v>355</v>
      </c>
    </row>
    <row r="4" spans="2:16" ht="9.9" customHeight="1">
      <c r="B4" s="109"/>
      <c r="C4" s="109"/>
      <c r="D4" s="109"/>
      <c r="E4" s="109"/>
      <c r="F4" s="109"/>
      <c r="G4" s="109"/>
      <c r="H4" s="109"/>
      <c r="I4" s="109"/>
      <c r="J4" s="109"/>
      <c r="K4" s="109"/>
      <c r="L4" s="109"/>
      <c r="M4" s="109"/>
      <c r="N4" s="109"/>
      <c r="O4" s="109"/>
      <c r="P4" s="109"/>
    </row>
    <row r="5" spans="2:16" s="121" customFormat="1" ht="26.1" customHeight="1">
      <c r="B5" s="122"/>
      <c r="C5" s="955" t="s">
        <v>196</v>
      </c>
      <c r="D5" s="955"/>
      <c r="E5" s="955"/>
      <c r="F5" s="955"/>
      <c r="G5" s="955"/>
      <c r="H5" s="955"/>
      <c r="I5" s="955"/>
      <c r="J5" s="955"/>
      <c r="K5" s="955"/>
      <c r="L5" s="955"/>
      <c r="M5" s="955"/>
      <c r="N5" s="955"/>
      <c r="O5" s="123"/>
      <c r="P5" s="122"/>
    </row>
    <row r="6" spans="2:16" ht="9.9" customHeight="1">
      <c r="B6" s="109"/>
      <c r="C6" s="109"/>
      <c r="D6" s="109"/>
      <c r="E6" s="109"/>
      <c r="F6" s="109"/>
      <c r="G6" s="109"/>
      <c r="H6" s="109"/>
      <c r="I6" s="109"/>
      <c r="J6" s="109"/>
      <c r="K6" s="109"/>
      <c r="L6" s="109"/>
      <c r="M6" s="109"/>
      <c r="N6" s="109"/>
      <c r="O6" s="109"/>
      <c r="P6" s="109"/>
    </row>
    <row r="7" spans="2:16" ht="20.100000000000001" customHeight="1">
      <c r="B7" s="109"/>
      <c r="C7" s="109"/>
      <c r="D7" s="109"/>
      <c r="E7" s="109"/>
      <c r="F7" s="109"/>
      <c r="G7" s="109"/>
      <c r="H7" s="109"/>
      <c r="I7" s="109"/>
      <c r="J7" s="109"/>
      <c r="K7" s="109"/>
      <c r="L7" s="109"/>
      <c r="M7" s="109"/>
      <c r="N7" s="686" t="s">
        <v>160</v>
      </c>
      <c r="O7" s="686"/>
      <c r="P7" s="682"/>
    </row>
    <row r="8" spans="2:16" ht="20.100000000000001" customHeight="1">
      <c r="B8" s="109"/>
      <c r="C8" s="109"/>
      <c r="D8" s="109"/>
      <c r="E8" s="109"/>
      <c r="F8" s="109"/>
      <c r="G8" s="109"/>
      <c r="H8" s="109"/>
      <c r="I8" s="109"/>
      <c r="J8" s="109"/>
      <c r="K8" s="109"/>
      <c r="L8" s="109"/>
      <c r="M8" s="109"/>
      <c r="N8" s="687" t="s">
        <v>122</v>
      </c>
      <c r="O8" s="687"/>
      <c r="P8" s="682"/>
    </row>
    <row r="9" spans="2:16" ht="9.9" customHeight="1">
      <c r="B9" s="109"/>
      <c r="C9" s="109"/>
      <c r="D9" s="109"/>
      <c r="E9" s="109"/>
      <c r="F9" s="109"/>
      <c r="G9" s="109"/>
      <c r="H9" s="109"/>
      <c r="I9" s="109"/>
      <c r="J9" s="109"/>
      <c r="K9" s="109"/>
      <c r="L9" s="109"/>
      <c r="M9" s="109"/>
      <c r="N9" s="103"/>
      <c r="O9" s="103"/>
      <c r="P9" s="109"/>
    </row>
    <row r="10" spans="2:16" ht="20.100000000000001" customHeight="1">
      <c r="B10" s="109"/>
      <c r="C10" s="688" t="s">
        <v>162</v>
      </c>
      <c r="D10" s="688"/>
      <c r="E10" s="109" t="s">
        <v>161</v>
      </c>
      <c r="F10" s="109"/>
      <c r="G10" s="109"/>
      <c r="H10" s="109"/>
      <c r="I10" s="109"/>
      <c r="J10" s="109"/>
      <c r="K10" s="109"/>
      <c r="L10" s="109"/>
      <c r="M10" s="109"/>
      <c r="N10" s="103"/>
      <c r="O10" s="103"/>
      <c r="P10" s="109"/>
    </row>
    <row r="11" spans="2:16" ht="9.9" customHeight="1">
      <c r="B11" s="109"/>
      <c r="C11" s="109"/>
      <c r="D11" s="109"/>
      <c r="E11" s="109"/>
      <c r="F11" s="109"/>
      <c r="G11" s="109"/>
      <c r="H11" s="109"/>
      <c r="I11" s="109"/>
      <c r="J11" s="109"/>
      <c r="K11" s="109"/>
      <c r="L11" s="109"/>
      <c r="M11" s="109"/>
      <c r="N11" s="103"/>
      <c r="O11" s="103"/>
      <c r="P11" s="109"/>
    </row>
    <row r="12" spans="2:16" ht="20.100000000000001" customHeight="1">
      <c r="B12" s="109"/>
      <c r="C12" s="109"/>
      <c r="D12" s="109"/>
      <c r="E12" s="109"/>
      <c r="F12" s="109"/>
      <c r="G12" s="109"/>
      <c r="H12" s="109"/>
      <c r="I12" s="105"/>
      <c r="J12" s="105"/>
      <c r="K12" s="105" t="s">
        <v>159</v>
      </c>
      <c r="L12" s="105"/>
      <c r="M12" s="683" t="s">
        <v>181</v>
      </c>
      <c r="N12" s="682"/>
      <c r="P12" s="109"/>
    </row>
    <row r="13" spans="2:16" ht="20.100000000000001" customHeight="1">
      <c r="B13" s="109"/>
      <c r="C13" s="109"/>
      <c r="D13" s="109"/>
      <c r="E13" s="109"/>
      <c r="F13" s="109"/>
      <c r="G13" s="109"/>
      <c r="H13" s="109"/>
      <c r="I13" s="105"/>
      <c r="J13" s="105"/>
      <c r="K13" s="105" t="s">
        <v>148</v>
      </c>
      <c r="L13" s="105"/>
      <c r="M13" s="683" t="s">
        <v>182</v>
      </c>
      <c r="N13" s="682"/>
      <c r="P13" s="109"/>
    </row>
    <row r="14" spans="2:16" ht="20.100000000000001" customHeight="1">
      <c r="B14" s="109"/>
      <c r="C14" s="109"/>
      <c r="D14" s="109"/>
      <c r="E14" s="109"/>
      <c r="F14" s="109"/>
      <c r="G14" s="109"/>
      <c r="H14" s="109"/>
      <c r="I14" s="105"/>
      <c r="J14" s="105"/>
      <c r="K14" s="105" t="s">
        <v>3</v>
      </c>
      <c r="L14" s="105"/>
      <c r="M14" s="683" t="s">
        <v>183</v>
      </c>
      <c r="N14" s="682"/>
      <c r="O14" s="104"/>
      <c r="P14" s="109"/>
    </row>
    <row r="15" spans="2:16" ht="9.9" customHeight="1">
      <c r="B15" s="109"/>
      <c r="C15" s="109"/>
      <c r="D15" s="109"/>
      <c r="E15" s="109"/>
      <c r="F15" s="109"/>
      <c r="G15" s="109"/>
      <c r="H15" s="109"/>
      <c r="I15" s="109"/>
      <c r="J15" s="109"/>
      <c r="K15" s="109"/>
      <c r="L15" s="109"/>
      <c r="M15" s="109"/>
      <c r="N15" s="109"/>
      <c r="O15" s="109"/>
      <c r="P15" s="109"/>
    </row>
    <row r="16" spans="2:16" ht="20.100000000000001" customHeight="1">
      <c r="B16" s="109"/>
      <c r="C16" s="953" t="s">
        <v>289</v>
      </c>
      <c r="D16" s="954"/>
      <c r="E16" s="954"/>
      <c r="F16" s="954"/>
      <c r="G16" s="954"/>
      <c r="H16" s="954"/>
      <c r="I16" s="954"/>
      <c r="J16" s="954"/>
      <c r="K16" s="954"/>
      <c r="L16" s="954"/>
      <c r="M16" s="954"/>
      <c r="N16" s="954"/>
      <c r="O16" s="954"/>
      <c r="P16" s="954"/>
    </row>
    <row r="17" spans="2:16" ht="9.9" customHeight="1">
      <c r="B17" s="109"/>
      <c r="C17" s="109"/>
      <c r="D17" s="109"/>
      <c r="E17" s="109"/>
      <c r="F17" s="109"/>
      <c r="G17" s="109"/>
      <c r="H17" s="109"/>
      <c r="I17" s="109"/>
      <c r="J17" s="109"/>
      <c r="K17" s="109"/>
      <c r="L17" s="109"/>
      <c r="M17" s="109"/>
      <c r="N17" s="109"/>
      <c r="O17" s="109"/>
      <c r="P17" s="109"/>
    </row>
    <row r="18" spans="2:16" ht="24" customHeight="1">
      <c r="B18" s="109"/>
      <c r="C18" s="120" t="s">
        <v>64</v>
      </c>
      <c r="D18" s="947"/>
      <c r="E18" s="947"/>
      <c r="F18" s="947"/>
      <c r="G18" s="947"/>
      <c r="H18" s="947"/>
      <c r="I18" s="947"/>
      <c r="J18" s="947"/>
      <c r="K18" s="947"/>
      <c r="L18" s="947"/>
      <c r="M18" s="947"/>
      <c r="N18" s="947"/>
      <c r="O18" s="947"/>
      <c r="P18" s="947"/>
    </row>
    <row r="19" spans="2:16" ht="9.9" customHeight="1">
      <c r="B19" s="109"/>
      <c r="C19" s="109"/>
      <c r="D19" s="109"/>
      <c r="E19" s="109"/>
      <c r="F19" s="109"/>
      <c r="G19" s="109"/>
      <c r="H19" s="109"/>
      <c r="I19" s="109"/>
      <c r="J19" s="109"/>
      <c r="K19" s="109"/>
      <c r="L19" s="109"/>
      <c r="M19" s="109"/>
      <c r="N19" s="109"/>
      <c r="O19" s="109"/>
      <c r="P19" s="109"/>
    </row>
    <row r="20" spans="2:16" ht="20.100000000000001" customHeight="1">
      <c r="B20" s="109"/>
      <c r="C20" s="119" t="s">
        <v>65</v>
      </c>
      <c r="D20" s="118" t="s">
        <v>52</v>
      </c>
      <c r="E20" s="118" t="s">
        <v>140</v>
      </c>
      <c r="F20" s="118" t="s">
        <v>109</v>
      </c>
      <c r="G20" s="937" t="s">
        <v>6</v>
      </c>
      <c r="H20" s="937"/>
      <c r="I20" s="937"/>
      <c r="J20" s="937"/>
      <c r="K20" s="937"/>
      <c r="L20" s="937"/>
      <c r="M20" s="937"/>
      <c r="N20" s="937"/>
      <c r="O20" s="937"/>
      <c r="P20" s="937"/>
    </row>
    <row r="21" spans="2:16" ht="20.100000000000001" customHeight="1">
      <c r="B21" s="109"/>
      <c r="C21" s="117"/>
      <c r="D21" s="116"/>
      <c r="E21" s="117" t="s">
        <v>48</v>
      </c>
      <c r="F21" s="116" t="s">
        <v>67</v>
      </c>
      <c r="G21" s="937"/>
      <c r="H21" s="937"/>
      <c r="I21" s="937"/>
      <c r="J21" s="937"/>
      <c r="K21" s="937"/>
      <c r="L21" s="937"/>
      <c r="M21" s="937"/>
      <c r="N21" s="937"/>
      <c r="O21" s="937"/>
      <c r="P21" s="937"/>
    </row>
    <row r="22" spans="2:16" ht="14.1" customHeight="1">
      <c r="B22" s="109"/>
      <c r="C22" s="948"/>
      <c r="D22" s="949"/>
      <c r="E22" s="115"/>
      <c r="F22" s="114"/>
      <c r="G22" s="951"/>
      <c r="H22" s="951"/>
      <c r="I22" s="951"/>
      <c r="J22" s="951"/>
      <c r="K22" s="951"/>
      <c r="L22" s="951"/>
      <c r="M22" s="951"/>
      <c r="N22" s="951"/>
      <c r="O22" s="951"/>
      <c r="P22" s="951"/>
    </row>
    <row r="23" spans="2:16" ht="14.1" customHeight="1">
      <c r="B23" s="109"/>
      <c r="C23" s="949"/>
      <c r="D23" s="949"/>
      <c r="E23" s="113"/>
      <c r="F23" s="112"/>
      <c r="G23" s="951"/>
      <c r="H23" s="951"/>
      <c r="I23" s="951"/>
      <c r="J23" s="951"/>
      <c r="K23" s="951"/>
      <c r="L23" s="951"/>
      <c r="M23" s="951"/>
      <c r="N23" s="951"/>
      <c r="O23" s="951"/>
      <c r="P23" s="951"/>
    </row>
    <row r="24" spans="2:16" ht="14.1" customHeight="1">
      <c r="B24" s="109"/>
      <c r="C24" s="950"/>
      <c r="D24" s="950"/>
      <c r="E24" s="111"/>
      <c r="F24" s="110"/>
      <c r="G24" s="951"/>
      <c r="H24" s="951"/>
      <c r="I24" s="951"/>
      <c r="J24" s="951"/>
      <c r="K24" s="951"/>
      <c r="L24" s="951"/>
      <c r="M24" s="951"/>
      <c r="N24" s="951"/>
      <c r="O24" s="951"/>
      <c r="P24" s="951"/>
    </row>
    <row r="25" spans="2:16" ht="14.1" customHeight="1">
      <c r="B25" s="109"/>
      <c r="C25" s="948"/>
      <c r="D25" s="949"/>
      <c r="E25" s="115"/>
      <c r="F25" s="114"/>
      <c r="G25" s="951"/>
      <c r="H25" s="951"/>
      <c r="I25" s="951"/>
      <c r="J25" s="951"/>
      <c r="K25" s="951"/>
      <c r="L25" s="951"/>
      <c r="M25" s="951"/>
      <c r="N25" s="951"/>
      <c r="O25" s="951"/>
      <c r="P25" s="951"/>
    </row>
    <row r="26" spans="2:16" ht="14.1" customHeight="1">
      <c r="B26" s="109"/>
      <c r="C26" s="949"/>
      <c r="D26" s="949"/>
      <c r="E26" s="113"/>
      <c r="F26" s="112"/>
      <c r="G26" s="951"/>
      <c r="H26" s="951"/>
      <c r="I26" s="951"/>
      <c r="J26" s="951"/>
      <c r="K26" s="951"/>
      <c r="L26" s="951"/>
      <c r="M26" s="951"/>
      <c r="N26" s="951"/>
      <c r="O26" s="951"/>
      <c r="P26" s="951"/>
    </row>
    <row r="27" spans="2:16" ht="14.1" customHeight="1">
      <c r="B27" s="109"/>
      <c r="C27" s="950"/>
      <c r="D27" s="950"/>
      <c r="E27" s="111"/>
      <c r="F27" s="110"/>
      <c r="G27" s="951"/>
      <c r="H27" s="951"/>
      <c r="I27" s="951"/>
      <c r="J27" s="951"/>
      <c r="K27" s="951"/>
      <c r="L27" s="951"/>
      <c r="M27" s="951"/>
      <c r="N27" s="951"/>
      <c r="O27" s="951"/>
      <c r="P27" s="951"/>
    </row>
    <row r="28" spans="2:16" ht="14.1" customHeight="1">
      <c r="B28" s="109"/>
      <c r="C28" s="948"/>
      <c r="D28" s="949"/>
      <c r="E28" s="115"/>
      <c r="F28" s="114"/>
      <c r="G28" s="951"/>
      <c r="H28" s="951"/>
      <c r="I28" s="951"/>
      <c r="J28" s="951"/>
      <c r="K28" s="951"/>
      <c r="L28" s="951"/>
      <c r="M28" s="951"/>
      <c r="N28" s="951"/>
      <c r="O28" s="951"/>
      <c r="P28" s="951"/>
    </row>
    <row r="29" spans="2:16" ht="14.1" customHeight="1">
      <c r="B29" s="109"/>
      <c r="C29" s="949"/>
      <c r="D29" s="949"/>
      <c r="E29" s="113"/>
      <c r="F29" s="112"/>
      <c r="G29" s="951"/>
      <c r="H29" s="951"/>
      <c r="I29" s="951"/>
      <c r="J29" s="951"/>
      <c r="K29" s="951"/>
      <c r="L29" s="951"/>
      <c r="M29" s="951"/>
      <c r="N29" s="951"/>
      <c r="O29" s="951"/>
      <c r="P29" s="951"/>
    </row>
    <row r="30" spans="2:16" ht="14.1" customHeight="1">
      <c r="B30" s="109"/>
      <c r="C30" s="950"/>
      <c r="D30" s="950"/>
      <c r="E30" s="111"/>
      <c r="F30" s="110"/>
      <c r="G30" s="951"/>
      <c r="H30" s="951"/>
      <c r="I30" s="951"/>
      <c r="J30" s="951"/>
      <c r="K30" s="951"/>
      <c r="L30" s="951"/>
      <c r="M30" s="951"/>
      <c r="N30" s="951"/>
      <c r="O30" s="951"/>
      <c r="P30" s="951"/>
    </row>
    <row r="31" spans="2:16" ht="9.9" customHeight="1"/>
    <row r="32" spans="2:16" ht="14.1" customHeight="1">
      <c r="C32" s="952" t="s">
        <v>384</v>
      </c>
      <c r="D32" s="952"/>
      <c r="E32" s="952"/>
      <c r="F32" s="952"/>
      <c r="G32" s="952"/>
      <c r="H32" s="952"/>
      <c r="I32" s="952"/>
      <c r="J32" s="952"/>
      <c r="K32" s="952"/>
      <c r="L32" s="952"/>
      <c r="M32" s="952"/>
      <c r="N32" s="952"/>
      <c r="O32" s="952"/>
      <c r="P32" s="952"/>
    </row>
    <row r="33" spans="3:16" ht="14.1" customHeight="1">
      <c r="C33" s="952" t="s">
        <v>381</v>
      </c>
      <c r="D33" s="952"/>
      <c r="E33" s="952"/>
      <c r="F33" s="952"/>
      <c r="G33" s="952"/>
      <c r="H33" s="952"/>
      <c r="I33" s="952"/>
      <c r="J33" s="952"/>
      <c r="K33" s="952"/>
      <c r="L33" s="952"/>
      <c r="M33" s="952"/>
      <c r="N33" s="952"/>
      <c r="O33" s="952"/>
      <c r="P33" s="952"/>
    </row>
    <row r="34" spans="3:16" ht="14.1" customHeight="1">
      <c r="C34" s="952" t="s">
        <v>382</v>
      </c>
      <c r="D34" s="952"/>
      <c r="E34" s="952"/>
      <c r="F34" s="952"/>
      <c r="G34" s="952"/>
      <c r="H34" s="952"/>
      <c r="I34" s="952"/>
      <c r="J34" s="952"/>
      <c r="K34" s="952"/>
      <c r="L34" s="952"/>
      <c r="M34" s="952"/>
      <c r="N34" s="952"/>
      <c r="O34" s="952"/>
      <c r="P34" s="952"/>
    </row>
    <row r="35" spans="3:16" ht="14.1" customHeight="1">
      <c r="C35" s="952" t="s">
        <v>383</v>
      </c>
      <c r="D35" s="952"/>
      <c r="E35" s="952"/>
      <c r="F35" s="952"/>
      <c r="G35" s="952"/>
      <c r="H35" s="952"/>
      <c r="I35" s="952"/>
      <c r="J35" s="952"/>
      <c r="K35" s="952"/>
      <c r="L35" s="952"/>
      <c r="M35" s="952"/>
      <c r="N35" s="952"/>
      <c r="O35" s="952"/>
      <c r="P35" s="952"/>
    </row>
    <row r="36" spans="3:16" ht="6" customHeight="1"/>
  </sheetData>
  <mergeCells count="23">
    <mergeCell ref="M13:N13"/>
    <mergeCell ref="M14:N14"/>
    <mergeCell ref="C16:P16"/>
    <mergeCell ref="C5:N5"/>
    <mergeCell ref="N7:P7"/>
    <mergeCell ref="N8:P8"/>
    <mergeCell ref="C10:D10"/>
    <mergeCell ref="M12:N12"/>
    <mergeCell ref="C35:P35"/>
    <mergeCell ref="C28:C30"/>
    <mergeCell ref="D28:D30"/>
    <mergeCell ref="C25:C27"/>
    <mergeCell ref="D25:D27"/>
    <mergeCell ref="C32:P32"/>
    <mergeCell ref="C33:P33"/>
    <mergeCell ref="C34:P34"/>
    <mergeCell ref="G25:P27"/>
    <mergeCell ref="G28:P30"/>
    <mergeCell ref="D18:P18"/>
    <mergeCell ref="C22:C24"/>
    <mergeCell ref="D22:D24"/>
    <mergeCell ref="G20:P21"/>
    <mergeCell ref="G22:P24"/>
  </mergeCells>
  <phoneticPr fontId="6"/>
  <printOptions horizontalCentered="1"/>
  <pageMargins left="0.98425196850393704" right="0.98425196850393704" top="0.98425196850393704" bottom="0.78740157480314965" header="0.51181102362204722" footer="0.51181102362204722"/>
  <pageSetup paperSize="9" scale="9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DB2EE-8B3D-4CFE-8E75-11529C5267F9}">
  <sheetPr>
    <tabColor rgb="FFFF0000"/>
  </sheetPr>
  <dimension ref="B1:J72"/>
  <sheetViews>
    <sheetView view="pageBreakPreview" zoomScale="70" zoomScaleNormal="100" zoomScaleSheetLayoutView="70" workbookViewId="0">
      <selection activeCell="AI18" sqref="AI18"/>
    </sheetView>
  </sheetViews>
  <sheetFormatPr defaultColWidth="9" defaultRowHeight="13.2"/>
  <cols>
    <col min="1" max="1" width="9" style="212"/>
    <col min="2" max="2" width="3.6640625" style="212" customWidth="1"/>
    <col min="3" max="6" width="8.6640625" style="212" customWidth="1"/>
    <col min="7" max="7" width="12" style="212" customWidth="1"/>
    <col min="8" max="9" width="8.6640625" style="212" customWidth="1"/>
    <col min="10" max="10" width="15.77734375" style="212" customWidth="1"/>
    <col min="11" max="87" width="8.6640625" style="212" customWidth="1"/>
    <col min="88" max="16384" width="9" style="212"/>
  </cols>
  <sheetData>
    <row r="1" spans="2:10">
      <c r="B1" s="210" t="s">
        <v>347</v>
      </c>
      <c r="C1" s="211"/>
      <c r="D1" s="211"/>
      <c r="E1" s="211"/>
      <c r="F1" s="211"/>
      <c r="G1" s="211"/>
      <c r="H1" s="211"/>
      <c r="I1" s="211"/>
      <c r="J1" s="211"/>
    </row>
    <row r="2" spans="2:10">
      <c r="B2" s="210"/>
      <c r="C2" s="211"/>
      <c r="D2" s="211"/>
      <c r="E2" s="211"/>
      <c r="F2" s="211"/>
      <c r="G2" s="211"/>
      <c r="H2" s="211"/>
      <c r="I2" s="211"/>
      <c r="J2" s="211"/>
    </row>
    <row r="3" spans="2:10">
      <c r="B3" s="211"/>
      <c r="C3" s="211"/>
      <c r="D3" s="211"/>
      <c r="E3" s="211"/>
      <c r="F3" s="211"/>
      <c r="G3" s="211"/>
      <c r="H3" s="211"/>
      <c r="I3" s="211"/>
      <c r="J3" s="211"/>
    </row>
    <row r="4" spans="2:10" ht="19.2">
      <c r="B4" s="213" t="s">
        <v>207</v>
      </c>
      <c r="C4" s="213"/>
      <c r="D4" s="213"/>
      <c r="E4" s="213"/>
      <c r="F4" s="213"/>
      <c r="G4" s="213"/>
      <c r="H4" s="213"/>
      <c r="I4" s="213"/>
      <c r="J4" s="213"/>
    </row>
    <row r="5" spans="2:10">
      <c r="B5" s="211"/>
      <c r="C5" s="211"/>
      <c r="D5" s="211"/>
      <c r="E5" s="211"/>
      <c r="F5" s="211"/>
      <c r="G5" s="211"/>
      <c r="H5" s="211"/>
      <c r="I5" s="211"/>
      <c r="J5" s="211"/>
    </row>
    <row r="6" spans="2:10">
      <c r="B6" s="211"/>
      <c r="C6" s="211"/>
      <c r="D6" s="211"/>
      <c r="E6" s="211"/>
      <c r="F6" s="211"/>
      <c r="G6" s="211"/>
      <c r="H6" s="211"/>
      <c r="I6" s="211"/>
      <c r="J6" s="211"/>
    </row>
    <row r="7" spans="2:10">
      <c r="B7" s="211"/>
      <c r="C7" s="211"/>
      <c r="D7" s="211"/>
      <c r="E7" s="211"/>
      <c r="F7" s="211"/>
      <c r="G7" s="211"/>
      <c r="H7" s="211"/>
      <c r="I7" s="211"/>
      <c r="J7" s="211"/>
    </row>
    <row r="8" spans="2:10" ht="14.4">
      <c r="B8" s="214"/>
      <c r="C8" s="214"/>
      <c r="D8" s="214"/>
      <c r="E8" s="214"/>
      <c r="F8" s="214"/>
      <c r="G8" s="214"/>
      <c r="H8" s="214"/>
      <c r="I8" s="957" t="s">
        <v>208</v>
      </c>
      <c r="J8" s="957"/>
    </row>
    <row r="9" spans="2:10" ht="14.4">
      <c r="B9" s="214"/>
      <c r="C9" s="214"/>
      <c r="D9" s="214"/>
      <c r="E9" s="214"/>
      <c r="F9" s="214"/>
      <c r="G9" s="214"/>
      <c r="H9" s="214"/>
      <c r="I9" s="958" t="s">
        <v>209</v>
      </c>
      <c r="J9" s="958"/>
    </row>
    <row r="10" spans="2:10" ht="14.4">
      <c r="B10" s="214"/>
      <c r="C10" s="214"/>
      <c r="D10" s="214"/>
      <c r="E10" s="214"/>
      <c r="F10" s="214"/>
      <c r="G10" s="214"/>
      <c r="H10" s="214"/>
      <c r="I10" s="214"/>
      <c r="J10" s="214"/>
    </row>
    <row r="11" spans="2:10" ht="14.4">
      <c r="B11" s="214" t="s">
        <v>210</v>
      </c>
      <c r="C11" s="214"/>
      <c r="D11" s="214"/>
      <c r="E11" s="214"/>
      <c r="F11" s="214"/>
      <c r="G11" s="214"/>
      <c r="H11" s="214"/>
      <c r="I11" s="214"/>
      <c r="J11" s="214"/>
    </row>
    <row r="12" spans="2:10" ht="14.4">
      <c r="B12" s="214"/>
      <c r="C12" s="214"/>
      <c r="D12" s="214"/>
      <c r="E12" s="214"/>
      <c r="F12" s="214"/>
      <c r="G12" s="214"/>
      <c r="H12" s="214"/>
      <c r="I12" s="214"/>
      <c r="J12" s="214"/>
    </row>
    <row r="13" spans="2:10" ht="14.4">
      <c r="B13" s="214"/>
      <c r="C13" s="214"/>
      <c r="D13" s="214"/>
      <c r="E13" s="214"/>
      <c r="F13" s="214"/>
      <c r="G13" s="214"/>
      <c r="H13" s="214"/>
      <c r="I13" s="214"/>
      <c r="J13" s="214"/>
    </row>
    <row r="14" spans="2:10" ht="14.4">
      <c r="B14" s="214"/>
      <c r="C14" s="214"/>
      <c r="D14" s="214"/>
      <c r="E14" s="214"/>
      <c r="F14" s="214"/>
      <c r="G14" s="215" t="s">
        <v>211</v>
      </c>
      <c r="H14" s="214"/>
      <c r="I14" s="214"/>
      <c r="J14" s="214"/>
    </row>
    <row r="15" spans="2:10" ht="14.4">
      <c r="B15" s="214"/>
      <c r="C15" s="214"/>
      <c r="D15" s="214"/>
      <c r="E15" s="214"/>
      <c r="F15" s="214"/>
      <c r="G15" s="215" t="s">
        <v>212</v>
      </c>
      <c r="H15" s="214"/>
      <c r="I15" s="214"/>
      <c r="J15" s="214"/>
    </row>
    <row r="16" spans="2:10" ht="14.4">
      <c r="B16" s="214"/>
      <c r="C16" s="214"/>
      <c r="D16" s="214"/>
      <c r="E16" s="214"/>
      <c r="F16" s="214"/>
      <c r="G16" s="215" t="s">
        <v>213</v>
      </c>
      <c r="H16" s="214"/>
      <c r="I16" s="214"/>
      <c r="J16" s="214"/>
    </row>
    <row r="17" spans="2:10" ht="14.4">
      <c r="B17" s="214"/>
      <c r="C17" s="214"/>
      <c r="D17" s="214"/>
      <c r="E17" s="214"/>
      <c r="F17" s="214"/>
      <c r="G17" s="214"/>
      <c r="H17" s="214"/>
      <c r="I17" s="214"/>
      <c r="J17" s="214"/>
    </row>
    <row r="18" spans="2:10">
      <c r="B18" s="211"/>
      <c r="C18" s="211"/>
      <c r="D18" s="211"/>
      <c r="E18" s="211"/>
      <c r="F18" s="211"/>
      <c r="G18" s="211"/>
      <c r="H18" s="211"/>
      <c r="I18" s="211"/>
      <c r="J18" s="211"/>
    </row>
    <row r="19" spans="2:10">
      <c r="B19" s="211"/>
      <c r="C19" s="211"/>
      <c r="D19" s="211"/>
      <c r="E19" s="211"/>
      <c r="F19" s="211"/>
      <c r="G19" s="211"/>
      <c r="H19" s="211"/>
      <c r="I19" s="211"/>
      <c r="J19" s="211"/>
    </row>
    <row r="20" spans="2:10">
      <c r="B20" s="211"/>
      <c r="C20" s="211"/>
      <c r="D20" s="211"/>
      <c r="E20" s="211"/>
      <c r="F20" s="211"/>
      <c r="G20" s="211"/>
      <c r="H20" s="211"/>
      <c r="I20" s="211"/>
      <c r="J20" s="211"/>
    </row>
    <row r="21" spans="2:10">
      <c r="B21" s="959" t="s">
        <v>214</v>
      </c>
      <c r="C21" s="959"/>
      <c r="D21" s="959"/>
      <c r="E21" s="959"/>
      <c r="F21" s="959"/>
      <c r="G21" s="959"/>
      <c r="H21" s="959"/>
      <c r="I21" s="959"/>
      <c r="J21" s="959"/>
    </row>
    <row r="22" spans="2:10">
      <c r="B22" s="959"/>
      <c r="C22" s="959"/>
      <c r="D22" s="959"/>
      <c r="E22" s="959"/>
      <c r="F22" s="959"/>
      <c r="G22" s="959"/>
      <c r="H22" s="959"/>
      <c r="I22" s="959"/>
      <c r="J22" s="959"/>
    </row>
    <row r="23" spans="2:10">
      <c r="B23" s="959"/>
      <c r="C23" s="959"/>
      <c r="D23" s="959"/>
      <c r="E23" s="959"/>
      <c r="F23" s="959"/>
      <c r="G23" s="959"/>
      <c r="H23" s="959"/>
      <c r="I23" s="959"/>
      <c r="J23" s="959"/>
    </row>
    <row r="24" spans="2:10" ht="14.4">
      <c r="B24" s="216"/>
      <c r="C24" s="216"/>
      <c r="D24" s="216"/>
      <c r="E24" s="216"/>
      <c r="F24" s="216"/>
      <c r="G24" s="216"/>
      <c r="H24" s="216"/>
      <c r="I24" s="216"/>
      <c r="J24" s="216"/>
    </row>
    <row r="25" spans="2:10">
      <c r="B25" s="211"/>
      <c r="C25" s="211"/>
      <c r="D25" s="211"/>
      <c r="E25" s="211"/>
      <c r="F25" s="211"/>
      <c r="G25" s="211"/>
      <c r="H25" s="211"/>
      <c r="I25" s="211"/>
      <c r="J25" s="211"/>
    </row>
    <row r="26" spans="2:10" ht="14.4">
      <c r="B26" s="217" t="s">
        <v>215</v>
      </c>
      <c r="C26" s="218"/>
      <c r="D26" s="218"/>
      <c r="E26" s="218"/>
      <c r="F26" s="218"/>
      <c r="G26" s="218"/>
      <c r="H26" s="218"/>
      <c r="I26" s="218"/>
      <c r="J26" s="218"/>
    </row>
    <row r="27" spans="2:10">
      <c r="B27" s="211"/>
      <c r="C27" s="211"/>
      <c r="D27" s="211"/>
      <c r="E27" s="211"/>
      <c r="F27" s="211"/>
      <c r="G27" s="211"/>
      <c r="H27" s="211"/>
      <c r="I27" s="211"/>
      <c r="J27" s="211"/>
    </row>
    <row r="28" spans="2:10">
      <c r="B28" s="211"/>
      <c r="C28" s="211"/>
      <c r="D28" s="211"/>
      <c r="E28" s="211"/>
      <c r="F28" s="211"/>
      <c r="G28" s="211"/>
      <c r="H28" s="211"/>
      <c r="I28" s="211"/>
      <c r="J28" s="211"/>
    </row>
    <row r="29" spans="2:10" ht="13.5" customHeight="1">
      <c r="B29" s="219" t="s">
        <v>216</v>
      </c>
      <c r="C29" s="956" t="s">
        <v>217</v>
      </c>
      <c r="D29" s="956"/>
      <c r="E29" s="956"/>
      <c r="F29" s="956"/>
      <c r="G29" s="956"/>
      <c r="H29" s="956"/>
      <c r="I29" s="956"/>
      <c r="J29" s="956"/>
    </row>
    <row r="30" spans="2:10" ht="13.5" customHeight="1">
      <c r="B30" s="220"/>
      <c r="C30" s="956"/>
      <c r="D30" s="956"/>
      <c r="E30" s="956"/>
      <c r="F30" s="956"/>
      <c r="G30" s="956"/>
      <c r="H30" s="956"/>
      <c r="I30" s="956"/>
      <c r="J30" s="956"/>
    </row>
    <row r="31" spans="2:10" ht="13.5" customHeight="1">
      <c r="B31" s="220"/>
      <c r="C31" s="956"/>
      <c r="D31" s="956"/>
      <c r="E31" s="956"/>
      <c r="F31" s="956"/>
      <c r="G31" s="956"/>
      <c r="H31" s="956"/>
      <c r="I31" s="956"/>
      <c r="J31" s="956"/>
    </row>
    <row r="32" spans="2:10">
      <c r="B32" s="211"/>
      <c r="C32" s="211"/>
      <c r="D32" s="211"/>
      <c r="E32" s="211"/>
      <c r="F32" s="211"/>
      <c r="G32" s="211"/>
      <c r="H32" s="211"/>
      <c r="I32" s="211"/>
      <c r="J32" s="211"/>
    </row>
    <row r="33" spans="2:10">
      <c r="B33" s="211"/>
      <c r="C33" s="211"/>
      <c r="D33" s="211"/>
      <c r="E33" s="211"/>
      <c r="F33" s="211"/>
      <c r="G33" s="211"/>
      <c r="H33" s="211"/>
      <c r="I33" s="211"/>
      <c r="J33" s="211"/>
    </row>
    <row r="34" spans="2:10" ht="13.5" customHeight="1">
      <c r="B34" s="219" t="s">
        <v>218</v>
      </c>
      <c r="C34" s="956" t="s">
        <v>219</v>
      </c>
      <c r="D34" s="956"/>
      <c r="E34" s="956"/>
      <c r="F34" s="956"/>
      <c r="G34" s="956"/>
      <c r="H34" s="956"/>
      <c r="I34" s="956"/>
      <c r="J34" s="956"/>
    </row>
    <row r="35" spans="2:10" ht="13.5" customHeight="1">
      <c r="B35" s="221"/>
      <c r="C35" s="956"/>
      <c r="D35" s="956"/>
      <c r="E35" s="956"/>
      <c r="F35" s="956"/>
      <c r="G35" s="956"/>
      <c r="H35" s="956"/>
      <c r="I35" s="956"/>
      <c r="J35" s="956"/>
    </row>
    <row r="36" spans="2:10" ht="13.5" customHeight="1">
      <c r="B36" s="221"/>
      <c r="C36" s="956"/>
      <c r="D36" s="956"/>
      <c r="E36" s="956"/>
      <c r="F36" s="956"/>
      <c r="G36" s="956"/>
      <c r="H36" s="956"/>
      <c r="I36" s="956"/>
      <c r="J36" s="956"/>
    </row>
    <row r="37" spans="2:10" ht="13.5" customHeight="1">
      <c r="B37" s="221"/>
      <c r="C37" s="221"/>
      <c r="D37" s="221"/>
      <c r="E37" s="221"/>
      <c r="F37" s="221"/>
      <c r="G37" s="221"/>
      <c r="H37" s="221"/>
      <c r="I37" s="221"/>
      <c r="J37" s="221"/>
    </row>
    <row r="38" spans="2:10">
      <c r="B38" s="222"/>
      <c r="C38" s="222"/>
      <c r="D38" s="222"/>
      <c r="E38" s="222"/>
      <c r="F38" s="222"/>
      <c r="G38" s="222"/>
      <c r="H38" s="222"/>
      <c r="I38" s="222"/>
      <c r="J38" s="222"/>
    </row>
    <row r="39" spans="2:10" ht="13.5" customHeight="1">
      <c r="B39" s="219" t="s">
        <v>220</v>
      </c>
      <c r="C39" s="956" t="s">
        <v>221</v>
      </c>
      <c r="D39" s="956"/>
      <c r="E39" s="956"/>
      <c r="F39" s="956"/>
      <c r="G39" s="956"/>
      <c r="H39" s="956"/>
      <c r="I39" s="956"/>
      <c r="J39" s="956"/>
    </row>
    <row r="40" spans="2:10" ht="13.5" customHeight="1">
      <c r="B40" s="221"/>
      <c r="C40" s="956"/>
      <c r="D40" s="956"/>
      <c r="E40" s="956"/>
      <c r="F40" s="956"/>
      <c r="G40" s="956"/>
      <c r="H40" s="956"/>
      <c r="I40" s="956"/>
      <c r="J40" s="956"/>
    </row>
    <row r="41" spans="2:10" ht="13.5" customHeight="1">
      <c r="B41" s="221"/>
      <c r="C41" s="956"/>
      <c r="D41" s="956"/>
      <c r="E41" s="956"/>
      <c r="F41" s="956"/>
      <c r="G41" s="956"/>
      <c r="H41" s="956"/>
      <c r="I41" s="956"/>
      <c r="J41" s="956"/>
    </row>
    <row r="42" spans="2:10" ht="13.5" customHeight="1">
      <c r="B42" s="221"/>
      <c r="C42" s="221"/>
      <c r="D42" s="221"/>
      <c r="E42" s="221"/>
      <c r="F42" s="221"/>
      <c r="G42" s="221"/>
      <c r="H42" s="221"/>
      <c r="I42" s="221"/>
      <c r="J42" s="221"/>
    </row>
    <row r="43" spans="2:10">
      <c r="B43" s="211"/>
      <c r="C43" s="211"/>
      <c r="D43" s="211"/>
      <c r="E43" s="211"/>
      <c r="F43" s="211"/>
      <c r="G43" s="211"/>
      <c r="H43" s="211"/>
      <c r="I43" s="211"/>
      <c r="J43" s="211"/>
    </row>
    <row r="44" spans="2:10">
      <c r="B44" s="211"/>
      <c r="C44" s="211"/>
      <c r="D44" s="211"/>
      <c r="E44" s="211"/>
      <c r="F44" s="211"/>
      <c r="G44" s="211"/>
      <c r="H44" s="211"/>
      <c r="I44" s="211"/>
      <c r="J44" s="211"/>
    </row>
    <row r="45" spans="2:10">
      <c r="B45" s="211"/>
      <c r="C45" s="211"/>
      <c r="D45" s="211"/>
      <c r="E45" s="211"/>
      <c r="F45" s="211"/>
      <c r="G45" s="211"/>
      <c r="H45" s="211"/>
      <c r="I45" s="211"/>
      <c r="J45" s="211"/>
    </row>
    <row r="46" spans="2:10">
      <c r="B46" s="211"/>
      <c r="C46" s="211"/>
      <c r="D46" s="211"/>
      <c r="E46" s="211"/>
      <c r="F46" s="211"/>
      <c r="G46" s="211"/>
      <c r="H46" s="211"/>
      <c r="I46" s="211"/>
      <c r="J46" s="211"/>
    </row>
    <row r="47" spans="2:10" ht="14.4">
      <c r="B47" s="214" t="s">
        <v>222</v>
      </c>
      <c r="C47" s="214"/>
      <c r="D47" s="214"/>
      <c r="E47" s="214"/>
      <c r="F47" s="214"/>
      <c r="G47" s="214"/>
      <c r="H47" s="214"/>
      <c r="I47" s="214"/>
      <c r="J47" s="211"/>
    </row>
    <row r="48" spans="2:10" ht="14.4">
      <c r="B48" s="214"/>
      <c r="C48" s="214"/>
      <c r="D48" s="214"/>
      <c r="E48" s="214"/>
      <c r="F48" s="214"/>
      <c r="G48" s="214"/>
      <c r="H48" s="214"/>
      <c r="I48" s="214"/>
      <c r="J48" s="211"/>
    </row>
    <row r="49" spans="2:10" ht="14.4">
      <c r="B49" s="219" t="s">
        <v>216</v>
      </c>
      <c r="C49" s="214" t="s">
        <v>223</v>
      </c>
      <c r="D49" s="214"/>
      <c r="E49" s="214"/>
      <c r="F49" s="214"/>
      <c r="G49" s="214"/>
      <c r="H49" s="214"/>
      <c r="I49" s="214"/>
      <c r="J49" s="211"/>
    </row>
    <row r="50" spans="2:10" ht="14.4">
      <c r="B50" s="219"/>
      <c r="C50" s="214"/>
      <c r="D50" s="214"/>
      <c r="E50" s="214"/>
      <c r="F50" s="214"/>
      <c r="G50" s="214"/>
      <c r="H50" s="214"/>
      <c r="I50" s="214"/>
      <c r="J50" s="211"/>
    </row>
    <row r="51" spans="2:10" ht="14.4">
      <c r="B51" s="214"/>
      <c r="C51" s="214"/>
      <c r="D51" s="214"/>
      <c r="E51" s="214"/>
      <c r="F51" s="214"/>
      <c r="G51" s="214"/>
      <c r="H51" s="214"/>
      <c r="I51" s="214"/>
      <c r="J51" s="211"/>
    </row>
    <row r="52" spans="2:10" ht="14.4">
      <c r="B52" s="219" t="s">
        <v>218</v>
      </c>
      <c r="C52" s="214" t="s">
        <v>224</v>
      </c>
      <c r="D52" s="214"/>
      <c r="E52" s="214"/>
      <c r="F52" s="214"/>
      <c r="G52" s="214"/>
      <c r="H52" s="214"/>
      <c r="I52" s="214"/>
      <c r="J52" s="211"/>
    </row>
    <row r="53" spans="2:10" ht="14.4">
      <c r="B53" s="219"/>
      <c r="C53" s="214"/>
      <c r="D53" s="214"/>
      <c r="E53" s="214"/>
      <c r="F53" s="214"/>
      <c r="G53" s="214"/>
      <c r="H53" s="214"/>
      <c r="I53" s="214"/>
      <c r="J53" s="211"/>
    </row>
    <row r="54" spans="2:10" ht="14.4">
      <c r="B54" s="214"/>
      <c r="C54" s="214"/>
      <c r="D54" s="214"/>
      <c r="E54" s="214"/>
      <c r="F54" s="214"/>
      <c r="G54" s="214"/>
      <c r="H54" s="214"/>
      <c r="I54" s="214"/>
      <c r="J54" s="211"/>
    </row>
    <row r="55" spans="2:10" ht="14.4">
      <c r="B55" s="219" t="s">
        <v>220</v>
      </c>
      <c r="C55" s="214" t="s">
        <v>225</v>
      </c>
      <c r="D55" s="214"/>
      <c r="E55" s="214"/>
      <c r="F55" s="214"/>
      <c r="G55" s="214"/>
      <c r="H55" s="214"/>
      <c r="I55" s="214"/>
      <c r="J55" s="211"/>
    </row>
    <row r="56" spans="2:10" ht="14.4">
      <c r="B56" s="219"/>
      <c r="C56" s="214"/>
      <c r="D56" s="214"/>
      <c r="E56" s="214"/>
      <c r="F56" s="214"/>
      <c r="G56" s="214"/>
      <c r="H56" s="214"/>
      <c r="I56" s="214"/>
      <c r="J56" s="211"/>
    </row>
    <row r="57" spans="2:10" ht="14.4">
      <c r="B57" s="214"/>
      <c r="C57" s="214"/>
      <c r="D57" s="214"/>
      <c r="E57" s="214"/>
      <c r="F57" s="214"/>
      <c r="G57" s="214"/>
      <c r="H57" s="214"/>
      <c r="I57" s="214"/>
      <c r="J57" s="211"/>
    </row>
    <row r="58" spans="2:10" ht="14.4">
      <c r="B58" s="219" t="s">
        <v>226</v>
      </c>
      <c r="C58" s="214" t="s">
        <v>227</v>
      </c>
      <c r="D58" s="214"/>
      <c r="E58" s="214"/>
      <c r="F58" s="214"/>
      <c r="G58" s="214"/>
      <c r="H58" s="214"/>
      <c r="I58" s="214"/>
      <c r="J58" s="211"/>
    </row>
    <row r="59" spans="2:10" ht="14.4">
      <c r="B59" s="219"/>
      <c r="C59" s="214"/>
      <c r="D59" s="214"/>
      <c r="E59" s="214"/>
      <c r="F59" s="214"/>
      <c r="G59" s="214"/>
      <c r="H59" s="214"/>
      <c r="I59" s="214"/>
      <c r="J59" s="211"/>
    </row>
    <row r="60" spans="2:10" ht="14.4">
      <c r="B60" s="214"/>
      <c r="C60" s="214"/>
      <c r="D60" s="214"/>
      <c r="E60" s="214"/>
      <c r="F60" s="214"/>
      <c r="G60" s="214"/>
      <c r="H60" s="214"/>
      <c r="I60" s="214"/>
      <c r="J60" s="211"/>
    </row>
    <row r="61" spans="2:10" ht="14.4">
      <c r="B61" s="219" t="s">
        <v>228</v>
      </c>
      <c r="C61" s="214" t="s">
        <v>229</v>
      </c>
      <c r="D61" s="214"/>
      <c r="E61" s="214"/>
      <c r="F61" s="214"/>
      <c r="G61" s="214"/>
      <c r="H61" s="214"/>
      <c r="I61" s="214"/>
      <c r="J61" s="211"/>
    </row>
    <row r="62" spans="2:10" ht="14.4">
      <c r="B62" s="219"/>
      <c r="C62" s="214"/>
      <c r="D62" s="214"/>
      <c r="E62" s="214"/>
      <c r="F62" s="214"/>
      <c r="G62" s="214"/>
      <c r="H62" s="214"/>
      <c r="I62" s="214"/>
      <c r="J62" s="211"/>
    </row>
    <row r="63" spans="2:10" ht="14.4">
      <c r="B63" s="214"/>
      <c r="C63" s="214"/>
      <c r="D63" s="214"/>
      <c r="E63" s="214"/>
      <c r="F63" s="214"/>
      <c r="G63" s="214"/>
      <c r="H63" s="214"/>
      <c r="I63" s="214"/>
      <c r="J63" s="211"/>
    </row>
    <row r="64" spans="2:10" ht="14.4">
      <c r="B64" s="219" t="s">
        <v>230</v>
      </c>
      <c r="C64" s="214" t="s">
        <v>231</v>
      </c>
      <c r="D64" s="214"/>
      <c r="E64" s="214"/>
      <c r="F64" s="214"/>
      <c r="G64" s="214"/>
      <c r="H64" s="214"/>
      <c r="I64" s="214"/>
      <c r="J64" s="211"/>
    </row>
    <row r="65" spans="2:10" ht="14.4">
      <c r="B65" s="219"/>
      <c r="C65" s="214"/>
      <c r="D65" s="214"/>
      <c r="E65" s="214"/>
      <c r="F65" s="214"/>
      <c r="G65" s="214"/>
      <c r="H65" s="214"/>
      <c r="I65" s="214"/>
      <c r="J65" s="211"/>
    </row>
    <row r="66" spans="2:10" ht="14.4">
      <c r="B66" s="214"/>
      <c r="C66" s="214"/>
      <c r="D66" s="214"/>
      <c r="E66" s="214"/>
      <c r="F66" s="214"/>
      <c r="G66" s="214"/>
      <c r="H66" s="214"/>
      <c r="I66" s="214"/>
      <c r="J66" s="211"/>
    </row>
    <row r="67" spans="2:10" ht="14.4">
      <c r="B67" s="219" t="s">
        <v>232</v>
      </c>
      <c r="C67" s="214" t="s">
        <v>233</v>
      </c>
      <c r="D67" s="214"/>
      <c r="E67" s="214"/>
      <c r="F67" s="214"/>
      <c r="G67" s="214"/>
      <c r="H67" s="214"/>
      <c r="I67" s="214"/>
      <c r="J67" s="211"/>
    </row>
    <row r="68" spans="2:10">
      <c r="B68" s="223"/>
      <c r="C68" s="223"/>
      <c r="D68" s="223"/>
      <c r="E68" s="223"/>
      <c r="F68" s="223"/>
      <c r="G68" s="223"/>
      <c r="H68" s="223"/>
      <c r="I68" s="223"/>
      <c r="J68" s="223"/>
    </row>
    <row r="69" spans="2:10">
      <c r="B69" s="223"/>
      <c r="C69" s="223"/>
      <c r="D69" s="223"/>
      <c r="E69" s="223"/>
      <c r="F69" s="223"/>
      <c r="G69" s="223"/>
      <c r="H69" s="223"/>
      <c r="I69" s="223"/>
      <c r="J69" s="223"/>
    </row>
    <row r="70" spans="2:10">
      <c r="B70" s="211"/>
      <c r="C70" s="211"/>
      <c r="D70" s="211"/>
      <c r="E70" s="211"/>
      <c r="F70" s="211"/>
      <c r="G70" s="211"/>
      <c r="H70" s="211"/>
      <c r="I70" s="211"/>
      <c r="J70" s="211"/>
    </row>
    <row r="71" spans="2:10">
      <c r="B71" s="211"/>
      <c r="C71" s="211"/>
      <c r="D71" s="211"/>
      <c r="E71" s="211"/>
      <c r="F71" s="211"/>
      <c r="G71" s="211"/>
      <c r="H71" s="211"/>
      <c r="I71" s="211"/>
      <c r="J71" s="211"/>
    </row>
    <row r="72" spans="2:10">
      <c r="B72" s="211"/>
      <c r="C72" s="211"/>
      <c r="D72" s="211"/>
      <c r="E72" s="211"/>
      <c r="F72" s="211"/>
      <c r="G72" s="211"/>
      <c r="H72" s="211"/>
      <c r="I72" s="211"/>
      <c r="J72" s="211"/>
    </row>
  </sheetData>
  <mergeCells count="6">
    <mergeCell ref="C39:J41"/>
    <mergeCell ref="I8:J8"/>
    <mergeCell ref="I9:J9"/>
    <mergeCell ref="B21:J23"/>
    <mergeCell ref="C29:J31"/>
    <mergeCell ref="C34:J36"/>
  </mergeCells>
  <phoneticPr fontId="6"/>
  <printOptions horizontalCentered="1"/>
  <pageMargins left="0.98425196850393704" right="0.98425196850393704" top="0.98425196850393704" bottom="0.78740157480314965" header="0.51181102362204722" footer="0.51181102362204722"/>
  <pageSetup paperSize="9" scale="98" orientation="portrait" r:id="rId1"/>
  <headerFooter alignWithMargins="0"/>
  <rowBreaks count="1" manualBreakCount="1">
    <brk id="45" min="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FB87A-F74D-4C9C-9B4F-7157000DE6CF}">
  <sheetPr>
    <tabColor rgb="FFFF0000"/>
    <pageSetUpPr fitToPage="1"/>
  </sheetPr>
  <dimension ref="A1:P53"/>
  <sheetViews>
    <sheetView view="pageBreakPreview" topLeftCell="B9" zoomScale="55" zoomScaleNormal="91" zoomScaleSheetLayoutView="55" workbookViewId="0">
      <selection activeCell="AI18" sqref="AI18"/>
    </sheetView>
  </sheetViews>
  <sheetFormatPr defaultColWidth="10" defaultRowHeight="25.95" customHeight="1"/>
  <cols>
    <col min="1" max="1" width="21" style="255" customWidth="1"/>
    <col min="2" max="3" width="6" style="255" customWidth="1"/>
    <col min="4" max="5" width="17.44140625" style="255" customWidth="1"/>
    <col min="6" max="6" width="17.33203125" style="375" customWidth="1"/>
    <col min="7" max="15" width="17.33203125" style="255" customWidth="1"/>
    <col min="16" max="17" width="18" style="255" customWidth="1"/>
    <col min="18" max="18" width="33.77734375" style="255" bestFit="1" customWidth="1"/>
    <col min="19" max="19" width="7.33203125" style="255" customWidth="1"/>
    <col min="20" max="20" width="35.6640625" style="255" bestFit="1" customWidth="1"/>
    <col min="21" max="22" width="12.33203125" style="255" bestFit="1" customWidth="1"/>
    <col min="23" max="23" width="33.77734375" style="255" bestFit="1" customWidth="1"/>
    <col min="24" max="24" width="2.77734375" style="255" customWidth="1"/>
    <col min="25" max="25" width="1.77734375" style="255" customWidth="1"/>
    <col min="26" max="26" width="10" style="255"/>
    <col min="27" max="27" width="146.77734375" style="255" bestFit="1" customWidth="1"/>
    <col min="28" max="16384" width="10" style="255"/>
  </cols>
  <sheetData>
    <row r="1" spans="1:16" ht="25.95" hidden="1" customHeight="1">
      <c r="A1" s="491">
        <v>0</v>
      </c>
      <c r="B1" s="491"/>
      <c r="C1" s="549" t="s">
        <v>310</v>
      </c>
      <c r="D1" s="550"/>
      <c r="E1" s="550"/>
      <c r="F1" s="551"/>
      <c r="G1" s="552"/>
      <c r="H1" s="549" t="s">
        <v>311</v>
      </c>
      <c r="I1" s="550"/>
      <c r="J1" s="550"/>
      <c r="K1" s="552"/>
      <c r="L1" s="549" t="s">
        <v>312</v>
      </c>
      <c r="M1" s="552"/>
      <c r="N1" s="548"/>
      <c r="O1" s="255" t="s">
        <v>313</v>
      </c>
      <c r="P1" s="255" t="s">
        <v>314</v>
      </c>
    </row>
    <row r="2" spans="1:16" ht="25.95" hidden="1" customHeight="1">
      <c r="A2" s="491">
        <v>1</v>
      </c>
      <c r="B2" s="491"/>
      <c r="C2" s="549" t="s">
        <v>304</v>
      </c>
      <c r="D2" s="550"/>
      <c r="E2" s="550"/>
      <c r="F2" s="550"/>
      <c r="G2" s="553"/>
      <c r="H2" s="736" t="s">
        <v>308</v>
      </c>
      <c r="I2" s="737"/>
      <c r="J2" s="737"/>
      <c r="K2" s="552"/>
      <c r="L2" s="549" t="s">
        <v>238</v>
      </c>
      <c r="M2" s="552"/>
      <c r="N2" s="552"/>
      <c r="O2" s="497" t="s">
        <v>246</v>
      </c>
      <c r="P2" s="497" t="s">
        <v>247</v>
      </c>
    </row>
    <row r="3" spans="1:16" ht="25.95" hidden="1" customHeight="1">
      <c r="A3" s="491">
        <v>2</v>
      </c>
      <c r="B3" s="491"/>
      <c r="C3" s="549" t="s">
        <v>350</v>
      </c>
      <c r="D3" s="550"/>
      <c r="E3" s="550"/>
      <c r="F3" s="550"/>
      <c r="G3" s="553"/>
      <c r="H3" s="736" t="s">
        <v>308</v>
      </c>
      <c r="I3" s="737"/>
      <c r="J3" s="737"/>
      <c r="K3" s="552"/>
      <c r="L3" s="549" t="s">
        <v>253</v>
      </c>
      <c r="M3" s="552"/>
      <c r="N3" s="552"/>
      <c r="O3" s="497" t="s">
        <v>246</v>
      </c>
      <c r="P3" s="497" t="s">
        <v>247</v>
      </c>
    </row>
    <row r="4" spans="1:16" ht="25.95" hidden="1" customHeight="1">
      <c r="A4" s="491">
        <v>3</v>
      </c>
      <c r="B4" s="491"/>
      <c r="C4" s="549" t="s">
        <v>351</v>
      </c>
      <c r="D4" s="550"/>
      <c r="E4" s="550"/>
      <c r="F4" s="550"/>
      <c r="G4" s="553"/>
      <c r="H4" s="736" t="s">
        <v>309</v>
      </c>
      <c r="I4" s="737"/>
      <c r="J4" s="737"/>
      <c r="K4" s="552"/>
      <c r="L4" s="549" t="s">
        <v>256</v>
      </c>
      <c r="M4" s="552"/>
      <c r="N4" s="552"/>
      <c r="O4" s="497" t="s">
        <v>259</v>
      </c>
      <c r="P4" s="497" t="s">
        <v>260</v>
      </c>
    </row>
    <row r="5" spans="1:16" ht="25.95" hidden="1" customHeight="1">
      <c r="A5" s="491">
        <v>4</v>
      </c>
      <c r="B5" s="491"/>
      <c r="C5" s="549" t="s">
        <v>316</v>
      </c>
      <c r="D5" s="550"/>
      <c r="E5" s="550"/>
      <c r="F5" s="550"/>
      <c r="G5" s="553"/>
      <c r="H5" s="736" t="s">
        <v>315</v>
      </c>
      <c r="I5" s="737"/>
      <c r="J5" s="737"/>
      <c r="K5" s="552"/>
      <c r="L5" s="549" t="s">
        <v>316</v>
      </c>
      <c r="M5" s="552"/>
      <c r="N5" s="550"/>
      <c r="O5" s="556" t="s">
        <v>317</v>
      </c>
      <c r="P5" s="556" t="s">
        <v>318</v>
      </c>
    </row>
    <row r="6" spans="1:16" ht="25.95" hidden="1" customHeight="1">
      <c r="A6" s="547"/>
      <c r="B6" s="547"/>
      <c r="C6" s="549" t="s">
        <v>310</v>
      </c>
      <c r="H6" s="549" t="s">
        <v>311</v>
      </c>
      <c r="I6" s="255">
        <f>MATCH(H6,$A$1:$Q$1)</f>
        <v>16</v>
      </c>
      <c r="L6" s="549" t="s">
        <v>312</v>
      </c>
      <c r="M6" s="255">
        <f>MATCH(L6,$A$1:$Q$1,0)</f>
        <v>12</v>
      </c>
      <c r="O6" s="255" t="s">
        <v>313</v>
      </c>
      <c r="P6" s="255" t="s">
        <v>314</v>
      </c>
    </row>
    <row r="7" spans="1:16" ht="25.95" hidden="1" customHeight="1">
      <c r="A7" s="491">
        <v>1</v>
      </c>
      <c r="B7" s="548"/>
      <c r="C7" s="255" t="str">
        <f>VLOOKUP($A7,$A$1:$Q$5,MATCH($C$6,$A$1:$Q$1,0))</f>
        <v>第２－１号様式（第６条関係）</v>
      </c>
      <c r="F7" s="255"/>
      <c r="G7" s="260"/>
      <c r="H7" s="729" t="str">
        <f>VLOOKUP($A7,$A$1:$Q$5,MATCH($H$6,$A$1:$Q$1,0))</f>
        <v>経費の配分及び収支予算書</v>
      </c>
      <c r="I7" s="730"/>
      <c r="J7" s="730"/>
      <c r="L7" s="255" t="str">
        <f>VLOOKUP($A7,$A$1:$Q$5,MATCH($L$6,$A$1:$Q$1,0))</f>
        <v>（土地改良事業補助金交付申請）</v>
      </c>
    </row>
    <row r="8" spans="1:16" ht="25.95" hidden="1" customHeight="1" thickBot="1">
      <c r="A8" s="566">
        <v>2</v>
      </c>
      <c r="B8" s="548"/>
      <c r="C8" s="255" t="str">
        <f t="shared" ref="C8:C9" si="0">VLOOKUP($A8,$A$1:$Q$5,MATCH($C$6,$A$1:$Q$1,0))</f>
        <v>第7－１号様式（第１１条関係）</v>
      </c>
      <c r="F8" s="255"/>
      <c r="G8" s="260"/>
      <c r="H8" s="729" t="str">
        <f t="shared" ref="H8:H9" si="1">VLOOKUP($A8,$A$1:$Q$5,MATCH($H$6,$A$1:$Q$1,0))</f>
        <v>経費の配分及び収支予算書</v>
      </c>
      <c r="I8" s="730"/>
      <c r="J8" s="730"/>
      <c r="L8" s="255" t="str">
        <f t="shared" ref="L8:L9" si="2">VLOOKUP($A8,$A$1:$Q$5,MATCH($L$6,$A$1:$Q$1,0))</f>
        <v>（土地改良事業変更承認申請）</v>
      </c>
    </row>
    <row r="9" spans="1:16" ht="25.95" customHeight="1" thickBot="1">
      <c r="A9" s="567">
        <v>1</v>
      </c>
      <c r="B9" s="548"/>
      <c r="C9" s="255" t="str">
        <f t="shared" si="0"/>
        <v>第２－１号様式（第６条関係）</v>
      </c>
      <c r="F9" s="255"/>
      <c r="G9" s="260"/>
      <c r="H9" s="729" t="str">
        <f t="shared" si="1"/>
        <v>経費の配分及び収支予算書</v>
      </c>
      <c r="I9" s="730"/>
      <c r="J9" s="730"/>
      <c r="L9" s="255" t="str">
        <f t="shared" si="2"/>
        <v>（土地改良事業補助金交付申請）</v>
      </c>
    </row>
    <row r="10" spans="1:16" ht="25.95" customHeight="1">
      <c r="A10" s="569">
        <v>1</v>
      </c>
    </row>
    <row r="11" spans="1:16" ht="25.95" customHeight="1" thickBot="1">
      <c r="A11" s="568"/>
    </row>
    <row r="12" spans="1:16" ht="25.95" customHeight="1">
      <c r="C12" s="486"/>
      <c r="D12" s="487" t="s">
        <v>297</v>
      </c>
      <c r="E12" s="476" t="s">
        <v>237</v>
      </c>
      <c r="F12" s="477" t="s">
        <v>291</v>
      </c>
      <c r="G12" s="483" t="s">
        <v>298</v>
      </c>
      <c r="H12" s="492"/>
      <c r="I12" s="565" t="s">
        <v>323</v>
      </c>
      <c r="J12" s="493"/>
      <c r="K12" s="494"/>
      <c r="L12" s="557" t="s">
        <v>300</v>
      </c>
      <c r="M12" s="558" t="s">
        <v>301</v>
      </c>
      <c r="O12" s="495" t="s">
        <v>302</v>
      </c>
      <c r="P12" s="496" t="s">
        <v>303</v>
      </c>
    </row>
    <row r="13" spans="1:16" ht="25.95" customHeight="1" thickBot="1">
      <c r="C13" s="488"/>
      <c r="D13" s="489"/>
      <c r="E13" s="484"/>
      <c r="F13" s="485"/>
      <c r="G13" s="490" t="s">
        <v>299</v>
      </c>
      <c r="H13" s="475" t="s">
        <v>293</v>
      </c>
      <c r="I13" s="498" t="s">
        <v>294</v>
      </c>
      <c r="J13" s="498" t="s">
        <v>295</v>
      </c>
      <c r="K13" s="499" t="s">
        <v>296</v>
      </c>
      <c r="L13" s="559" t="s">
        <v>322</v>
      </c>
      <c r="M13" s="560" t="s">
        <v>321</v>
      </c>
      <c r="O13" s="554" t="str">
        <f>IF(A10=4,VLOOKUP($A10,$A$1:$Q$5,MATCH($O$6,$A$1:$Q$1,0)),VLOOKUP($A9,$A$1:$Q$5,MATCH($O$6,$A$1:$Q$1,0)))</f>
        <v>着手予定月</v>
      </c>
      <c r="P13" s="555" t="str">
        <f>IF(A10=4,VLOOKUP($A10,$A$1:$Q$5,MATCH($P$6,$A$1:$Q$1,0)),VLOOKUP($A9,$A$1:$Q$5,MATCH($P$6,$A$1:$Q$1,0)))</f>
        <v>完了予定月</v>
      </c>
    </row>
    <row r="14" spans="1:16" ht="25.95" customHeight="1">
      <c r="C14" s="706" t="s">
        <v>292</v>
      </c>
      <c r="D14" s="707"/>
      <c r="E14" s="710"/>
      <c r="F14" s="734"/>
      <c r="G14" s="500"/>
      <c r="H14" s="501"/>
      <c r="I14" s="502"/>
      <c r="J14" s="502"/>
      <c r="K14" s="503"/>
      <c r="L14" s="561"/>
      <c r="M14" s="562"/>
      <c r="O14" s="504"/>
      <c r="P14" s="505"/>
    </row>
    <row r="15" spans="1:16" ht="25.95" customHeight="1" thickBot="1">
      <c r="C15" s="708"/>
      <c r="D15" s="709"/>
      <c r="E15" s="711"/>
      <c r="F15" s="735"/>
      <c r="G15" s="276"/>
      <c r="H15" s="506"/>
      <c r="I15" s="507"/>
      <c r="J15" s="508"/>
      <c r="K15" s="509"/>
      <c r="L15" s="563"/>
      <c r="M15" s="564"/>
      <c r="O15" s="510"/>
      <c r="P15" s="511"/>
    </row>
    <row r="16" spans="1:16" ht="25.95" customHeight="1" thickBot="1">
      <c r="C16" s="262"/>
      <c r="D16" s="262"/>
      <c r="E16" s="262"/>
      <c r="F16" s="384"/>
      <c r="H16" s="262"/>
      <c r="I16" s="262"/>
      <c r="L16" s="262"/>
      <c r="M16" s="262"/>
      <c r="N16" s="512"/>
      <c r="O16" s="512"/>
    </row>
    <row r="17" spans="3:16" ht="25.95" customHeight="1" thickBot="1">
      <c r="C17" s="513"/>
      <c r="D17" s="514"/>
      <c r="E17" s="514" t="s">
        <v>305</v>
      </c>
      <c r="F17" s="515"/>
      <c r="G17" s="513"/>
      <c r="H17" s="514"/>
      <c r="I17" s="514" t="s">
        <v>306</v>
      </c>
      <c r="J17" s="514"/>
      <c r="K17" s="515"/>
      <c r="L17" s="513"/>
      <c r="M17" s="514" t="s">
        <v>307</v>
      </c>
      <c r="N17" s="514"/>
      <c r="O17" s="515"/>
      <c r="P17" s="731" t="s">
        <v>263</v>
      </c>
    </row>
    <row r="18" spans="3:16" ht="25.95" customHeight="1">
      <c r="C18" s="719" t="s">
        <v>264</v>
      </c>
      <c r="D18" s="733"/>
      <c r="E18" s="474" t="s">
        <v>265</v>
      </c>
      <c r="F18" s="673" t="s">
        <v>242</v>
      </c>
      <c r="G18" s="473" t="s">
        <v>266</v>
      </c>
      <c r="H18" s="572" t="s">
        <v>267</v>
      </c>
      <c r="I18" s="572" t="s">
        <v>268</v>
      </c>
      <c r="J18" s="573" t="s">
        <v>269</v>
      </c>
      <c r="K18" s="574" t="s">
        <v>270</v>
      </c>
      <c r="L18" s="575" t="s">
        <v>271</v>
      </c>
      <c r="M18" s="576" t="s">
        <v>272</v>
      </c>
      <c r="N18" s="577" t="s">
        <v>343</v>
      </c>
      <c r="O18" s="578" t="s">
        <v>273</v>
      </c>
      <c r="P18" s="732"/>
    </row>
    <row r="19" spans="3:16" ht="25.95" customHeight="1" thickBot="1">
      <c r="C19" s="579"/>
      <c r="D19" s="587"/>
      <c r="E19" s="580"/>
      <c r="F19" s="674" t="s">
        <v>329</v>
      </c>
      <c r="G19" s="579" t="s">
        <v>330</v>
      </c>
      <c r="H19" s="507" t="s">
        <v>331</v>
      </c>
      <c r="I19" s="507" t="s">
        <v>326</v>
      </c>
      <c r="J19" s="581" t="s">
        <v>327</v>
      </c>
      <c r="K19" s="509" t="s">
        <v>328</v>
      </c>
      <c r="L19" s="582"/>
      <c r="M19" s="583"/>
      <c r="N19" s="584"/>
      <c r="O19" s="585"/>
      <c r="P19" s="586"/>
    </row>
    <row r="20" spans="3:16" ht="25.95" customHeight="1">
      <c r="C20" s="570"/>
      <c r="D20" s="571"/>
      <c r="E20" s="671"/>
      <c r="F20" s="675"/>
      <c r="G20" s="516"/>
      <c r="H20" s="517"/>
      <c r="I20" s="518"/>
      <c r="J20" s="519"/>
      <c r="K20" s="520"/>
      <c r="L20" s="521"/>
      <c r="M20" s="522"/>
      <c r="N20" s="523"/>
      <c r="O20" s="524"/>
      <c r="P20" s="505"/>
    </row>
    <row r="21" spans="3:16" ht="25.95" customHeight="1" thickBot="1">
      <c r="C21" s="525"/>
      <c r="D21" s="526"/>
      <c r="E21" s="672"/>
      <c r="F21" s="676"/>
      <c r="G21" s="527">
        <f>ROUNDDOWN(F21*H21,0)</f>
        <v>0</v>
      </c>
      <c r="H21" s="528"/>
      <c r="I21" s="529"/>
      <c r="J21" s="530"/>
      <c r="K21" s="531"/>
      <c r="L21" s="532"/>
      <c r="M21" s="533"/>
      <c r="N21" s="534"/>
      <c r="O21" s="535"/>
      <c r="P21" s="536"/>
    </row>
    <row r="22" spans="3:16" ht="25.95" customHeight="1">
      <c r="C22" s="662"/>
      <c r="D22" s="662"/>
      <c r="E22" s="662"/>
      <c r="F22" s="663"/>
      <c r="G22" s="664"/>
      <c r="H22" s="664"/>
      <c r="I22" s="664"/>
      <c r="J22" s="662"/>
      <c r="K22" s="662"/>
      <c r="L22" s="662"/>
      <c r="M22" s="662"/>
      <c r="N22" s="662"/>
      <c r="O22" s="662"/>
      <c r="P22" s="662"/>
    </row>
    <row r="23" spans="3:16" ht="25.95" customHeight="1">
      <c r="G23" s="542"/>
      <c r="H23" s="542"/>
      <c r="I23" s="542"/>
      <c r="J23" s="542"/>
      <c r="K23" s="542"/>
    </row>
    <row r="24" spans="3:16" ht="25.95" customHeight="1">
      <c r="D24" s="269" t="s">
        <v>324</v>
      </c>
      <c r="E24" s="255" t="s">
        <v>325</v>
      </c>
    </row>
    <row r="26" spans="3:16" ht="25.95" customHeight="1">
      <c r="D26" s="255" t="s">
        <v>319</v>
      </c>
      <c r="G26" s="542"/>
      <c r="H26" s="542"/>
      <c r="I26" s="542"/>
      <c r="J26" s="542"/>
      <c r="K26" s="542"/>
    </row>
    <row r="27" spans="3:16" ht="25.95" customHeight="1">
      <c r="D27" s="269" t="s">
        <v>320</v>
      </c>
      <c r="E27" s="375" t="s">
        <v>167</v>
      </c>
      <c r="G27" s="542"/>
      <c r="H27" s="542"/>
      <c r="I27" s="542"/>
      <c r="J27" s="542"/>
      <c r="K27" s="542"/>
    </row>
    <row r="28" spans="3:16" ht="25.95" customHeight="1">
      <c r="D28" s="269" t="s">
        <v>320</v>
      </c>
      <c r="E28" s="375" t="s">
        <v>164</v>
      </c>
      <c r="F28" s="255"/>
      <c r="G28" s="542"/>
      <c r="H28" s="542"/>
      <c r="I28" s="542"/>
      <c r="J28" s="542"/>
      <c r="K28" s="542"/>
      <c r="L28" s="542"/>
    </row>
    <row r="29" spans="3:16" ht="25.95" customHeight="1">
      <c r="D29" s="269" t="s">
        <v>320</v>
      </c>
      <c r="E29" s="375" t="s">
        <v>73</v>
      </c>
      <c r="F29" s="255"/>
      <c r="G29" s="542"/>
      <c r="H29" s="542"/>
      <c r="I29" s="542"/>
      <c r="J29" s="542"/>
      <c r="K29" s="542"/>
      <c r="L29" s="542"/>
    </row>
    <row r="30" spans="3:16" ht="25.95" customHeight="1">
      <c r="D30" s="269" t="s">
        <v>320</v>
      </c>
      <c r="E30" s="375" t="s">
        <v>27</v>
      </c>
      <c r="F30" s="255"/>
      <c r="G30" s="542"/>
      <c r="H30" s="542"/>
      <c r="I30" s="542"/>
      <c r="J30" s="542"/>
      <c r="K30" s="542"/>
      <c r="L30" s="542"/>
    </row>
    <row r="31" spans="3:16" ht="25.95" customHeight="1">
      <c r="D31" s="269" t="s">
        <v>320</v>
      </c>
      <c r="E31" s="375" t="s">
        <v>44</v>
      </c>
      <c r="F31" s="255"/>
      <c r="G31" s="542"/>
      <c r="H31" s="542"/>
      <c r="I31" s="542"/>
      <c r="J31" s="542"/>
      <c r="K31" s="542"/>
      <c r="L31" s="542"/>
    </row>
    <row r="32" spans="3:16" ht="25.95" customHeight="1">
      <c r="G32" s="543"/>
      <c r="H32" s="543"/>
      <c r="I32" s="543"/>
      <c r="J32" s="543"/>
      <c r="K32" s="543"/>
      <c r="L32" s="543"/>
    </row>
    <row r="33" spans="3:12" ht="25.95" customHeight="1">
      <c r="G33" s="543"/>
      <c r="H33" s="543"/>
      <c r="I33" s="543"/>
      <c r="J33" s="543"/>
      <c r="K33" s="543"/>
      <c r="L33" s="543"/>
    </row>
    <row r="35" spans="3:12" ht="25.95" customHeight="1">
      <c r="C35" s="544"/>
    </row>
    <row r="36" spans="3:12" ht="25.95" customHeight="1">
      <c r="C36" s="545"/>
    </row>
    <row r="37" spans="3:12" ht="25.95" customHeight="1">
      <c r="C37" s="545"/>
    </row>
    <row r="38" spans="3:12" ht="25.95" customHeight="1">
      <c r="C38" s="545"/>
    </row>
    <row r="39" spans="3:12" ht="25.95" customHeight="1">
      <c r="C39" s="545"/>
    </row>
    <row r="40" spans="3:12" ht="25.95" customHeight="1">
      <c r="C40" s="545"/>
    </row>
    <row r="41" spans="3:12" ht="25.95" customHeight="1">
      <c r="C41" s="544"/>
    </row>
    <row r="42" spans="3:12" ht="25.95" customHeight="1">
      <c r="C42" s="545"/>
    </row>
    <row r="43" spans="3:12" ht="25.95" customHeight="1">
      <c r="C43" s="545"/>
      <c r="D43" s="544"/>
    </row>
    <row r="44" spans="3:12" ht="25.95" customHeight="1">
      <c r="C44" s="545"/>
      <c r="D44" s="545"/>
    </row>
    <row r="45" spans="3:12" ht="25.95" customHeight="1">
      <c r="C45" s="546"/>
      <c r="D45" s="545"/>
    </row>
    <row r="46" spans="3:12" ht="25.95" customHeight="1">
      <c r="D46" s="545"/>
    </row>
    <row r="47" spans="3:12" ht="25.95" customHeight="1">
      <c r="D47" s="545"/>
    </row>
    <row r="48" spans="3:12" ht="25.95" customHeight="1">
      <c r="D48" s="545"/>
    </row>
    <row r="49" spans="4:4" ht="25.95" customHeight="1">
      <c r="D49" s="544"/>
    </row>
    <row r="50" spans="4:4" ht="25.95" customHeight="1">
      <c r="D50" s="545"/>
    </row>
    <row r="51" spans="4:4" ht="25.95" customHeight="1">
      <c r="D51" s="545"/>
    </row>
    <row r="52" spans="4:4" ht="25.95" customHeight="1">
      <c r="D52" s="545"/>
    </row>
    <row r="53" spans="4:4" ht="25.95" customHeight="1">
      <c r="D53" s="546"/>
    </row>
  </sheetData>
  <mergeCells count="12">
    <mergeCell ref="H2:J2"/>
    <mergeCell ref="H3:J3"/>
    <mergeCell ref="H5:J5"/>
    <mergeCell ref="H4:J4"/>
    <mergeCell ref="H7:J7"/>
    <mergeCell ref="H8:J8"/>
    <mergeCell ref="P17:P18"/>
    <mergeCell ref="C18:D18"/>
    <mergeCell ref="C14:D15"/>
    <mergeCell ref="E14:E15"/>
    <mergeCell ref="F14:F15"/>
    <mergeCell ref="H9:J9"/>
  </mergeCells>
  <phoneticPr fontId="6"/>
  <printOptions horizontalCentered="1"/>
  <pageMargins left="0.98425196850393704" right="0.98425196850393704" top="0.98425196850393704" bottom="0.78740157480314965" header="0.51181102362204722" footer="0.51181102362204722"/>
  <pageSetup paperSize="9" scale="55" orientation="landscape" r:id="rId1"/>
  <headerFooter alignWithMargins="0"/>
  <rowBreaks count="1" manualBreakCount="1">
    <brk id="12" min="2"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03658-DE3C-4B31-8AC7-7DFF847C948B}">
  <sheetPr>
    <tabColor rgb="FFFF0000"/>
    <pageSetUpPr fitToPage="1"/>
  </sheetPr>
  <dimension ref="B1:H24"/>
  <sheetViews>
    <sheetView view="pageBreakPreview" zoomScale="70" zoomScaleNormal="100" zoomScaleSheetLayoutView="70" workbookViewId="0">
      <selection activeCell="AI18" sqref="AI18"/>
    </sheetView>
  </sheetViews>
  <sheetFormatPr defaultColWidth="8.77734375" defaultRowHeight="25.2" customHeight="1"/>
  <cols>
    <col min="1" max="2" width="1.6640625" style="11" customWidth="1"/>
    <col min="3" max="3" width="11.6640625" style="11" customWidth="1"/>
    <col min="4" max="4" width="20.6640625" style="11" customWidth="1"/>
    <col min="5" max="5" width="19.44140625" style="11" customWidth="1"/>
    <col min="6" max="6" width="43.109375" style="11" customWidth="1"/>
    <col min="7" max="7" width="20.33203125" style="11" customWidth="1"/>
    <col min="8" max="8" width="1.33203125" style="11" customWidth="1"/>
    <col min="9" max="248" width="8.77734375" style="11"/>
    <col min="249" max="249" width="10.6640625" style="11" customWidth="1"/>
    <col min="250" max="250" width="20.6640625" style="11" customWidth="1"/>
    <col min="251" max="251" width="9.109375" style="11" customWidth="1"/>
    <col min="252" max="252" width="20.6640625" style="11" customWidth="1"/>
    <col min="253" max="253" width="7" style="11" customWidth="1"/>
    <col min="254" max="254" width="13" style="11" customWidth="1"/>
    <col min="255" max="504" width="8.77734375" style="11"/>
    <col min="505" max="505" width="10.6640625" style="11" customWidth="1"/>
    <col min="506" max="506" width="20.6640625" style="11" customWidth="1"/>
    <col min="507" max="507" width="9.109375" style="11" customWidth="1"/>
    <col min="508" max="508" width="20.6640625" style="11" customWidth="1"/>
    <col min="509" max="509" width="7" style="11" customWidth="1"/>
    <col min="510" max="510" width="13" style="11" customWidth="1"/>
    <col min="511" max="760" width="8.77734375" style="11"/>
    <col min="761" max="761" width="10.6640625" style="11" customWidth="1"/>
    <col min="762" max="762" width="20.6640625" style="11" customWidth="1"/>
    <col min="763" max="763" width="9.109375" style="11" customWidth="1"/>
    <col min="764" max="764" width="20.6640625" style="11" customWidth="1"/>
    <col min="765" max="765" width="7" style="11" customWidth="1"/>
    <col min="766" max="766" width="13" style="11" customWidth="1"/>
    <col min="767" max="1016" width="8.77734375" style="11"/>
    <col min="1017" max="1017" width="10.6640625" style="11" customWidth="1"/>
    <col min="1018" max="1018" width="20.6640625" style="11" customWidth="1"/>
    <col min="1019" max="1019" width="9.109375" style="11" customWidth="1"/>
    <col min="1020" max="1020" width="20.6640625" style="11" customWidth="1"/>
    <col min="1021" max="1021" width="7" style="11" customWidth="1"/>
    <col min="1022" max="1022" width="13" style="11" customWidth="1"/>
    <col min="1023" max="1272" width="8.77734375" style="11"/>
    <col min="1273" max="1273" width="10.6640625" style="11" customWidth="1"/>
    <col min="1274" max="1274" width="20.6640625" style="11" customWidth="1"/>
    <col min="1275" max="1275" width="9.109375" style="11" customWidth="1"/>
    <col min="1276" max="1276" width="20.6640625" style="11" customWidth="1"/>
    <col min="1277" max="1277" width="7" style="11" customWidth="1"/>
    <col min="1278" max="1278" width="13" style="11" customWidth="1"/>
    <col min="1279" max="1528" width="8.77734375" style="11"/>
    <col min="1529" max="1529" width="10.6640625" style="11" customWidth="1"/>
    <col min="1530" max="1530" width="20.6640625" style="11" customWidth="1"/>
    <col min="1531" max="1531" width="9.109375" style="11" customWidth="1"/>
    <col min="1532" max="1532" width="20.6640625" style="11" customWidth="1"/>
    <col min="1533" max="1533" width="7" style="11" customWidth="1"/>
    <col min="1534" max="1534" width="13" style="11" customWidth="1"/>
    <col min="1535" max="1784" width="8.77734375" style="11"/>
    <col min="1785" max="1785" width="10.6640625" style="11" customWidth="1"/>
    <col min="1786" max="1786" width="20.6640625" style="11" customWidth="1"/>
    <col min="1787" max="1787" width="9.109375" style="11" customWidth="1"/>
    <col min="1788" max="1788" width="20.6640625" style="11" customWidth="1"/>
    <col min="1789" max="1789" width="7" style="11" customWidth="1"/>
    <col min="1790" max="1790" width="13" style="11" customWidth="1"/>
    <col min="1791" max="2040" width="8.77734375" style="11"/>
    <col min="2041" max="2041" width="10.6640625" style="11" customWidth="1"/>
    <col min="2042" max="2042" width="20.6640625" style="11" customWidth="1"/>
    <col min="2043" max="2043" width="9.109375" style="11" customWidth="1"/>
    <col min="2044" max="2044" width="20.6640625" style="11" customWidth="1"/>
    <col min="2045" max="2045" width="7" style="11" customWidth="1"/>
    <col min="2046" max="2046" width="13" style="11" customWidth="1"/>
    <col min="2047" max="2296" width="8.77734375" style="11"/>
    <col min="2297" max="2297" width="10.6640625" style="11" customWidth="1"/>
    <col min="2298" max="2298" width="20.6640625" style="11" customWidth="1"/>
    <col min="2299" max="2299" width="9.109375" style="11" customWidth="1"/>
    <col min="2300" max="2300" width="20.6640625" style="11" customWidth="1"/>
    <col min="2301" max="2301" width="7" style="11" customWidth="1"/>
    <col min="2302" max="2302" width="13" style="11" customWidth="1"/>
    <col min="2303" max="2552" width="8.77734375" style="11"/>
    <col min="2553" max="2553" width="10.6640625" style="11" customWidth="1"/>
    <col min="2554" max="2554" width="20.6640625" style="11" customWidth="1"/>
    <col min="2555" max="2555" width="9.109375" style="11" customWidth="1"/>
    <col min="2556" max="2556" width="20.6640625" style="11" customWidth="1"/>
    <col min="2557" max="2557" width="7" style="11" customWidth="1"/>
    <col min="2558" max="2558" width="13" style="11" customWidth="1"/>
    <col min="2559" max="2808" width="8.77734375" style="11"/>
    <col min="2809" max="2809" width="10.6640625" style="11" customWidth="1"/>
    <col min="2810" max="2810" width="20.6640625" style="11" customWidth="1"/>
    <col min="2811" max="2811" width="9.109375" style="11" customWidth="1"/>
    <col min="2812" max="2812" width="20.6640625" style="11" customWidth="1"/>
    <col min="2813" max="2813" width="7" style="11" customWidth="1"/>
    <col min="2814" max="2814" width="13" style="11" customWidth="1"/>
    <col min="2815" max="3064" width="8.77734375" style="11"/>
    <col min="3065" max="3065" width="10.6640625" style="11" customWidth="1"/>
    <col min="3066" max="3066" width="20.6640625" style="11" customWidth="1"/>
    <col min="3067" max="3067" width="9.109375" style="11" customWidth="1"/>
    <col min="3068" max="3068" width="20.6640625" style="11" customWidth="1"/>
    <col min="3069" max="3069" width="7" style="11" customWidth="1"/>
    <col min="3070" max="3070" width="13" style="11" customWidth="1"/>
    <col min="3071" max="3320" width="8.77734375" style="11"/>
    <col min="3321" max="3321" width="10.6640625" style="11" customWidth="1"/>
    <col min="3322" max="3322" width="20.6640625" style="11" customWidth="1"/>
    <col min="3323" max="3323" width="9.109375" style="11" customWidth="1"/>
    <col min="3324" max="3324" width="20.6640625" style="11" customWidth="1"/>
    <col min="3325" max="3325" width="7" style="11" customWidth="1"/>
    <col min="3326" max="3326" width="13" style="11" customWidth="1"/>
    <col min="3327" max="3576" width="8.77734375" style="11"/>
    <col min="3577" max="3577" width="10.6640625" style="11" customWidth="1"/>
    <col min="3578" max="3578" width="20.6640625" style="11" customWidth="1"/>
    <col min="3579" max="3579" width="9.109375" style="11" customWidth="1"/>
    <col min="3580" max="3580" width="20.6640625" style="11" customWidth="1"/>
    <col min="3581" max="3581" width="7" style="11" customWidth="1"/>
    <col min="3582" max="3582" width="13" style="11" customWidth="1"/>
    <col min="3583" max="3832" width="8.77734375" style="11"/>
    <col min="3833" max="3833" width="10.6640625" style="11" customWidth="1"/>
    <col min="3834" max="3834" width="20.6640625" style="11" customWidth="1"/>
    <col min="3835" max="3835" width="9.109375" style="11" customWidth="1"/>
    <col min="3836" max="3836" width="20.6640625" style="11" customWidth="1"/>
    <col min="3837" max="3837" width="7" style="11" customWidth="1"/>
    <col min="3838" max="3838" width="13" style="11" customWidth="1"/>
    <col min="3839" max="4088" width="8.77734375" style="11"/>
    <col min="4089" max="4089" width="10.6640625" style="11" customWidth="1"/>
    <col min="4090" max="4090" width="20.6640625" style="11" customWidth="1"/>
    <col min="4091" max="4091" width="9.109375" style="11" customWidth="1"/>
    <col min="4092" max="4092" width="20.6640625" style="11" customWidth="1"/>
    <col min="4093" max="4093" width="7" style="11" customWidth="1"/>
    <col min="4094" max="4094" width="13" style="11" customWidth="1"/>
    <col min="4095" max="4344" width="8.77734375" style="11"/>
    <col min="4345" max="4345" width="10.6640625" style="11" customWidth="1"/>
    <col min="4346" max="4346" width="20.6640625" style="11" customWidth="1"/>
    <col min="4347" max="4347" width="9.109375" style="11" customWidth="1"/>
    <col min="4348" max="4348" width="20.6640625" style="11" customWidth="1"/>
    <col min="4349" max="4349" width="7" style="11" customWidth="1"/>
    <col min="4350" max="4350" width="13" style="11" customWidth="1"/>
    <col min="4351" max="4600" width="8.77734375" style="11"/>
    <col min="4601" max="4601" width="10.6640625" style="11" customWidth="1"/>
    <col min="4602" max="4602" width="20.6640625" style="11" customWidth="1"/>
    <col min="4603" max="4603" width="9.109375" style="11" customWidth="1"/>
    <col min="4604" max="4604" width="20.6640625" style="11" customWidth="1"/>
    <col min="4605" max="4605" width="7" style="11" customWidth="1"/>
    <col min="4606" max="4606" width="13" style="11" customWidth="1"/>
    <col min="4607" max="4856" width="8.77734375" style="11"/>
    <col min="4857" max="4857" width="10.6640625" style="11" customWidth="1"/>
    <col min="4858" max="4858" width="20.6640625" style="11" customWidth="1"/>
    <col min="4859" max="4859" width="9.109375" style="11" customWidth="1"/>
    <col min="4860" max="4860" width="20.6640625" style="11" customWidth="1"/>
    <col min="4861" max="4861" width="7" style="11" customWidth="1"/>
    <col min="4862" max="4862" width="13" style="11" customWidth="1"/>
    <col min="4863" max="5112" width="8.77734375" style="11"/>
    <col min="5113" max="5113" width="10.6640625" style="11" customWidth="1"/>
    <col min="5114" max="5114" width="20.6640625" style="11" customWidth="1"/>
    <col min="5115" max="5115" width="9.109375" style="11" customWidth="1"/>
    <col min="5116" max="5116" width="20.6640625" style="11" customWidth="1"/>
    <col min="5117" max="5117" width="7" style="11" customWidth="1"/>
    <col min="5118" max="5118" width="13" style="11" customWidth="1"/>
    <col min="5119" max="5368" width="8.77734375" style="11"/>
    <col min="5369" max="5369" width="10.6640625" style="11" customWidth="1"/>
    <col min="5370" max="5370" width="20.6640625" style="11" customWidth="1"/>
    <col min="5371" max="5371" width="9.109375" style="11" customWidth="1"/>
    <col min="5372" max="5372" width="20.6640625" style="11" customWidth="1"/>
    <col min="5373" max="5373" width="7" style="11" customWidth="1"/>
    <col min="5374" max="5374" width="13" style="11" customWidth="1"/>
    <col min="5375" max="5624" width="8.77734375" style="11"/>
    <col min="5625" max="5625" width="10.6640625" style="11" customWidth="1"/>
    <col min="5626" max="5626" width="20.6640625" style="11" customWidth="1"/>
    <col min="5627" max="5627" width="9.109375" style="11" customWidth="1"/>
    <col min="5628" max="5628" width="20.6640625" style="11" customWidth="1"/>
    <col min="5629" max="5629" width="7" style="11" customWidth="1"/>
    <col min="5630" max="5630" width="13" style="11" customWidth="1"/>
    <col min="5631" max="5880" width="8.77734375" style="11"/>
    <col min="5881" max="5881" width="10.6640625" style="11" customWidth="1"/>
    <col min="5882" max="5882" width="20.6640625" style="11" customWidth="1"/>
    <col min="5883" max="5883" width="9.109375" style="11" customWidth="1"/>
    <col min="5884" max="5884" width="20.6640625" style="11" customWidth="1"/>
    <col min="5885" max="5885" width="7" style="11" customWidth="1"/>
    <col min="5886" max="5886" width="13" style="11" customWidth="1"/>
    <col min="5887" max="6136" width="8.77734375" style="11"/>
    <col min="6137" max="6137" width="10.6640625" style="11" customWidth="1"/>
    <col min="6138" max="6138" width="20.6640625" style="11" customWidth="1"/>
    <col min="6139" max="6139" width="9.109375" style="11" customWidth="1"/>
    <col min="6140" max="6140" width="20.6640625" style="11" customWidth="1"/>
    <col min="6141" max="6141" width="7" style="11" customWidth="1"/>
    <col min="6142" max="6142" width="13" style="11" customWidth="1"/>
    <col min="6143" max="6392" width="8.77734375" style="11"/>
    <col min="6393" max="6393" width="10.6640625" style="11" customWidth="1"/>
    <col min="6394" max="6394" width="20.6640625" style="11" customWidth="1"/>
    <col min="6395" max="6395" width="9.109375" style="11" customWidth="1"/>
    <col min="6396" max="6396" width="20.6640625" style="11" customWidth="1"/>
    <col min="6397" max="6397" width="7" style="11" customWidth="1"/>
    <col min="6398" max="6398" width="13" style="11" customWidth="1"/>
    <col min="6399" max="6648" width="8.77734375" style="11"/>
    <col min="6649" max="6649" width="10.6640625" style="11" customWidth="1"/>
    <col min="6650" max="6650" width="20.6640625" style="11" customWidth="1"/>
    <col min="6651" max="6651" width="9.109375" style="11" customWidth="1"/>
    <col min="6652" max="6652" width="20.6640625" style="11" customWidth="1"/>
    <col min="6653" max="6653" width="7" style="11" customWidth="1"/>
    <col min="6654" max="6654" width="13" style="11" customWidth="1"/>
    <col min="6655" max="6904" width="8.77734375" style="11"/>
    <col min="6905" max="6905" width="10.6640625" style="11" customWidth="1"/>
    <col min="6906" max="6906" width="20.6640625" style="11" customWidth="1"/>
    <col min="6907" max="6907" width="9.109375" style="11" customWidth="1"/>
    <col min="6908" max="6908" width="20.6640625" style="11" customWidth="1"/>
    <col min="6909" max="6909" width="7" style="11" customWidth="1"/>
    <col min="6910" max="6910" width="13" style="11" customWidth="1"/>
    <col min="6911" max="7160" width="8.77734375" style="11"/>
    <col min="7161" max="7161" width="10.6640625" style="11" customWidth="1"/>
    <col min="7162" max="7162" width="20.6640625" style="11" customWidth="1"/>
    <col min="7163" max="7163" width="9.109375" style="11" customWidth="1"/>
    <col min="7164" max="7164" width="20.6640625" style="11" customWidth="1"/>
    <col min="7165" max="7165" width="7" style="11" customWidth="1"/>
    <col min="7166" max="7166" width="13" style="11" customWidth="1"/>
    <col min="7167" max="7416" width="8.77734375" style="11"/>
    <col min="7417" max="7417" width="10.6640625" style="11" customWidth="1"/>
    <col min="7418" max="7418" width="20.6640625" style="11" customWidth="1"/>
    <col min="7419" max="7419" width="9.109375" style="11" customWidth="1"/>
    <col min="7420" max="7420" width="20.6640625" style="11" customWidth="1"/>
    <col min="7421" max="7421" width="7" style="11" customWidth="1"/>
    <col min="7422" max="7422" width="13" style="11" customWidth="1"/>
    <col min="7423" max="7672" width="8.77734375" style="11"/>
    <col min="7673" max="7673" width="10.6640625" style="11" customWidth="1"/>
    <col min="7674" max="7674" width="20.6640625" style="11" customWidth="1"/>
    <col min="7675" max="7675" width="9.109375" style="11" customWidth="1"/>
    <col min="7676" max="7676" width="20.6640625" style="11" customWidth="1"/>
    <col min="7677" max="7677" width="7" style="11" customWidth="1"/>
    <col min="7678" max="7678" width="13" style="11" customWidth="1"/>
    <col min="7679" max="7928" width="8.77734375" style="11"/>
    <col min="7929" max="7929" width="10.6640625" style="11" customWidth="1"/>
    <col min="7930" max="7930" width="20.6640625" style="11" customWidth="1"/>
    <col min="7931" max="7931" width="9.109375" style="11" customWidth="1"/>
    <col min="7932" max="7932" width="20.6640625" style="11" customWidth="1"/>
    <col min="7933" max="7933" width="7" style="11" customWidth="1"/>
    <col min="7934" max="7934" width="13" style="11" customWidth="1"/>
    <col min="7935" max="8184" width="8.77734375" style="11"/>
    <col min="8185" max="8185" width="10.6640625" style="11" customWidth="1"/>
    <col min="8186" max="8186" width="20.6640625" style="11" customWidth="1"/>
    <col min="8187" max="8187" width="9.109375" style="11" customWidth="1"/>
    <col min="8188" max="8188" width="20.6640625" style="11" customWidth="1"/>
    <col min="8189" max="8189" width="7" style="11" customWidth="1"/>
    <col min="8190" max="8190" width="13" style="11" customWidth="1"/>
    <col min="8191" max="8440" width="8.77734375" style="11"/>
    <col min="8441" max="8441" width="10.6640625" style="11" customWidth="1"/>
    <col min="8442" max="8442" width="20.6640625" style="11" customWidth="1"/>
    <col min="8443" max="8443" width="9.109375" style="11" customWidth="1"/>
    <col min="8444" max="8444" width="20.6640625" style="11" customWidth="1"/>
    <col min="8445" max="8445" width="7" style="11" customWidth="1"/>
    <col min="8446" max="8446" width="13" style="11" customWidth="1"/>
    <col min="8447" max="8696" width="8.77734375" style="11"/>
    <col min="8697" max="8697" width="10.6640625" style="11" customWidth="1"/>
    <col min="8698" max="8698" width="20.6640625" style="11" customWidth="1"/>
    <col min="8699" max="8699" width="9.109375" style="11" customWidth="1"/>
    <col min="8700" max="8700" width="20.6640625" style="11" customWidth="1"/>
    <col min="8701" max="8701" width="7" style="11" customWidth="1"/>
    <col min="8702" max="8702" width="13" style="11" customWidth="1"/>
    <col min="8703" max="8952" width="8.77734375" style="11"/>
    <col min="8953" max="8953" width="10.6640625" style="11" customWidth="1"/>
    <col min="8954" max="8954" width="20.6640625" style="11" customWidth="1"/>
    <col min="8955" max="8955" width="9.109375" style="11" customWidth="1"/>
    <col min="8956" max="8956" width="20.6640625" style="11" customWidth="1"/>
    <col min="8957" max="8957" width="7" style="11" customWidth="1"/>
    <col min="8958" max="8958" width="13" style="11" customWidth="1"/>
    <col min="8959" max="9208" width="8.77734375" style="11"/>
    <col min="9209" max="9209" width="10.6640625" style="11" customWidth="1"/>
    <col min="9210" max="9210" width="20.6640625" style="11" customWidth="1"/>
    <col min="9211" max="9211" width="9.109375" style="11" customWidth="1"/>
    <col min="9212" max="9212" width="20.6640625" style="11" customWidth="1"/>
    <col min="9213" max="9213" width="7" style="11" customWidth="1"/>
    <col min="9214" max="9214" width="13" style="11" customWidth="1"/>
    <col min="9215" max="9464" width="8.77734375" style="11"/>
    <col min="9465" max="9465" width="10.6640625" style="11" customWidth="1"/>
    <col min="9466" max="9466" width="20.6640625" style="11" customWidth="1"/>
    <col min="9467" max="9467" width="9.109375" style="11" customWidth="1"/>
    <col min="9468" max="9468" width="20.6640625" style="11" customWidth="1"/>
    <col min="9469" max="9469" width="7" style="11" customWidth="1"/>
    <col min="9470" max="9470" width="13" style="11" customWidth="1"/>
    <col min="9471" max="9720" width="8.77734375" style="11"/>
    <col min="9721" max="9721" width="10.6640625" style="11" customWidth="1"/>
    <col min="9722" max="9722" width="20.6640625" style="11" customWidth="1"/>
    <col min="9723" max="9723" width="9.109375" style="11" customWidth="1"/>
    <col min="9724" max="9724" width="20.6640625" style="11" customWidth="1"/>
    <col min="9725" max="9725" width="7" style="11" customWidth="1"/>
    <col min="9726" max="9726" width="13" style="11" customWidth="1"/>
    <col min="9727" max="9976" width="8.77734375" style="11"/>
    <col min="9977" max="9977" width="10.6640625" style="11" customWidth="1"/>
    <col min="9978" max="9978" width="20.6640625" style="11" customWidth="1"/>
    <col min="9979" max="9979" width="9.109375" style="11" customWidth="1"/>
    <col min="9980" max="9980" width="20.6640625" style="11" customWidth="1"/>
    <col min="9981" max="9981" width="7" style="11" customWidth="1"/>
    <col min="9982" max="9982" width="13" style="11" customWidth="1"/>
    <col min="9983" max="10232" width="8.77734375" style="11"/>
    <col min="10233" max="10233" width="10.6640625" style="11" customWidth="1"/>
    <col min="10234" max="10234" width="20.6640625" style="11" customWidth="1"/>
    <col min="10235" max="10235" width="9.109375" style="11" customWidth="1"/>
    <col min="10236" max="10236" width="20.6640625" style="11" customWidth="1"/>
    <col min="10237" max="10237" width="7" style="11" customWidth="1"/>
    <col min="10238" max="10238" width="13" style="11" customWidth="1"/>
    <col min="10239" max="10488" width="8.77734375" style="11"/>
    <col min="10489" max="10489" width="10.6640625" style="11" customWidth="1"/>
    <col min="10490" max="10490" width="20.6640625" style="11" customWidth="1"/>
    <col min="10491" max="10491" width="9.109375" style="11" customWidth="1"/>
    <col min="10492" max="10492" width="20.6640625" style="11" customWidth="1"/>
    <col min="10493" max="10493" width="7" style="11" customWidth="1"/>
    <col min="10494" max="10494" width="13" style="11" customWidth="1"/>
    <col min="10495" max="10744" width="8.77734375" style="11"/>
    <col min="10745" max="10745" width="10.6640625" style="11" customWidth="1"/>
    <col min="10746" max="10746" width="20.6640625" style="11" customWidth="1"/>
    <col min="10747" max="10747" width="9.109375" style="11" customWidth="1"/>
    <col min="10748" max="10748" width="20.6640625" style="11" customWidth="1"/>
    <col min="10749" max="10749" width="7" style="11" customWidth="1"/>
    <col min="10750" max="10750" width="13" style="11" customWidth="1"/>
    <col min="10751" max="11000" width="8.77734375" style="11"/>
    <col min="11001" max="11001" width="10.6640625" style="11" customWidth="1"/>
    <col min="11002" max="11002" width="20.6640625" style="11" customWidth="1"/>
    <col min="11003" max="11003" width="9.109375" style="11" customWidth="1"/>
    <col min="11004" max="11004" width="20.6640625" style="11" customWidth="1"/>
    <col min="11005" max="11005" width="7" style="11" customWidth="1"/>
    <col min="11006" max="11006" width="13" style="11" customWidth="1"/>
    <col min="11007" max="11256" width="8.77734375" style="11"/>
    <col min="11257" max="11257" width="10.6640625" style="11" customWidth="1"/>
    <col min="11258" max="11258" width="20.6640625" style="11" customWidth="1"/>
    <col min="11259" max="11259" width="9.109375" style="11" customWidth="1"/>
    <col min="11260" max="11260" width="20.6640625" style="11" customWidth="1"/>
    <col min="11261" max="11261" width="7" style="11" customWidth="1"/>
    <col min="11262" max="11262" width="13" style="11" customWidth="1"/>
    <col min="11263" max="11512" width="8.77734375" style="11"/>
    <col min="11513" max="11513" width="10.6640625" style="11" customWidth="1"/>
    <col min="11514" max="11514" width="20.6640625" style="11" customWidth="1"/>
    <col min="11515" max="11515" width="9.109375" style="11" customWidth="1"/>
    <col min="11516" max="11516" width="20.6640625" style="11" customWidth="1"/>
    <col min="11517" max="11517" width="7" style="11" customWidth="1"/>
    <col min="11518" max="11518" width="13" style="11" customWidth="1"/>
    <col min="11519" max="11768" width="8.77734375" style="11"/>
    <col min="11769" max="11769" width="10.6640625" style="11" customWidth="1"/>
    <col min="11770" max="11770" width="20.6640625" style="11" customWidth="1"/>
    <col min="11771" max="11771" width="9.109375" style="11" customWidth="1"/>
    <col min="11772" max="11772" width="20.6640625" style="11" customWidth="1"/>
    <col min="11773" max="11773" width="7" style="11" customWidth="1"/>
    <col min="11774" max="11774" width="13" style="11" customWidth="1"/>
    <col min="11775" max="12024" width="8.77734375" style="11"/>
    <col min="12025" max="12025" width="10.6640625" style="11" customWidth="1"/>
    <col min="12026" max="12026" width="20.6640625" style="11" customWidth="1"/>
    <col min="12027" max="12027" width="9.109375" style="11" customWidth="1"/>
    <col min="12028" max="12028" width="20.6640625" style="11" customWidth="1"/>
    <col min="12029" max="12029" width="7" style="11" customWidth="1"/>
    <col min="12030" max="12030" width="13" style="11" customWidth="1"/>
    <col min="12031" max="12280" width="8.77734375" style="11"/>
    <col min="12281" max="12281" width="10.6640625" style="11" customWidth="1"/>
    <col min="12282" max="12282" width="20.6640625" style="11" customWidth="1"/>
    <col min="12283" max="12283" width="9.109375" style="11" customWidth="1"/>
    <col min="12284" max="12284" width="20.6640625" style="11" customWidth="1"/>
    <col min="12285" max="12285" width="7" style="11" customWidth="1"/>
    <col min="12286" max="12286" width="13" style="11" customWidth="1"/>
    <col min="12287" max="12536" width="8.77734375" style="11"/>
    <col min="12537" max="12537" width="10.6640625" style="11" customWidth="1"/>
    <col min="12538" max="12538" width="20.6640625" style="11" customWidth="1"/>
    <col min="12539" max="12539" width="9.109375" style="11" customWidth="1"/>
    <col min="12540" max="12540" width="20.6640625" style="11" customWidth="1"/>
    <col min="12541" max="12541" width="7" style="11" customWidth="1"/>
    <col min="12542" max="12542" width="13" style="11" customWidth="1"/>
    <col min="12543" max="12792" width="8.77734375" style="11"/>
    <col min="12793" max="12793" width="10.6640625" style="11" customWidth="1"/>
    <col min="12794" max="12794" width="20.6640625" style="11" customWidth="1"/>
    <col min="12795" max="12795" width="9.109375" style="11" customWidth="1"/>
    <col min="12796" max="12796" width="20.6640625" style="11" customWidth="1"/>
    <col min="12797" max="12797" width="7" style="11" customWidth="1"/>
    <col min="12798" max="12798" width="13" style="11" customWidth="1"/>
    <col min="12799" max="13048" width="8.77734375" style="11"/>
    <col min="13049" max="13049" width="10.6640625" style="11" customWidth="1"/>
    <col min="13050" max="13050" width="20.6640625" style="11" customWidth="1"/>
    <col min="13051" max="13051" width="9.109375" style="11" customWidth="1"/>
    <col min="13052" max="13052" width="20.6640625" style="11" customWidth="1"/>
    <col min="13053" max="13053" width="7" style="11" customWidth="1"/>
    <col min="13054" max="13054" width="13" style="11" customWidth="1"/>
    <col min="13055" max="13304" width="8.77734375" style="11"/>
    <col min="13305" max="13305" width="10.6640625" style="11" customWidth="1"/>
    <col min="13306" max="13306" width="20.6640625" style="11" customWidth="1"/>
    <col min="13307" max="13307" width="9.109375" style="11" customWidth="1"/>
    <col min="13308" max="13308" width="20.6640625" style="11" customWidth="1"/>
    <col min="13309" max="13309" width="7" style="11" customWidth="1"/>
    <col min="13310" max="13310" width="13" style="11" customWidth="1"/>
    <col min="13311" max="13560" width="8.77734375" style="11"/>
    <col min="13561" max="13561" width="10.6640625" style="11" customWidth="1"/>
    <col min="13562" max="13562" width="20.6640625" style="11" customWidth="1"/>
    <col min="13563" max="13563" width="9.109375" style="11" customWidth="1"/>
    <col min="13564" max="13564" width="20.6640625" style="11" customWidth="1"/>
    <col min="13565" max="13565" width="7" style="11" customWidth="1"/>
    <col min="13566" max="13566" width="13" style="11" customWidth="1"/>
    <col min="13567" max="13816" width="8.77734375" style="11"/>
    <col min="13817" max="13817" width="10.6640625" style="11" customWidth="1"/>
    <col min="13818" max="13818" width="20.6640625" style="11" customWidth="1"/>
    <col min="13819" max="13819" width="9.109375" style="11" customWidth="1"/>
    <col min="13820" max="13820" width="20.6640625" style="11" customWidth="1"/>
    <col min="13821" max="13821" width="7" style="11" customWidth="1"/>
    <col min="13822" max="13822" width="13" style="11" customWidth="1"/>
    <col min="13823" max="14072" width="8.77734375" style="11"/>
    <col min="14073" max="14073" width="10.6640625" style="11" customWidth="1"/>
    <col min="14074" max="14074" width="20.6640625" style="11" customWidth="1"/>
    <col min="14075" max="14075" width="9.109375" style="11" customWidth="1"/>
    <col min="14076" max="14076" width="20.6640625" style="11" customWidth="1"/>
    <col min="14077" max="14077" width="7" style="11" customWidth="1"/>
    <col min="14078" max="14078" width="13" style="11" customWidth="1"/>
    <col min="14079" max="14328" width="8.77734375" style="11"/>
    <col min="14329" max="14329" width="10.6640625" style="11" customWidth="1"/>
    <col min="14330" max="14330" width="20.6640625" style="11" customWidth="1"/>
    <col min="14331" max="14331" width="9.109375" style="11" customWidth="1"/>
    <col min="14332" max="14332" width="20.6640625" style="11" customWidth="1"/>
    <col min="14333" max="14333" width="7" style="11" customWidth="1"/>
    <col min="14334" max="14334" width="13" style="11" customWidth="1"/>
    <col min="14335" max="14584" width="8.77734375" style="11"/>
    <col min="14585" max="14585" width="10.6640625" style="11" customWidth="1"/>
    <col min="14586" max="14586" width="20.6640625" style="11" customWidth="1"/>
    <col min="14587" max="14587" width="9.109375" style="11" customWidth="1"/>
    <col min="14588" max="14588" width="20.6640625" style="11" customWidth="1"/>
    <col min="14589" max="14589" width="7" style="11" customWidth="1"/>
    <col min="14590" max="14590" width="13" style="11" customWidth="1"/>
    <col min="14591" max="14840" width="8.77734375" style="11"/>
    <col min="14841" max="14841" width="10.6640625" style="11" customWidth="1"/>
    <col min="14842" max="14842" width="20.6640625" style="11" customWidth="1"/>
    <col min="14843" max="14843" width="9.109375" style="11" customWidth="1"/>
    <col min="14844" max="14844" width="20.6640625" style="11" customWidth="1"/>
    <col min="14845" max="14845" width="7" style="11" customWidth="1"/>
    <col min="14846" max="14846" width="13" style="11" customWidth="1"/>
    <col min="14847" max="15096" width="8.77734375" style="11"/>
    <col min="15097" max="15097" width="10.6640625" style="11" customWidth="1"/>
    <col min="15098" max="15098" width="20.6640625" style="11" customWidth="1"/>
    <col min="15099" max="15099" width="9.109375" style="11" customWidth="1"/>
    <col min="15100" max="15100" width="20.6640625" style="11" customWidth="1"/>
    <col min="15101" max="15101" width="7" style="11" customWidth="1"/>
    <col min="15102" max="15102" width="13" style="11" customWidth="1"/>
    <col min="15103" max="15352" width="8.77734375" style="11"/>
    <col min="15353" max="15353" width="10.6640625" style="11" customWidth="1"/>
    <col min="15354" max="15354" width="20.6640625" style="11" customWidth="1"/>
    <col min="15355" max="15355" width="9.109375" style="11" customWidth="1"/>
    <col min="15356" max="15356" width="20.6640625" style="11" customWidth="1"/>
    <col min="15357" max="15357" width="7" style="11" customWidth="1"/>
    <col min="15358" max="15358" width="13" style="11" customWidth="1"/>
    <col min="15359" max="15608" width="8.77734375" style="11"/>
    <col min="15609" max="15609" width="10.6640625" style="11" customWidth="1"/>
    <col min="15610" max="15610" width="20.6640625" style="11" customWidth="1"/>
    <col min="15611" max="15611" width="9.109375" style="11" customWidth="1"/>
    <col min="15612" max="15612" width="20.6640625" style="11" customWidth="1"/>
    <col min="15613" max="15613" width="7" style="11" customWidth="1"/>
    <col min="15614" max="15614" width="13" style="11" customWidth="1"/>
    <col min="15615" max="15864" width="8.77734375" style="11"/>
    <col min="15865" max="15865" width="10.6640625" style="11" customWidth="1"/>
    <col min="15866" max="15866" width="20.6640625" style="11" customWidth="1"/>
    <col min="15867" max="15867" width="9.109375" style="11" customWidth="1"/>
    <col min="15868" max="15868" width="20.6640625" style="11" customWidth="1"/>
    <col min="15869" max="15869" width="7" style="11" customWidth="1"/>
    <col min="15870" max="15870" width="13" style="11" customWidth="1"/>
    <col min="15871" max="16120" width="8.77734375" style="11"/>
    <col min="16121" max="16121" width="10.6640625" style="11" customWidth="1"/>
    <col min="16122" max="16122" width="20.6640625" style="11" customWidth="1"/>
    <col min="16123" max="16123" width="9.109375" style="11" customWidth="1"/>
    <col min="16124" max="16124" width="20.6640625" style="11" customWidth="1"/>
    <col min="16125" max="16125" width="7" style="11" customWidth="1"/>
    <col min="16126" max="16126" width="13" style="11" customWidth="1"/>
    <col min="16127" max="16384" width="8.77734375" style="11"/>
  </cols>
  <sheetData>
    <row r="1" spans="2:8" ht="6" customHeight="1"/>
    <row r="2" spans="2:8" ht="6" customHeight="1">
      <c r="B2" s="91"/>
      <c r="C2" s="91"/>
      <c r="D2" s="91"/>
      <c r="E2" s="91"/>
      <c r="F2" s="91"/>
      <c r="G2" s="91"/>
      <c r="H2" s="91"/>
    </row>
    <row r="3" spans="2:8" ht="25.2" customHeight="1" thickBot="1">
      <c r="B3" s="91"/>
      <c r="C3" s="4" t="s">
        <v>386</v>
      </c>
      <c r="H3" s="91"/>
    </row>
    <row r="4" spans="2:8" ht="25.2" customHeight="1" thickBot="1">
      <c r="B4" s="91"/>
      <c r="C4" s="127" t="s">
        <v>198</v>
      </c>
      <c r="D4" s="128" t="s">
        <v>10</v>
      </c>
      <c r="E4" s="128" t="s">
        <v>197</v>
      </c>
      <c r="F4" s="129" t="s">
        <v>199</v>
      </c>
      <c r="G4" s="130" t="s">
        <v>200</v>
      </c>
      <c r="H4" s="91"/>
    </row>
    <row r="5" spans="2:8" s="80" customFormat="1" ht="25.2" customHeight="1">
      <c r="B5" s="92"/>
      <c r="C5" s="131"/>
      <c r="D5" s="131"/>
      <c r="E5" s="131"/>
      <c r="F5" s="132"/>
      <c r="G5" s="131"/>
      <c r="H5" s="92"/>
    </row>
    <row r="6" spans="2:8" ht="25.2" customHeight="1">
      <c r="B6" s="91"/>
      <c r="C6" s="133"/>
      <c r="D6" s="133"/>
      <c r="E6" s="133"/>
      <c r="F6" s="133"/>
      <c r="G6" s="133"/>
      <c r="H6" s="91"/>
    </row>
    <row r="7" spans="2:8" ht="25.2" customHeight="1">
      <c r="B7" s="91"/>
      <c r="C7" s="94"/>
      <c r="D7" s="95"/>
      <c r="E7" s="96"/>
      <c r="F7" s="97"/>
      <c r="G7" s="97"/>
      <c r="H7" s="91"/>
    </row>
    <row r="8" spans="2:8" ht="25.2" customHeight="1">
      <c r="B8" s="91"/>
      <c r="C8" s="93"/>
      <c r="D8" s="97"/>
      <c r="E8" s="97"/>
      <c r="F8" s="97"/>
      <c r="G8" s="97"/>
      <c r="H8" s="91"/>
    </row>
    <row r="9" spans="2:8" ht="25.2" customHeight="1">
      <c r="B9" s="91"/>
      <c r="C9" s="93"/>
      <c r="D9" s="97"/>
      <c r="E9" s="97"/>
      <c r="F9" s="97"/>
      <c r="G9" s="97"/>
      <c r="H9" s="91"/>
    </row>
    <row r="10" spans="2:8" ht="25.2" customHeight="1">
      <c r="B10" s="91"/>
      <c r="C10" s="93"/>
      <c r="D10" s="97"/>
      <c r="E10" s="97"/>
      <c r="F10" s="97"/>
      <c r="G10" s="97"/>
      <c r="H10" s="91"/>
    </row>
    <row r="11" spans="2:8" ht="25.2" customHeight="1">
      <c r="B11" s="91"/>
      <c r="C11" s="93"/>
      <c r="D11" s="97"/>
      <c r="E11" s="97"/>
      <c r="F11" s="97"/>
      <c r="G11" s="97"/>
      <c r="H11" s="91"/>
    </row>
    <row r="12" spans="2:8" ht="25.2" customHeight="1">
      <c r="B12" s="91"/>
      <c r="C12" s="93"/>
      <c r="D12" s="97"/>
      <c r="E12" s="97"/>
      <c r="F12" s="97"/>
      <c r="G12" s="97"/>
      <c r="H12" s="91"/>
    </row>
    <row r="13" spans="2:8" ht="25.2" customHeight="1">
      <c r="B13" s="91"/>
      <c r="C13" s="93"/>
      <c r="D13" s="97"/>
      <c r="E13" s="97"/>
      <c r="F13" s="97"/>
      <c r="G13" s="97"/>
      <c r="H13" s="91"/>
    </row>
    <row r="14" spans="2:8" ht="25.2" customHeight="1">
      <c r="B14" s="91"/>
      <c r="C14" s="93"/>
      <c r="D14" s="97"/>
      <c r="E14" s="97"/>
      <c r="F14" s="97"/>
      <c r="G14" s="97"/>
      <c r="H14" s="91"/>
    </row>
    <row r="15" spans="2:8" ht="25.2" customHeight="1">
      <c r="B15" s="91"/>
      <c r="C15" s="93"/>
      <c r="D15" s="97"/>
      <c r="E15" s="97"/>
      <c r="F15" s="97"/>
      <c r="G15" s="97"/>
      <c r="H15" s="91"/>
    </row>
    <row r="16" spans="2:8" ht="25.2" customHeight="1">
      <c r="B16" s="91"/>
      <c r="C16" s="93"/>
      <c r="D16" s="97"/>
      <c r="E16" s="97"/>
      <c r="F16" s="97"/>
      <c r="G16" s="97"/>
      <c r="H16" s="91"/>
    </row>
    <row r="17" spans="2:8" ht="25.2" customHeight="1">
      <c r="B17" s="91"/>
      <c r="C17" s="93"/>
      <c r="D17" s="97"/>
      <c r="E17" s="97"/>
      <c r="F17" s="97"/>
      <c r="G17" s="97"/>
      <c r="H17" s="91"/>
    </row>
    <row r="18" spans="2:8" ht="25.2" customHeight="1">
      <c r="B18" s="91"/>
      <c r="C18" s="93"/>
      <c r="D18" s="97"/>
      <c r="E18" s="97"/>
      <c r="F18" s="97"/>
      <c r="G18" s="97"/>
      <c r="H18" s="91"/>
    </row>
    <row r="19" spans="2:8" ht="25.2" customHeight="1">
      <c r="B19" s="91"/>
      <c r="C19" s="93"/>
      <c r="D19" s="97"/>
      <c r="E19" s="97"/>
      <c r="F19" s="97"/>
      <c r="G19" s="97"/>
      <c r="H19" s="91"/>
    </row>
    <row r="20" spans="2:8" ht="25.2" customHeight="1">
      <c r="B20" s="91"/>
      <c r="C20" s="93"/>
      <c r="D20" s="97"/>
      <c r="E20" s="97"/>
      <c r="F20" s="97"/>
      <c r="G20" s="97"/>
      <c r="H20" s="91"/>
    </row>
    <row r="21" spans="2:8" ht="25.2" customHeight="1">
      <c r="B21" s="91"/>
      <c r="C21" s="93"/>
      <c r="D21" s="97"/>
      <c r="E21" s="97"/>
      <c r="F21" s="97"/>
      <c r="G21" s="97"/>
      <c r="H21" s="91"/>
    </row>
    <row r="22" spans="2:8" ht="25.2" customHeight="1">
      <c r="B22" s="91"/>
      <c r="C22" s="93"/>
      <c r="D22" s="97"/>
      <c r="E22" s="97"/>
      <c r="F22" s="97"/>
      <c r="G22" s="97"/>
      <c r="H22" s="91"/>
    </row>
    <row r="23" spans="2:8" ht="25.2" customHeight="1">
      <c r="B23" s="91"/>
      <c r="C23" s="98"/>
      <c r="D23" s="98"/>
      <c r="E23" s="98"/>
      <c r="F23" s="98"/>
      <c r="G23" s="98"/>
      <c r="H23" s="91"/>
    </row>
    <row r="24" spans="2:8" ht="6" customHeight="1"/>
  </sheetData>
  <phoneticPr fontId="6"/>
  <printOptions horizontalCentered="1"/>
  <pageMargins left="0.98425196850393704" right="0.98425196850393704" top="0.98425196850393704" bottom="0.78740157480314965" header="0.51181102362204722" footer="0.51181102362204722"/>
  <pageSetup paperSize="9" scale="9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FD6E3-BB9B-4DB0-9A53-8108D2A8E843}">
  <sheetPr>
    <tabColor rgb="FFFF0000"/>
    <pageSetUpPr fitToPage="1"/>
  </sheetPr>
  <dimension ref="A1:Z38"/>
  <sheetViews>
    <sheetView view="pageBreakPreview" zoomScale="55" zoomScaleNormal="100" zoomScaleSheetLayoutView="55" workbookViewId="0">
      <selection activeCell="AI18" sqref="AI18"/>
    </sheetView>
  </sheetViews>
  <sheetFormatPr defaultColWidth="4" defaultRowHeight="13.2"/>
  <cols>
    <col min="1" max="2" width="1.77734375" style="224" customWidth="1"/>
    <col min="3" max="23" width="4" style="224"/>
    <col min="24" max="24" width="1.77734375" style="224" customWidth="1"/>
    <col min="25" max="16384" width="4" style="224"/>
  </cols>
  <sheetData>
    <row r="1" spans="1:26" ht="6" customHeight="1"/>
    <row r="2" spans="1:26" ht="6" customHeight="1"/>
    <row r="3" spans="1:26" ht="20.100000000000001" customHeight="1">
      <c r="A3" s="100"/>
      <c r="B3" s="228"/>
      <c r="C3" s="101" t="s">
        <v>364</v>
      </c>
      <c r="D3" s="228"/>
      <c r="E3" s="228"/>
      <c r="F3" s="228"/>
      <c r="G3" s="228"/>
      <c r="H3" s="228"/>
      <c r="I3" s="228"/>
      <c r="J3" s="228"/>
      <c r="K3" s="228"/>
      <c r="L3" s="228"/>
      <c r="M3" s="228"/>
      <c r="N3" s="228"/>
      <c r="O3" s="228"/>
      <c r="P3" s="228"/>
      <c r="Q3" s="228"/>
      <c r="R3" s="228"/>
      <c r="S3" s="228"/>
      <c r="T3" s="228"/>
      <c r="U3" s="228"/>
      <c r="V3" s="228"/>
      <c r="W3" s="228"/>
      <c r="X3" s="228"/>
    </row>
    <row r="4" spans="1:26" ht="20.100000000000001" customHeight="1">
      <c r="A4" s="100"/>
      <c r="B4" s="228"/>
      <c r="C4" s="228"/>
      <c r="D4" s="228"/>
      <c r="E4" s="228"/>
      <c r="F4" s="228"/>
      <c r="G4" s="228"/>
      <c r="H4" s="228"/>
      <c r="I4" s="228"/>
      <c r="J4" s="228"/>
      <c r="K4" s="228"/>
      <c r="L4" s="228"/>
      <c r="M4" s="228"/>
      <c r="N4" s="228"/>
      <c r="O4" s="228"/>
      <c r="P4" s="228"/>
      <c r="Q4" s="228"/>
      <c r="R4" s="228"/>
      <c r="S4" s="228"/>
      <c r="T4" s="228"/>
      <c r="U4" s="228"/>
      <c r="V4" s="228"/>
      <c r="W4" s="228"/>
      <c r="X4" s="228"/>
    </row>
    <row r="5" spans="1:26" ht="26.1" customHeight="1">
      <c r="A5" s="100"/>
      <c r="B5" s="228"/>
      <c r="C5" s="685" t="s">
        <v>54</v>
      </c>
      <c r="D5" s="685"/>
      <c r="E5" s="685"/>
      <c r="F5" s="685"/>
      <c r="G5" s="685"/>
      <c r="H5" s="685"/>
      <c r="I5" s="685"/>
      <c r="J5" s="685"/>
      <c r="K5" s="685"/>
      <c r="L5" s="685"/>
      <c r="M5" s="685"/>
      <c r="N5" s="685"/>
      <c r="O5" s="685"/>
      <c r="P5" s="685"/>
      <c r="Q5" s="685"/>
      <c r="R5" s="685"/>
      <c r="S5" s="685"/>
      <c r="T5" s="685"/>
      <c r="U5" s="685"/>
      <c r="V5" s="685"/>
      <c r="W5" s="685"/>
      <c r="X5" s="228"/>
      <c r="Z5" s="102"/>
    </row>
    <row r="6" spans="1:26" ht="26.1" customHeight="1">
      <c r="A6" s="100"/>
      <c r="B6" s="228"/>
      <c r="C6" s="229"/>
      <c r="D6" s="229"/>
      <c r="E6" s="229"/>
      <c r="F6" s="229"/>
      <c r="G6" s="229"/>
      <c r="H6" s="229"/>
      <c r="I6" s="229"/>
      <c r="J6" s="229"/>
      <c r="K6" s="229"/>
      <c r="L6" s="229"/>
      <c r="M6" s="229"/>
      <c r="N6" s="229"/>
      <c r="O6" s="229"/>
      <c r="P6" s="229"/>
      <c r="Q6" s="229"/>
      <c r="R6" s="229"/>
      <c r="S6" s="229"/>
      <c r="T6" s="229"/>
      <c r="U6" s="229"/>
      <c r="V6" s="229"/>
      <c r="W6" s="229"/>
      <c r="X6" s="228"/>
    </row>
    <row r="7" spans="1:26" ht="20.100000000000001" customHeight="1">
      <c r="A7" s="100"/>
      <c r="B7" s="228"/>
      <c r="C7" s="228"/>
      <c r="D7" s="228"/>
      <c r="E7" s="228"/>
      <c r="F7" s="228"/>
      <c r="G7" s="228"/>
      <c r="H7" s="228"/>
      <c r="I7" s="228"/>
      <c r="J7" s="228"/>
      <c r="K7" s="228"/>
      <c r="L7" s="228"/>
      <c r="M7" s="228"/>
      <c r="N7" s="228"/>
      <c r="O7" s="228"/>
      <c r="P7" s="228"/>
      <c r="Q7" s="228"/>
      <c r="R7" s="228"/>
      <c r="S7" s="228"/>
      <c r="T7" s="228"/>
      <c r="U7" s="228"/>
      <c r="V7" s="228"/>
      <c r="W7" s="228"/>
      <c r="X7" s="228"/>
    </row>
    <row r="8" spans="1:26" ht="20.100000000000001" customHeight="1">
      <c r="A8" s="100"/>
      <c r="B8" s="228"/>
      <c r="C8" s="228"/>
      <c r="D8" s="228"/>
      <c r="E8" s="228"/>
      <c r="F8" s="228"/>
      <c r="G8" s="228"/>
      <c r="H8" s="228"/>
      <c r="I8" s="228"/>
      <c r="J8" s="228"/>
      <c r="K8" s="228"/>
      <c r="L8" s="228"/>
      <c r="M8" s="228"/>
      <c r="N8" s="228"/>
      <c r="O8" s="228"/>
      <c r="P8" s="228"/>
      <c r="Q8" s="686" t="s">
        <v>33</v>
      </c>
      <c r="R8" s="686"/>
      <c r="S8" s="686"/>
      <c r="T8" s="686"/>
      <c r="U8" s="686"/>
      <c r="V8" s="686"/>
      <c r="W8" s="686"/>
      <c r="X8" s="228"/>
    </row>
    <row r="9" spans="1:26" ht="20.100000000000001" customHeight="1">
      <c r="A9" s="100"/>
      <c r="B9" s="228"/>
      <c r="C9" s="228"/>
      <c r="D9" s="228"/>
      <c r="E9" s="228"/>
      <c r="F9" s="228"/>
      <c r="G9" s="228"/>
      <c r="H9" s="228"/>
      <c r="I9" s="228"/>
      <c r="J9" s="228"/>
      <c r="K9" s="228"/>
      <c r="L9" s="228"/>
      <c r="M9" s="228"/>
      <c r="N9" s="228"/>
      <c r="O9" s="228"/>
      <c r="P9" s="228"/>
      <c r="Q9" s="687" t="s">
        <v>41</v>
      </c>
      <c r="R9" s="687"/>
      <c r="S9" s="687"/>
      <c r="T9" s="687"/>
      <c r="U9" s="687"/>
      <c r="V9" s="687"/>
      <c r="W9" s="687"/>
      <c r="X9" s="228"/>
    </row>
    <row r="10" spans="1:26" ht="20.100000000000001" customHeight="1">
      <c r="A10" s="100"/>
      <c r="B10" s="228"/>
      <c r="C10" s="228"/>
      <c r="D10" s="228"/>
      <c r="E10" s="228"/>
      <c r="F10" s="228"/>
      <c r="G10" s="228"/>
      <c r="H10" s="228"/>
      <c r="I10" s="228"/>
      <c r="J10" s="228"/>
      <c r="K10" s="228"/>
      <c r="L10" s="228"/>
      <c r="M10" s="228"/>
      <c r="N10" s="228"/>
      <c r="O10" s="228"/>
      <c r="P10" s="228"/>
      <c r="Q10" s="230"/>
      <c r="R10" s="230"/>
      <c r="S10" s="230"/>
      <c r="T10" s="230"/>
      <c r="U10" s="230"/>
      <c r="V10" s="230"/>
      <c r="W10" s="230"/>
      <c r="X10" s="228"/>
    </row>
    <row r="11" spans="1:26" ht="20.100000000000001" customHeight="1">
      <c r="A11" s="100"/>
      <c r="B11" s="228"/>
      <c r="C11" s="228"/>
      <c r="D11" s="228"/>
      <c r="E11" s="228"/>
      <c r="F11" s="228"/>
      <c r="G11" s="228"/>
      <c r="H11" s="228"/>
      <c r="I11" s="228"/>
      <c r="J11" s="228"/>
      <c r="K11" s="228"/>
      <c r="L11" s="228"/>
      <c r="M11" s="228"/>
      <c r="N11" s="228"/>
      <c r="O11" s="228"/>
      <c r="P11" s="228"/>
      <c r="Q11" s="228"/>
      <c r="R11" s="228"/>
      <c r="S11" s="228"/>
      <c r="T11" s="228"/>
      <c r="U11" s="228"/>
      <c r="V11" s="228"/>
      <c r="W11" s="228"/>
      <c r="X11" s="228"/>
    </row>
    <row r="12" spans="1:26" ht="20.100000000000001" customHeight="1">
      <c r="A12" s="100"/>
      <c r="B12" s="228"/>
      <c r="C12" s="688" t="s">
        <v>37</v>
      </c>
      <c r="D12" s="689"/>
      <c r="E12" s="689"/>
      <c r="F12" s="689"/>
      <c r="G12" s="689"/>
      <c r="H12" s="689"/>
      <c r="I12" s="228" t="s">
        <v>12</v>
      </c>
      <c r="K12" s="228"/>
      <c r="L12" s="228"/>
      <c r="M12" s="228"/>
      <c r="N12" s="228"/>
      <c r="O12" s="228"/>
      <c r="P12" s="228"/>
      <c r="Q12" s="228"/>
      <c r="R12" s="228"/>
      <c r="S12" s="228"/>
      <c r="T12" s="228"/>
      <c r="U12" s="228"/>
      <c r="V12" s="228"/>
      <c r="W12" s="228"/>
      <c r="X12" s="228"/>
    </row>
    <row r="13" spans="1:26" ht="20.100000000000001" customHeight="1">
      <c r="A13" s="100"/>
      <c r="B13" s="228"/>
      <c r="C13" s="231"/>
      <c r="D13" s="232"/>
      <c r="E13" s="232"/>
      <c r="F13" s="232"/>
      <c r="G13" s="232"/>
      <c r="H13" s="228"/>
      <c r="I13" s="228"/>
      <c r="K13" s="228"/>
      <c r="L13" s="228"/>
      <c r="M13" s="228"/>
      <c r="N13" s="228"/>
      <c r="O13" s="228"/>
      <c r="P13" s="228"/>
      <c r="Q13" s="228"/>
      <c r="R13" s="228"/>
      <c r="S13" s="228"/>
      <c r="T13" s="228"/>
      <c r="U13" s="228"/>
      <c r="V13" s="228"/>
      <c r="W13" s="228"/>
      <c r="X13" s="228"/>
    </row>
    <row r="14" spans="1:26" ht="20.100000000000001" customHeight="1">
      <c r="A14" s="100"/>
      <c r="B14" s="228"/>
      <c r="C14" s="231"/>
      <c r="D14" s="232"/>
      <c r="E14" s="232"/>
      <c r="F14" s="232"/>
      <c r="G14" s="232"/>
      <c r="H14" s="228"/>
      <c r="I14" s="228"/>
      <c r="K14" s="228"/>
      <c r="L14" s="228"/>
      <c r="M14" s="228"/>
      <c r="N14" s="228"/>
      <c r="O14" s="228"/>
      <c r="P14" s="228"/>
      <c r="Q14" s="228"/>
      <c r="R14" s="228"/>
      <c r="S14" s="228"/>
      <c r="T14" s="228"/>
      <c r="U14" s="228"/>
      <c r="V14" s="228"/>
      <c r="W14" s="228"/>
      <c r="X14" s="228"/>
    </row>
    <row r="15" spans="1:26" ht="20.100000000000001" customHeight="1">
      <c r="A15" s="100"/>
      <c r="B15" s="228"/>
      <c r="C15" s="231"/>
      <c r="D15" s="232"/>
      <c r="E15" s="232"/>
      <c r="F15" s="232"/>
      <c r="G15" s="232"/>
      <c r="H15" s="228"/>
      <c r="I15" s="228"/>
      <c r="K15" s="686" t="s">
        <v>1</v>
      </c>
      <c r="L15" s="686"/>
      <c r="M15" s="686"/>
      <c r="N15" s="228"/>
      <c r="O15" s="690" t="s">
        <v>177</v>
      </c>
      <c r="P15" s="682"/>
      <c r="Q15" s="682"/>
      <c r="R15" s="682"/>
      <c r="S15" s="682"/>
      <c r="T15" s="682"/>
      <c r="U15" s="682"/>
      <c r="V15" s="682"/>
      <c r="W15" s="682"/>
      <c r="X15" s="228"/>
    </row>
    <row r="16" spans="1:26" ht="20.100000000000001" customHeight="1">
      <c r="A16" s="100"/>
      <c r="B16" s="228"/>
      <c r="C16" s="231"/>
      <c r="D16" s="232"/>
      <c r="E16" s="232"/>
      <c r="F16" s="232"/>
      <c r="G16" s="232"/>
      <c r="H16" s="228"/>
      <c r="I16" s="228"/>
      <c r="K16" s="686" t="s">
        <v>2</v>
      </c>
      <c r="L16" s="686"/>
      <c r="M16" s="686"/>
      <c r="N16" s="228"/>
      <c r="O16" s="690" t="s">
        <v>178</v>
      </c>
      <c r="P16" s="690"/>
      <c r="Q16" s="690"/>
      <c r="R16" s="690"/>
      <c r="S16" s="690"/>
      <c r="T16" s="690"/>
      <c r="U16" s="690"/>
      <c r="V16" s="228"/>
      <c r="W16" s="228"/>
      <c r="X16" s="228"/>
    </row>
    <row r="17" spans="1:24" ht="20.100000000000001" customHeight="1">
      <c r="A17" s="100"/>
      <c r="B17" s="228"/>
      <c r="C17" s="228"/>
      <c r="D17" s="228"/>
      <c r="E17" s="228"/>
      <c r="F17" s="228"/>
      <c r="G17" s="228"/>
      <c r="H17" s="228"/>
      <c r="I17" s="228"/>
      <c r="J17" s="228"/>
      <c r="K17" s="686" t="s">
        <v>5</v>
      </c>
      <c r="L17" s="686"/>
      <c r="M17" s="686"/>
      <c r="N17" s="228"/>
      <c r="O17" s="683" t="s">
        <v>179</v>
      </c>
      <c r="P17" s="682"/>
      <c r="Q17" s="682"/>
      <c r="R17" s="682"/>
      <c r="S17" s="682"/>
      <c r="T17" s="682"/>
      <c r="U17" s="682"/>
      <c r="V17" s="104"/>
      <c r="W17" s="228"/>
      <c r="X17" s="228"/>
    </row>
    <row r="18" spans="1:24" ht="20.100000000000001" customHeight="1">
      <c r="A18" s="100"/>
      <c r="B18" s="228"/>
      <c r="C18" s="228"/>
      <c r="D18" s="228"/>
      <c r="E18" s="228"/>
      <c r="F18" s="228"/>
      <c r="G18" s="228"/>
      <c r="H18" s="228"/>
      <c r="I18" s="228"/>
      <c r="J18" s="228"/>
      <c r="K18" s="225"/>
      <c r="L18" s="225"/>
      <c r="M18" s="225"/>
      <c r="N18" s="228"/>
      <c r="O18" s="227"/>
      <c r="V18" s="104"/>
      <c r="W18" s="228"/>
      <c r="X18" s="228"/>
    </row>
    <row r="19" spans="1:24" ht="20.100000000000001" customHeight="1">
      <c r="A19" s="100"/>
      <c r="B19" s="228"/>
      <c r="C19" s="228"/>
      <c r="D19" s="228"/>
      <c r="E19" s="228"/>
      <c r="F19" s="228"/>
      <c r="G19" s="228"/>
      <c r="H19" s="228"/>
      <c r="I19" s="228"/>
      <c r="J19" s="228"/>
      <c r="K19" s="228"/>
      <c r="L19" s="228"/>
      <c r="M19" s="225"/>
      <c r="N19" s="225"/>
      <c r="O19" s="225"/>
      <c r="P19" s="228"/>
      <c r="Q19" s="233"/>
      <c r="R19" s="233"/>
      <c r="S19" s="233"/>
      <c r="T19" s="233"/>
      <c r="U19" s="233"/>
      <c r="V19" s="233"/>
      <c r="W19" s="233"/>
      <c r="X19" s="228"/>
    </row>
    <row r="20" spans="1:24" ht="20.100000000000001" customHeight="1">
      <c r="A20" s="100"/>
      <c r="B20" s="228"/>
      <c r="C20" s="228"/>
      <c r="D20" s="742" t="s">
        <v>288</v>
      </c>
      <c r="E20" s="742"/>
      <c r="F20" s="742"/>
      <c r="G20" s="742"/>
      <c r="H20" s="742"/>
      <c r="I20" s="742"/>
      <c r="J20" s="742"/>
      <c r="K20" s="742"/>
      <c r="L20" s="742"/>
      <c r="M20" s="742"/>
      <c r="N20" s="742"/>
      <c r="O20" s="742"/>
      <c r="P20" s="742"/>
      <c r="Q20" s="742"/>
      <c r="R20" s="742"/>
      <c r="S20" s="742"/>
      <c r="T20" s="742"/>
      <c r="U20" s="742"/>
      <c r="V20" s="742"/>
      <c r="W20" s="228"/>
      <c r="X20" s="228"/>
    </row>
    <row r="21" spans="1:24" ht="20.100000000000001" customHeight="1">
      <c r="D21" s="742"/>
      <c r="E21" s="742"/>
      <c r="F21" s="742"/>
      <c r="G21" s="742"/>
      <c r="H21" s="742"/>
      <c r="I21" s="742"/>
      <c r="J21" s="742"/>
      <c r="K21" s="742"/>
      <c r="L21" s="742"/>
      <c r="M21" s="742"/>
      <c r="N21" s="742"/>
      <c r="O21" s="742"/>
      <c r="P21" s="742"/>
      <c r="Q21" s="742"/>
      <c r="R21" s="742"/>
      <c r="S21" s="742"/>
      <c r="T21" s="742"/>
      <c r="U21" s="742"/>
      <c r="V21" s="742"/>
    </row>
    <row r="22" spans="1:24" ht="20.100000000000001" customHeight="1">
      <c r="A22" s="100"/>
      <c r="B22" s="228"/>
      <c r="C22" s="228"/>
      <c r="D22" s="228"/>
      <c r="E22" s="228"/>
      <c r="F22" s="228"/>
      <c r="G22" s="228"/>
      <c r="H22" s="228"/>
      <c r="I22" s="228"/>
      <c r="J22" s="228"/>
      <c r="K22" s="228"/>
      <c r="L22" s="228"/>
      <c r="M22" s="228"/>
      <c r="N22" s="228"/>
      <c r="O22" s="228"/>
      <c r="P22" s="228"/>
      <c r="Q22" s="228"/>
      <c r="R22" s="228"/>
      <c r="S22" s="228"/>
      <c r="T22" s="228"/>
      <c r="U22" s="228"/>
      <c r="V22" s="228"/>
      <c r="W22" s="228"/>
      <c r="X22" s="228"/>
    </row>
    <row r="23" spans="1:24" ht="20.100000000000001" customHeight="1">
      <c r="A23" s="100"/>
      <c r="B23" s="228"/>
      <c r="C23" s="684" t="s">
        <v>0</v>
      </c>
      <c r="D23" s="684"/>
      <c r="E23" s="684"/>
      <c r="F23" s="684"/>
      <c r="G23" s="684"/>
      <c r="H23" s="684"/>
      <c r="I23" s="684"/>
      <c r="J23" s="684"/>
      <c r="K23" s="684"/>
      <c r="L23" s="684"/>
      <c r="M23" s="684"/>
      <c r="N23" s="684"/>
      <c r="O23" s="684"/>
      <c r="P23" s="684"/>
      <c r="Q23" s="684"/>
      <c r="R23" s="684"/>
      <c r="S23" s="684"/>
      <c r="T23" s="684"/>
      <c r="U23" s="684"/>
      <c r="V23" s="684"/>
      <c r="W23" s="684"/>
      <c r="X23" s="228"/>
    </row>
    <row r="24" spans="1:24" ht="20.100000000000001" customHeight="1">
      <c r="A24" s="100"/>
      <c r="B24" s="228"/>
      <c r="C24" s="228"/>
      <c r="D24" s="228"/>
      <c r="E24" s="228"/>
      <c r="F24" s="739" t="s">
        <v>235</v>
      </c>
      <c r="G24" s="740"/>
      <c r="H24" s="741"/>
      <c r="I24" s="249"/>
      <c r="J24" s="249"/>
      <c r="K24" s="249"/>
      <c r="L24" s="249"/>
      <c r="M24" s="249"/>
      <c r="N24" s="249"/>
      <c r="O24" s="249"/>
      <c r="P24" s="249"/>
      <c r="Q24" s="249"/>
      <c r="R24" s="249"/>
      <c r="S24" s="249"/>
      <c r="T24" s="250"/>
      <c r="U24" s="228"/>
      <c r="V24" s="228"/>
      <c r="W24" s="228"/>
      <c r="X24" s="228"/>
    </row>
    <row r="25" spans="1:24" ht="20.100000000000001" customHeight="1">
      <c r="A25" s="100"/>
      <c r="B25" s="228"/>
      <c r="D25" s="227"/>
      <c r="E25" s="227"/>
      <c r="F25" s="739" t="s">
        <v>236</v>
      </c>
      <c r="G25" s="740"/>
      <c r="H25" s="741"/>
      <c r="I25" s="348"/>
      <c r="J25" s="348"/>
      <c r="K25" s="348"/>
      <c r="L25" s="244"/>
      <c r="M25" s="348"/>
      <c r="N25" s="348"/>
      <c r="O25" s="348"/>
      <c r="P25" s="244"/>
      <c r="Q25" s="348"/>
      <c r="R25" s="348"/>
      <c r="S25" s="348"/>
      <c r="T25" s="248"/>
      <c r="U25" s="227"/>
      <c r="V25" s="227"/>
      <c r="W25" s="227"/>
      <c r="X25" s="228"/>
    </row>
    <row r="26" spans="1:24" ht="20.100000000000001" customHeight="1">
      <c r="A26" s="100"/>
      <c r="B26" s="228"/>
      <c r="C26" s="227"/>
      <c r="D26" s="227"/>
      <c r="E26" s="227"/>
      <c r="F26" s="739" t="s">
        <v>237</v>
      </c>
      <c r="G26" s="740"/>
      <c r="H26" s="741"/>
      <c r="I26" s="348"/>
      <c r="J26" s="348"/>
      <c r="K26" s="348"/>
      <c r="L26" s="348"/>
      <c r="M26" s="348"/>
      <c r="N26" s="348"/>
      <c r="O26" s="348"/>
      <c r="P26" s="348"/>
      <c r="Q26" s="348"/>
      <c r="R26" s="348"/>
      <c r="S26" s="348"/>
      <c r="T26" s="349"/>
      <c r="U26" s="227"/>
      <c r="V26" s="227"/>
      <c r="W26" s="227"/>
      <c r="X26" s="228"/>
    </row>
    <row r="27" spans="1:24" ht="20.100000000000001" customHeight="1">
      <c r="A27" s="100"/>
      <c r="B27" s="228"/>
      <c r="C27" s="247"/>
      <c r="D27" s="247"/>
      <c r="E27" s="247"/>
      <c r="F27" s="739" t="s">
        <v>281</v>
      </c>
      <c r="G27" s="740"/>
      <c r="H27" s="741"/>
      <c r="I27" s="350"/>
      <c r="J27" s="350"/>
      <c r="K27" s="350"/>
      <c r="L27" s="350"/>
      <c r="M27" s="350"/>
      <c r="N27" s="350"/>
      <c r="O27" s="350"/>
      <c r="P27" s="350"/>
      <c r="Q27" s="350"/>
      <c r="R27" s="350"/>
      <c r="S27" s="350"/>
      <c r="T27" s="351"/>
      <c r="U27" s="247"/>
      <c r="V27" s="247"/>
      <c r="W27" s="247"/>
      <c r="X27" s="228"/>
    </row>
    <row r="28" spans="1:24" ht="20.100000000000001" customHeight="1">
      <c r="A28" s="100"/>
      <c r="B28" s="228"/>
      <c r="C28" s="247"/>
      <c r="D28" s="247"/>
      <c r="E28" s="247"/>
      <c r="F28" s="739" t="s">
        <v>282</v>
      </c>
      <c r="G28" s="740"/>
      <c r="H28" s="741"/>
      <c r="I28" s="350"/>
      <c r="J28" s="350"/>
      <c r="K28" s="350"/>
      <c r="L28" s="350"/>
      <c r="M28" s="350"/>
      <c r="N28" s="350"/>
      <c r="O28" s="350"/>
      <c r="P28" s="350"/>
      <c r="Q28" s="350"/>
      <c r="R28" s="350"/>
      <c r="S28" s="350"/>
      <c r="T28" s="351"/>
      <c r="U28" s="247"/>
      <c r="V28" s="247"/>
      <c r="W28" s="247"/>
      <c r="X28" s="228"/>
    </row>
    <row r="29" spans="1:24" ht="20.100000000000001" customHeight="1">
      <c r="A29" s="100"/>
      <c r="B29" s="228"/>
      <c r="C29" s="108"/>
      <c r="D29" s="225"/>
      <c r="E29" s="225"/>
      <c r="F29" s="225"/>
      <c r="G29" s="228"/>
      <c r="H29" s="227"/>
      <c r="I29" s="227"/>
      <c r="J29" s="227"/>
      <c r="K29" s="227"/>
      <c r="L29" s="227"/>
      <c r="M29" s="227"/>
      <c r="N29" s="227"/>
      <c r="O29" s="227"/>
      <c r="P29" s="227"/>
      <c r="Q29" s="227"/>
      <c r="R29" s="227"/>
      <c r="S29" s="227"/>
      <c r="T29" s="227"/>
      <c r="U29" s="227"/>
      <c r="V29" s="227"/>
      <c r="W29" s="227"/>
      <c r="X29" s="228"/>
    </row>
    <row r="30" spans="1:24" ht="20.100000000000001" customHeight="1">
      <c r="A30" s="100"/>
      <c r="B30" s="228"/>
      <c r="C30" s="108"/>
      <c r="D30" s="225"/>
      <c r="E30" s="225"/>
      <c r="F30" s="225"/>
      <c r="G30" s="228"/>
      <c r="H30" s="227"/>
      <c r="I30" s="227"/>
      <c r="J30" s="227"/>
      <c r="K30" s="227"/>
      <c r="L30" s="227"/>
      <c r="M30" s="227"/>
      <c r="N30" s="227"/>
      <c r="O30" s="227"/>
      <c r="P30" s="227"/>
      <c r="Q30" s="227"/>
      <c r="R30" s="227"/>
      <c r="S30" s="227"/>
      <c r="T30" s="227"/>
      <c r="U30" s="227"/>
      <c r="V30" s="227"/>
      <c r="W30" s="227"/>
      <c r="X30" s="228"/>
    </row>
    <row r="31" spans="1:24" ht="20.100000000000001" customHeight="1">
      <c r="A31" s="100"/>
      <c r="B31" s="228"/>
      <c r="C31" s="108"/>
      <c r="D31" s="684" t="s">
        <v>55</v>
      </c>
      <c r="E31" s="684"/>
      <c r="F31" s="684"/>
      <c r="G31" s="684"/>
      <c r="H31" s="684"/>
      <c r="I31" s="684"/>
      <c r="K31" s="227"/>
      <c r="X31" s="228"/>
    </row>
    <row r="32" spans="1:24" ht="80.099999999999994" customHeight="1">
      <c r="A32" s="100"/>
      <c r="B32" s="228"/>
      <c r="C32" s="108"/>
      <c r="D32" s="228"/>
      <c r="E32" s="225"/>
      <c r="F32" s="226"/>
      <c r="G32" s="226"/>
      <c r="H32" s="226"/>
      <c r="I32" s="226"/>
      <c r="J32" s="738"/>
      <c r="K32" s="738"/>
      <c r="L32" s="738"/>
      <c r="M32" s="738"/>
      <c r="N32" s="738"/>
      <c r="O32" s="738"/>
      <c r="P32" s="738"/>
      <c r="Q32" s="738"/>
      <c r="R32" s="738"/>
      <c r="S32" s="738"/>
      <c r="T32" s="738"/>
      <c r="U32" s="738"/>
      <c r="V32" s="738"/>
      <c r="W32" s="738"/>
      <c r="X32" s="228"/>
    </row>
    <row r="33" ht="6" customHeight="1"/>
    <row r="34" ht="20.100000000000001" customHeight="1"/>
    <row r="35" ht="20.100000000000001" customHeight="1"/>
    <row r="36" ht="20.100000000000001" customHeight="1"/>
    <row r="37" ht="20.100000000000001" customHeight="1"/>
    <row r="38" ht="20.100000000000001" customHeight="1"/>
  </sheetData>
  <mergeCells count="19">
    <mergeCell ref="C23:W23"/>
    <mergeCell ref="C5:W5"/>
    <mergeCell ref="Q8:W8"/>
    <mergeCell ref="Q9:W9"/>
    <mergeCell ref="C12:H12"/>
    <mergeCell ref="K15:M15"/>
    <mergeCell ref="O15:W15"/>
    <mergeCell ref="K16:M16"/>
    <mergeCell ref="O16:U16"/>
    <mergeCell ref="K17:M17"/>
    <mergeCell ref="O17:U17"/>
    <mergeCell ref="D20:V21"/>
    <mergeCell ref="D31:I31"/>
    <mergeCell ref="J32:W32"/>
    <mergeCell ref="F24:H24"/>
    <mergeCell ref="F25:H25"/>
    <mergeCell ref="F26:H26"/>
    <mergeCell ref="F27:H27"/>
    <mergeCell ref="F28:H28"/>
  </mergeCells>
  <phoneticPr fontId="6"/>
  <printOptions horizontalCentered="1"/>
  <pageMargins left="0.98425196850393704" right="0.98425196850393704" top="0.98425196850393704" bottom="0.78740157480314965" header="0.51181102362204722" footer="0.51181102362204722"/>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E64D2-519F-4E50-B487-93ECA01ACEAC}">
  <sheetPr>
    <tabColor rgb="FFFF0000"/>
    <pageSetUpPr fitToPage="1"/>
  </sheetPr>
  <dimension ref="A1:X37"/>
  <sheetViews>
    <sheetView view="pageBreakPreview" zoomScale="55" zoomScaleNormal="100" zoomScaleSheetLayoutView="55" workbookViewId="0">
      <selection activeCell="AI18" sqref="AI18"/>
    </sheetView>
  </sheetViews>
  <sheetFormatPr defaultColWidth="4" defaultRowHeight="13.2"/>
  <cols>
    <col min="1" max="2" width="1.77734375" style="224" customWidth="1"/>
    <col min="3" max="23" width="4" style="224"/>
    <col min="24" max="24" width="1.77734375" style="224" customWidth="1"/>
    <col min="25" max="16384" width="4" style="224"/>
  </cols>
  <sheetData>
    <row r="1" spans="1:24" ht="6" customHeight="1"/>
    <row r="2" spans="1:24" ht="6" customHeight="1"/>
    <row r="3" spans="1:24" ht="20.100000000000001" customHeight="1">
      <c r="A3" s="100"/>
      <c r="B3" s="228"/>
      <c r="C3" s="101" t="s">
        <v>363</v>
      </c>
      <c r="D3" s="228"/>
      <c r="E3" s="228"/>
      <c r="F3" s="228"/>
      <c r="G3" s="228"/>
      <c r="H3" s="228"/>
      <c r="I3" s="228"/>
      <c r="J3" s="228"/>
      <c r="K3" s="228"/>
      <c r="L3" s="228"/>
      <c r="M3" s="228"/>
      <c r="N3" s="228"/>
      <c r="O3" s="228"/>
      <c r="P3" s="228"/>
      <c r="Q3" s="228"/>
      <c r="R3" s="228"/>
      <c r="S3" s="228"/>
      <c r="T3" s="228"/>
      <c r="U3" s="228"/>
      <c r="V3" s="228"/>
      <c r="W3" s="228"/>
      <c r="X3" s="228"/>
    </row>
    <row r="4" spans="1:24" ht="20.100000000000001" customHeight="1">
      <c r="A4" s="100"/>
      <c r="B4" s="228"/>
      <c r="C4" s="228"/>
      <c r="D4" s="228"/>
      <c r="E4" s="228"/>
      <c r="F4" s="228"/>
      <c r="G4" s="228"/>
      <c r="H4" s="228"/>
      <c r="I4" s="228"/>
      <c r="J4" s="228"/>
      <c r="K4" s="228"/>
      <c r="L4" s="228"/>
      <c r="M4" s="228"/>
      <c r="N4" s="228"/>
      <c r="O4" s="228"/>
      <c r="P4" s="228"/>
      <c r="Q4" s="228"/>
      <c r="R4" s="228"/>
      <c r="S4" s="228"/>
      <c r="T4" s="228"/>
      <c r="U4" s="228"/>
      <c r="V4" s="228"/>
      <c r="W4" s="228"/>
      <c r="X4" s="228"/>
    </row>
    <row r="5" spans="1:24" ht="26.1" customHeight="1">
      <c r="A5" s="100"/>
      <c r="B5" s="228"/>
      <c r="C5" s="685" t="s">
        <v>57</v>
      </c>
      <c r="D5" s="685"/>
      <c r="E5" s="685"/>
      <c r="F5" s="685"/>
      <c r="G5" s="685"/>
      <c r="H5" s="685"/>
      <c r="I5" s="685"/>
      <c r="J5" s="685"/>
      <c r="K5" s="685"/>
      <c r="L5" s="685"/>
      <c r="M5" s="685"/>
      <c r="N5" s="685"/>
      <c r="O5" s="685"/>
      <c r="P5" s="685"/>
      <c r="Q5" s="685"/>
      <c r="R5" s="685"/>
      <c r="S5" s="685"/>
      <c r="T5" s="685"/>
      <c r="U5" s="685"/>
      <c r="V5" s="685"/>
      <c r="W5" s="685"/>
      <c r="X5" s="228"/>
    </row>
    <row r="6" spans="1:24" ht="20.100000000000001" customHeight="1">
      <c r="A6" s="100"/>
      <c r="B6" s="228"/>
      <c r="C6" s="229"/>
      <c r="D6" s="229"/>
      <c r="E6" s="229"/>
      <c r="F6" s="229"/>
      <c r="G6" s="229"/>
      <c r="H6" s="229"/>
      <c r="I6" s="229"/>
      <c r="J6" s="229"/>
      <c r="K6" s="229"/>
      <c r="L6" s="229"/>
      <c r="M6" s="229"/>
      <c r="N6" s="229"/>
      <c r="O6" s="229"/>
      <c r="P6" s="229"/>
      <c r="Q6" s="229"/>
      <c r="R6" s="229"/>
      <c r="S6" s="229"/>
      <c r="T6" s="229"/>
      <c r="U6" s="229"/>
      <c r="V6" s="229"/>
      <c r="W6" s="229"/>
      <c r="X6" s="228"/>
    </row>
    <row r="7" spans="1:24" ht="20.100000000000001" customHeight="1">
      <c r="A7" s="100"/>
      <c r="B7" s="228"/>
      <c r="C7" s="228"/>
      <c r="D7" s="228"/>
      <c r="E7" s="228"/>
      <c r="F7" s="228"/>
      <c r="G7" s="228"/>
      <c r="H7" s="228"/>
      <c r="I7" s="228"/>
      <c r="J7" s="228"/>
      <c r="K7" s="228"/>
      <c r="L7" s="228"/>
      <c r="M7" s="228"/>
      <c r="N7" s="228"/>
      <c r="O7" s="228"/>
      <c r="P7" s="228"/>
      <c r="Q7" s="228"/>
      <c r="R7" s="228"/>
      <c r="S7" s="228"/>
      <c r="T7" s="228"/>
      <c r="U7" s="228"/>
      <c r="V7" s="228"/>
      <c r="W7" s="228"/>
      <c r="X7" s="228"/>
    </row>
    <row r="8" spans="1:24" ht="20.100000000000001" customHeight="1">
      <c r="A8" s="100"/>
      <c r="B8" s="228"/>
      <c r="C8" s="228"/>
      <c r="D8" s="228"/>
      <c r="E8" s="228"/>
      <c r="F8" s="228"/>
      <c r="G8" s="228"/>
      <c r="H8" s="228"/>
      <c r="I8" s="228"/>
      <c r="J8" s="228"/>
      <c r="K8" s="228"/>
      <c r="L8" s="228"/>
      <c r="M8" s="228"/>
      <c r="N8" s="228"/>
      <c r="O8" s="228"/>
      <c r="P8" s="228"/>
      <c r="Q8" s="686" t="s">
        <v>33</v>
      </c>
      <c r="R8" s="686"/>
      <c r="S8" s="686"/>
      <c r="T8" s="686"/>
      <c r="U8" s="686"/>
      <c r="V8" s="686"/>
      <c r="W8" s="686"/>
      <c r="X8" s="228"/>
    </row>
    <row r="9" spans="1:24" ht="20.100000000000001" customHeight="1">
      <c r="A9" s="100"/>
      <c r="B9" s="228"/>
      <c r="C9" s="228"/>
      <c r="D9" s="228"/>
      <c r="E9" s="228"/>
      <c r="F9" s="228"/>
      <c r="G9" s="228"/>
      <c r="H9" s="228"/>
      <c r="I9" s="228"/>
      <c r="J9" s="228"/>
      <c r="K9" s="228"/>
      <c r="L9" s="228"/>
      <c r="M9" s="228"/>
      <c r="N9" s="228"/>
      <c r="O9" s="228"/>
      <c r="P9" s="228"/>
      <c r="Q9" s="687" t="s">
        <v>41</v>
      </c>
      <c r="R9" s="687"/>
      <c r="S9" s="687"/>
      <c r="T9" s="687"/>
      <c r="U9" s="687"/>
      <c r="V9" s="687"/>
      <c r="W9" s="687"/>
      <c r="X9" s="228"/>
    </row>
    <row r="10" spans="1:24" ht="20.100000000000001" customHeight="1">
      <c r="A10" s="100"/>
      <c r="B10" s="228"/>
      <c r="C10" s="228"/>
      <c r="D10" s="228"/>
      <c r="E10" s="228"/>
      <c r="F10" s="228"/>
      <c r="G10" s="228"/>
      <c r="H10" s="228"/>
      <c r="I10" s="228"/>
      <c r="J10" s="228"/>
      <c r="K10" s="228"/>
      <c r="L10" s="228"/>
      <c r="M10" s="228"/>
      <c r="N10" s="228"/>
      <c r="O10" s="228"/>
      <c r="P10" s="228"/>
      <c r="Q10" s="230"/>
      <c r="R10" s="230"/>
      <c r="S10" s="230"/>
      <c r="T10" s="230"/>
      <c r="U10" s="230"/>
      <c r="V10" s="230"/>
      <c r="W10" s="230"/>
      <c r="X10" s="228"/>
    </row>
    <row r="11" spans="1:24" ht="20.100000000000001" customHeight="1">
      <c r="A11" s="100"/>
      <c r="B11" s="228"/>
      <c r="C11" s="228"/>
      <c r="D11" s="228"/>
      <c r="E11" s="228"/>
      <c r="F11" s="228"/>
      <c r="G11" s="228"/>
      <c r="H11" s="228"/>
      <c r="I11" s="228"/>
      <c r="J11" s="228"/>
      <c r="K11" s="228"/>
      <c r="L11" s="228"/>
      <c r="M11" s="228"/>
      <c r="N11" s="228"/>
      <c r="O11" s="228"/>
      <c r="P11" s="228"/>
      <c r="Q11" s="228"/>
      <c r="R11" s="228"/>
      <c r="S11" s="228"/>
      <c r="T11" s="228"/>
      <c r="U11" s="228"/>
      <c r="V11" s="228"/>
      <c r="W11" s="228"/>
      <c r="X11" s="228"/>
    </row>
    <row r="12" spans="1:24" ht="20.100000000000001" customHeight="1">
      <c r="A12" s="100"/>
      <c r="B12" s="228"/>
      <c r="C12" s="688" t="s">
        <v>37</v>
      </c>
      <c r="D12" s="689"/>
      <c r="E12" s="689"/>
      <c r="F12" s="689"/>
      <c r="G12" s="689"/>
      <c r="H12" s="689"/>
      <c r="I12" s="228" t="s">
        <v>12</v>
      </c>
      <c r="K12" s="228"/>
      <c r="L12" s="228"/>
      <c r="M12" s="228"/>
      <c r="N12" s="228"/>
      <c r="O12" s="228"/>
      <c r="P12" s="228"/>
      <c r="Q12" s="228"/>
      <c r="R12" s="228"/>
      <c r="S12" s="228"/>
      <c r="T12" s="228"/>
      <c r="U12" s="228"/>
      <c r="V12" s="228"/>
      <c r="W12" s="228"/>
      <c r="X12" s="228"/>
    </row>
    <row r="13" spans="1:24" ht="20.100000000000001" customHeight="1">
      <c r="A13" s="100"/>
      <c r="B13" s="228"/>
      <c r="C13" s="231"/>
      <c r="D13" s="232"/>
      <c r="E13" s="232"/>
      <c r="F13" s="232"/>
      <c r="G13" s="232"/>
      <c r="H13" s="228"/>
      <c r="I13" s="228"/>
      <c r="K13" s="228"/>
      <c r="L13" s="228"/>
      <c r="M13" s="228"/>
      <c r="N13" s="228"/>
      <c r="O13" s="228"/>
      <c r="P13" s="228"/>
      <c r="Q13" s="228"/>
      <c r="R13" s="228"/>
      <c r="S13" s="228"/>
      <c r="T13" s="228"/>
      <c r="U13" s="228"/>
      <c r="V13" s="228"/>
      <c r="W13" s="228"/>
      <c r="X13" s="228"/>
    </row>
    <row r="14" spans="1:24" ht="20.100000000000001" customHeight="1">
      <c r="A14" s="100"/>
      <c r="B14" s="228"/>
      <c r="C14" s="231"/>
      <c r="D14" s="232"/>
      <c r="E14" s="232"/>
      <c r="F14" s="232"/>
      <c r="G14" s="232"/>
      <c r="H14" s="228"/>
      <c r="I14" s="228"/>
      <c r="K14" s="228"/>
      <c r="L14" s="228"/>
      <c r="M14" s="228"/>
      <c r="N14" s="228"/>
      <c r="O14" s="228"/>
      <c r="P14" s="228"/>
      <c r="Q14" s="228"/>
      <c r="R14" s="228"/>
      <c r="S14" s="228"/>
      <c r="T14" s="228"/>
      <c r="U14" s="228"/>
      <c r="V14" s="228"/>
      <c r="W14" s="228"/>
      <c r="X14" s="228"/>
    </row>
    <row r="15" spans="1:24" ht="20.100000000000001" customHeight="1">
      <c r="A15" s="100"/>
      <c r="B15" s="228"/>
      <c r="C15" s="231"/>
      <c r="D15" s="232"/>
      <c r="E15" s="232"/>
      <c r="F15" s="232"/>
      <c r="G15" s="232"/>
      <c r="H15" s="228"/>
      <c r="I15" s="228"/>
      <c r="K15" s="686" t="s">
        <v>1</v>
      </c>
      <c r="L15" s="686"/>
      <c r="M15" s="686"/>
      <c r="N15" s="228"/>
      <c r="O15" s="690" t="s">
        <v>177</v>
      </c>
      <c r="P15" s="682"/>
      <c r="Q15" s="682"/>
      <c r="R15" s="682"/>
      <c r="S15" s="682"/>
      <c r="T15" s="682"/>
      <c r="U15" s="682"/>
      <c r="V15" s="682"/>
      <c r="W15" s="682"/>
      <c r="X15" s="228"/>
    </row>
    <row r="16" spans="1:24" ht="20.100000000000001" customHeight="1">
      <c r="A16" s="100"/>
      <c r="B16" s="228"/>
      <c r="C16" s="231"/>
      <c r="D16" s="232"/>
      <c r="E16" s="232"/>
      <c r="F16" s="232"/>
      <c r="G16" s="232"/>
      <c r="H16" s="228"/>
      <c r="I16" s="228"/>
      <c r="K16" s="686" t="s">
        <v>2</v>
      </c>
      <c r="L16" s="686"/>
      <c r="M16" s="686"/>
      <c r="N16" s="228"/>
      <c r="O16" s="690" t="s">
        <v>178</v>
      </c>
      <c r="P16" s="690"/>
      <c r="Q16" s="690"/>
      <c r="R16" s="690"/>
      <c r="S16" s="690"/>
      <c r="T16" s="690"/>
      <c r="U16" s="690"/>
      <c r="V16" s="228"/>
      <c r="W16" s="228"/>
      <c r="X16" s="228"/>
    </row>
    <row r="17" spans="1:24" ht="20.100000000000001" customHeight="1">
      <c r="A17" s="100"/>
      <c r="B17" s="228"/>
      <c r="C17" s="228"/>
      <c r="D17" s="228"/>
      <c r="E17" s="228"/>
      <c r="F17" s="228"/>
      <c r="G17" s="228"/>
      <c r="H17" s="228"/>
      <c r="I17" s="228"/>
      <c r="J17" s="228"/>
      <c r="K17" s="686" t="s">
        <v>5</v>
      </c>
      <c r="L17" s="686"/>
      <c r="M17" s="686"/>
      <c r="N17" s="228"/>
      <c r="O17" s="683" t="s">
        <v>179</v>
      </c>
      <c r="P17" s="682"/>
      <c r="Q17" s="682"/>
      <c r="R17" s="682"/>
      <c r="S17" s="682"/>
      <c r="T17" s="682"/>
      <c r="U17" s="682"/>
      <c r="V17" s="104"/>
      <c r="W17" s="228"/>
      <c r="X17" s="228"/>
    </row>
    <row r="18" spans="1:24" ht="20.100000000000001" customHeight="1">
      <c r="A18" s="100"/>
      <c r="B18" s="228"/>
      <c r="C18" s="228"/>
      <c r="D18" s="228"/>
      <c r="E18" s="228"/>
      <c r="F18" s="228"/>
      <c r="G18" s="228"/>
      <c r="H18" s="228"/>
      <c r="I18" s="228"/>
      <c r="J18" s="228"/>
      <c r="K18" s="228"/>
      <c r="L18" s="228"/>
      <c r="M18" s="225"/>
      <c r="N18" s="225"/>
      <c r="O18" s="225"/>
      <c r="P18" s="228"/>
      <c r="Q18" s="233"/>
      <c r="R18" s="233"/>
      <c r="S18" s="233"/>
      <c r="T18" s="233"/>
      <c r="U18" s="233"/>
      <c r="V18" s="233"/>
      <c r="W18" s="233"/>
      <c r="X18" s="228"/>
    </row>
    <row r="19" spans="1:24" ht="20.100000000000001" customHeight="1">
      <c r="A19" s="100"/>
      <c r="B19" s="228"/>
      <c r="C19" s="228"/>
      <c r="D19" s="228"/>
      <c r="E19" s="228"/>
      <c r="F19" s="228"/>
      <c r="G19" s="228"/>
      <c r="H19" s="228"/>
      <c r="I19" s="228"/>
      <c r="J19" s="228"/>
      <c r="K19" s="228"/>
      <c r="L19" s="228"/>
      <c r="M19" s="228"/>
      <c r="N19" s="228"/>
      <c r="O19" s="228"/>
      <c r="P19" s="228"/>
      <c r="Q19" s="228"/>
      <c r="R19" s="228"/>
      <c r="S19" s="228"/>
      <c r="T19" s="228"/>
      <c r="U19" s="228"/>
      <c r="V19" s="228"/>
      <c r="W19" s="228"/>
      <c r="X19" s="228"/>
    </row>
    <row r="20" spans="1:24" ht="72.599999999999994" customHeight="1">
      <c r="C20" s="747" t="s">
        <v>290</v>
      </c>
      <c r="D20" s="747"/>
      <c r="E20" s="747"/>
      <c r="F20" s="747"/>
      <c r="G20" s="747"/>
      <c r="H20" s="747"/>
      <c r="I20" s="747"/>
      <c r="J20" s="747"/>
      <c r="K20" s="747"/>
      <c r="L20" s="747"/>
      <c r="M20" s="747"/>
      <c r="N20" s="747"/>
      <c r="O20" s="747"/>
      <c r="P20" s="747"/>
      <c r="Q20" s="747"/>
      <c r="R20" s="747"/>
      <c r="S20" s="747"/>
      <c r="T20" s="747"/>
      <c r="U20" s="747"/>
      <c r="V20" s="747"/>
      <c r="W20" s="747"/>
    </row>
    <row r="21" spans="1:24" ht="20.100000000000001" customHeight="1">
      <c r="C21" s="106"/>
      <c r="D21" s="107"/>
      <c r="E21" s="107"/>
      <c r="F21" s="107"/>
      <c r="G21" s="107"/>
      <c r="H21" s="107"/>
      <c r="I21" s="107"/>
      <c r="J21" s="107"/>
      <c r="K21" s="107"/>
      <c r="L21" s="107"/>
      <c r="M21" s="107"/>
      <c r="N21" s="107"/>
      <c r="O21" s="107"/>
      <c r="P21" s="107"/>
      <c r="Q21" s="107"/>
      <c r="R21" s="107"/>
      <c r="S21" s="107"/>
      <c r="T21" s="107"/>
      <c r="U21" s="107"/>
      <c r="V21" s="107"/>
      <c r="W21" s="107"/>
    </row>
    <row r="22" spans="1:24" ht="20.100000000000001" customHeight="1">
      <c r="A22" s="100"/>
      <c r="B22" s="228"/>
      <c r="C22" s="228"/>
      <c r="D22" s="228"/>
      <c r="E22" s="228"/>
      <c r="F22" s="228"/>
      <c r="G22" s="228"/>
      <c r="H22" s="228"/>
      <c r="I22" s="228"/>
      <c r="J22" s="228"/>
      <c r="K22" s="228"/>
      <c r="L22" s="228"/>
      <c r="M22" s="228"/>
      <c r="N22" s="228"/>
      <c r="O22" s="228"/>
      <c r="P22" s="228"/>
      <c r="Q22" s="228"/>
      <c r="R22" s="228"/>
      <c r="S22" s="228"/>
      <c r="T22" s="228"/>
      <c r="U22" s="228"/>
      <c r="V22" s="228"/>
      <c r="W22" s="228"/>
      <c r="X22" s="228"/>
    </row>
    <row r="23" spans="1:24" ht="20.100000000000001" customHeight="1">
      <c r="A23" s="100"/>
      <c r="B23" s="228"/>
      <c r="C23" s="684" t="s">
        <v>0</v>
      </c>
      <c r="D23" s="684"/>
      <c r="E23" s="684"/>
      <c r="F23" s="684"/>
      <c r="G23" s="684"/>
      <c r="H23" s="684"/>
      <c r="I23" s="684"/>
      <c r="J23" s="684"/>
      <c r="K23" s="684"/>
      <c r="L23" s="684"/>
      <c r="M23" s="684"/>
      <c r="N23" s="684"/>
      <c r="O23" s="684"/>
      <c r="P23" s="684"/>
      <c r="Q23" s="684"/>
      <c r="R23" s="684"/>
      <c r="S23" s="684"/>
      <c r="T23" s="684"/>
      <c r="U23" s="684"/>
      <c r="V23" s="684"/>
      <c r="W23" s="684"/>
      <c r="X23" s="228"/>
    </row>
    <row r="24" spans="1:24" ht="20.100000000000001" customHeight="1">
      <c r="A24" s="100"/>
      <c r="B24" s="228"/>
      <c r="C24" s="228"/>
      <c r="D24" s="228"/>
      <c r="E24" s="228"/>
      <c r="F24" s="228"/>
      <c r="G24" s="228"/>
      <c r="H24" s="228"/>
      <c r="I24" s="228"/>
      <c r="J24" s="228"/>
      <c r="K24" s="228"/>
      <c r="L24" s="228"/>
      <c r="M24" s="228"/>
      <c r="N24" s="228"/>
      <c r="O24" s="228"/>
      <c r="P24" s="228"/>
      <c r="Q24" s="228"/>
      <c r="R24" s="228"/>
      <c r="S24" s="228"/>
      <c r="T24" s="228"/>
      <c r="U24" s="228"/>
      <c r="V24" s="228"/>
      <c r="W24" s="228"/>
      <c r="X24" s="228"/>
    </row>
    <row r="25" spans="1:24" ht="20.100000000000001" customHeight="1">
      <c r="A25" s="100"/>
      <c r="B25" s="228"/>
      <c r="D25" s="227"/>
      <c r="E25" s="227"/>
      <c r="F25" s="739" t="s">
        <v>235</v>
      </c>
      <c r="G25" s="740"/>
      <c r="H25" s="741"/>
      <c r="I25" s="348"/>
      <c r="J25" s="348"/>
      <c r="K25" s="348"/>
      <c r="L25" s="244"/>
      <c r="M25" s="348"/>
      <c r="N25" s="348"/>
      <c r="O25" s="348"/>
      <c r="P25" s="244"/>
      <c r="Q25" s="348"/>
      <c r="R25" s="348"/>
      <c r="S25" s="348"/>
      <c r="T25" s="248"/>
      <c r="U25" s="227"/>
      <c r="V25" s="227"/>
      <c r="W25" s="227"/>
      <c r="X25" s="228"/>
    </row>
    <row r="26" spans="1:24" ht="20.100000000000001" customHeight="1">
      <c r="A26" s="100"/>
      <c r="B26" s="228"/>
      <c r="C26" s="227"/>
      <c r="D26" s="227"/>
      <c r="E26" s="227"/>
      <c r="F26" s="739" t="s">
        <v>236</v>
      </c>
      <c r="G26" s="740"/>
      <c r="H26" s="741"/>
      <c r="I26" s="348"/>
      <c r="J26" s="348"/>
      <c r="K26" s="348"/>
      <c r="L26" s="348"/>
      <c r="M26" s="348"/>
      <c r="N26" s="348"/>
      <c r="O26" s="348"/>
      <c r="P26" s="348"/>
      <c r="Q26" s="348"/>
      <c r="R26" s="348"/>
      <c r="S26" s="348"/>
      <c r="T26" s="349"/>
      <c r="U26" s="227"/>
      <c r="V26" s="227"/>
      <c r="W26" s="227"/>
      <c r="X26" s="228"/>
    </row>
    <row r="27" spans="1:24" ht="20.100000000000001" customHeight="1">
      <c r="A27" s="100"/>
      <c r="B27" s="228"/>
      <c r="C27" s="228"/>
      <c r="D27" s="228"/>
      <c r="E27" s="228"/>
      <c r="F27" s="739" t="s">
        <v>237</v>
      </c>
      <c r="G27" s="740"/>
      <c r="H27" s="741"/>
      <c r="I27" s="249"/>
      <c r="J27" s="249"/>
      <c r="K27" s="249"/>
      <c r="L27" s="249"/>
      <c r="M27" s="249"/>
      <c r="N27" s="249"/>
      <c r="O27" s="249"/>
      <c r="P27" s="249"/>
      <c r="Q27" s="249"/>
      <c r="R27" s="249"/>
      <c r="S27" s="249"/>
      <c r="T27" s="250"/>
      <c r="U27" s="228"/>
      <c r="V27" s="228"/>
      <c r="W27" s="228"/>
      <c r="X27" s="228"/>
    </row>
    <row r="28" spans="1:24" ht="20.100000000000001" customHeight="1">
      <c r="A28" s="100"/>
      <c r="B28" s="228"/>
      <c r="C28" s="228"/>
      <c r="D28" s="228"/>
      <c r="E28" s="228"/>
      <c r="F28" s="739" t="s">
        <v>281</v>
      </c>
      <c r="G28" s="740"/>
      <c r="H28" s="741"/>
      <c r="I28" s="249"/>
      <c r="J28" s="249"/>
      <c r="K28" s="249"/>
      <c r="L28" s="249"/>
      <c r="M28" s="249"/>
      <c r="N28" s="249"/>
      <c r="O28" s="249"/>
      <c r="P28" s="249"/>
      <c r="Q28" s="249"/>
      <c r="R28" s="249"/>
      <c r="S28" s="249"/>
      <c r="T28" s="250"/>
      <c r="U28" s="228"/>
      <c r="V28" s="228"/>
      <c r="W28" s="228"/>
      <c r="X28" s="228"/>
    </row>
    <row r="29" spans="1:24" ht="20.100000000000001" customHeight="1">
      <c r="A29" s="100"/>
      <c r="B29" s="228"/>
      <c r="C29" s="228"/>
      <c r="D29" s="228"/>
      <c r="E29" s="228"/>
      <c r="F29" s="739" t="s">
        <v>282</v>
      </c>
      <c r="G29" s="740"/>
      <c r="H29" s="741"/>
      <c r="I29" s="249"/>
      <c r="J29" s="249"/>
      <c r="K29" s="249"/>
      <c r="L29" s="249"/>
      <c r="M29" s="249"/>
      <c r="N29" s="249"/>
      <c r="O29" s="249"/>
      <c r="P29" s="249"/>
      <c r="Q29" s="249"/>
      <c r="R29" s="249"/>
      <c r="S29" s="249"/>
      <c r="T29" s="250"/>
      <c r="U29" s="228"/>
      <c r="V29" s="228"/>
      <c r="W29" s="228"/>
      <c r="X29" s="228"/>
    </row>
    <row r="30" spans="1:24" ht="20.100000000000001" customHeight="1">
      <c r="A30" s="100"/>
      <c r="B30" s="228"/>
      <c r="C30" s="228"/>
      <c r="D30" s="228"/>
      <c r="E30" s="228"/>
      <c r="F30" s="739" t="s">
        <v>332</v>
      </c>
      <c r="G30" s="740"/>
      <c r="H30" s="741"/>
      <c r="I30" s="648" t="s">
        <v>385</v>
      </c>
      <c r="J30" s="648"/>
      <c r="K30" s="648"/>
      <c r="L30" s="648"/>
      <c r="M30" s="648"/>
      <c r="N30" s="648"/>
      <c r="O30" s="648"/>
      <c r="P30" s="648"/>
      <c r="Q30" s="648"/>
      <c r="R30" s="648"/>
      <c r="S30" s="648"/>
      <c r="T30" s="649"/>
      <c r="U30" s="228"/>
      <c r="V30" s="228"/>
      <c r="W30" s="228"/>
      <c r="X30" s="228"/>
    </row>
    <row r="31" spans="1:24" ht="20.100000000000001" customHeight="1">
      <c r="A31" s="100"/>
      <c r="B31" s="228"/>
      <c r="C31" s="228"/>
      <c r="D31" s="228"/>
      <c r="E31" s="228"/>
      <c r="F31" s="228"/>
      <c r="G31" s="228"/>
      <c r="H31" s="228"/>
      <c r="I31" s="228"/>
      <c r="J31" s="228"/>
      <c r="K31" s="228"/>
      <c r="L31" s="228"/>
      <c r="M31" s="228"/>
      <c r="N31" s="228"/>
      <c r="O31" s="228"/>
      <c r="P31" s="228"/>
      <c r="Q31" s="228"/>
      <c r="R31" s="228"/>
      <c r="S31" s="228"/>
      <c r="T31" s="228"/>
      <c r="U31" s="228"/>
      <c r="V31" s="228"/>
      <c r="W31" s="228"/>
      <c r="X31" s="228"/>
    </row>
    <row r="32" spans="1:24" ht="20.100000000000001" customHeight="1">
      <c r="A32" s="100"/>
      <c r="B32" s="228"/>
      <c r="C32" s="228"/>
      <c r="D32" s="228"/>
      <c r="E32" s="228"/>
      <c r="F32" s="228"/>
      <c r="G32" s="228"/>
      <c r="H32" s="228"/>
      <c r="I32" s="228"/>
      <c r="J32" s="228"/>
      <c r="K32" s="228"/>
      <c r="L32" s="228"/>
      <c r="M32" s="228"/>
      <c r="N32" s="228"/>
      <c r="O32" s="228"/>
      <c r="P32" s="228"/>
      <c r="Q32" s="228"/>
      <c r="R32" s="228"/>
      <c r="S32" s="228"/>
      <c r="T32" s="228"/>
      <c r="U32" s="228"/>
      <c r="V32" s="228"/>
      <c r="W32" s="228"/>
      <c r="X32" s="228"/>
    </row>
    <row r="33" spans="1:24" ht="20.100000000000001" customHeight="1">
      <c r="A33" s="100"/>
      <c r="B33" s="228"/>
      <c r="C33" s="681" t="s">
        <v>30</v>
      </c>
      <c r="D33" s="743"/>
      <c r="E33" s="681" t="s">
        <v>60</v>
      </c>
      <c r="F33" s="744"/>
      <c r="G33" s="682" t="s">
        <v>59</v>
      </c>
      <c r="H33" s="682"/>
      <c r="I33" s="682"/>
      <c r="J33" s="682"/>
      <c r="K33" s="682"/>
      <c r="L33" s="682"/>
      <c r="M33" s="682"/>
      <c r="N33" s="682"/>
      <c r="O33" s="682"/>
      <c r="P33" s="682"/>
      <c r="Q33" s="682"/>
      <c r="R33" s="682"/>
      <c r="S33" s="682"/>
      <c r="T33" s="682"/>
      <c r="U33" s="682"/>
      <c r="V33" s="682"/>
      <c r="W33" s="682"/>
      <c r="X33" s="228"/>
    </row>
    <row r="34" spans="1:24" ht="20.100000000000001" customHeight="1">
      <c r="A34" s="100"/>
      <c r="B34" s="228"/>
      <c r="C34" s="108"/>
      <c r="D34" s="228"/>
      <c r="E34" s="745" t="s">
        <v>62</v>
      </c>
      <c r="F34" s="745"/>
      <c r="G34" s="746" t="s">
        <v>393</v>
      </c>
      <c r="H34" s="746"/>
      <c r="I34" s="746"/>
      <c r="J34" s="746"/>
      <c r="K34" s="746"/>
      <c r="L34" s="746"/>
      <c r="M34" s="746"/>
      <c r="N34" s="746"/>
      <c r="O34" s="746"/>
      <c r="P34" s="746"/>
      <c r="Q34" s="746"/>
      <c r="R34" s="746"/>
      <c r="S34" s="746"/>
      <c r="T34" s="746"/>
      <c r="U34" s="746"/>
      <c r="V34" s="746"/>
      <c r="W34" s="746"/>
      <c r="X34" s="228"/>
    </row>
    <row r="35" spans="1:24" ht="10.199999999999999" customHeight="1">
      <c r="A35" s="100"/>
      <c r="B35" s="228"/>
      <c r="C35" s="108"/>
      <c r="D35" s="228"/>
      <c r="E35" s="745"/>
      <c r="F35" s="745"/>
      <c r="G35" s="746"/>
      <c r="H35" s="746"/>
      <c r="I35" s="746"/>
      <c r="J35" s="746"/>
      <c r="K35" s="746"/>
      <c r="L35" s="746"/>
      <c r="M35" s="746"/>
      <c r="N35" s="746"/>
      <c r="O35" s="746"/>
      <c r="P35" s="746"/>
      <c r="Q35" s="746"/>
      <c r="R35" s="746"/>
      <c r="S35" s="746"/>
      <c r="T35" s="746"/>
      <c r="U35" s="746"/>
      <c r="V35" s="746"/>
      <c r="W35" s="746"/>
      <c r="X35" s="228"/>
    </row>
    <row r="36" spans="1:24" ht="20.100000000000001" customHeight="1">
      <c r="A36" s="100"/>
      <c r="B36" s="228"/>
      <c r="G36" s="609"/>
      <c r="H36" s="609"/>
      <c r="I36" s="609"/>
      <c r="J36" s="609"/>
      <c r="K36" s="609"/>
      <c r="L36" s="609"/>
      <c r="M36" s="609"/>
      <c r="N36" s="609"/>
      <c r="O36" s="609"/>
      <c r="P36" s="609"/>
      <c r="Q36" s="609"/>
      <c r="R36" s="609"/>
      <c r="S36" s="609"/>
      <c r="T36" s="609"/>
      <c r="U36" s="609"/>
      <c r="V36" s="609"/>
      <c r="W36" s="609"/>
      <c r="X36" s="228"/>
    </row>
    <row r="37" spans="1:24" ht="6" customHeight="1"/>
  </sheetData>
  <mergeCells count="23">
    <mergeCell ref="C23:W23"/>
    <mergeCell ref="C5:W5"/>
    <mergeCell ref="Q8:W8"/>
    <mergeCell ref="Q9:W9"/>
    <mergeCell ref="C12:H12"/>
    <mergeCell ref="K15:M15"/>
    <mergeCell ref="O15:W15"/>
    <mergeCell ref="K16:M16"/>
    <mergeCell ref="O16:U16"/>
    <mergeCell ref="K17:M17"/>
    <mergeCell ref="O17:U17"/>
    <mergeCell ref="C20:W20"/>
    <mergeCell ref="F25:H25"/>
    <mergeCell ref="F26:H26"/>
    <mergeCell ref="F27:H27"/>
    <mergeCell ref="F28:H28"/>
    <mergeCell ref="F29:H29"/>
    <mergeCell ref="F30:H30"/>
    <mergeCell ref="C33:D33"/>
    <mergeCell ref="E33:F33"/>
    <mergeCell ref="G33:W33"/>
    <mergeCell ref="E34:F35"/>
    <mergeCell ref="G34:W35"/>
  </mergeCells>
  <phoneticPr fontId="6"/>
  <printOptions horizontalCentered="1"/>
  <pageMargins left="0.98425196850393704" right="0.98425196850393704" top="0.98425196850393704" bottom="0.78740157480314965" header="0.51181102362204722" footer="0.51181102362204722"/>
  <pageSetup paperSize="9" scale="9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934CC-93B9-4FF1-99A4-FEA764FC368B}">
  <sheetPr>
    <tabColor rgb="FFFF0000"/>
    <pageSetUpPr fitToPage="1"/>
  </sheetPr>
  <dimension ref="C1:W20"/>
  <sheetViews>
    <sheetView view="pageBreakPreview" zoomScale="55" zoomScaleNormal="100" zoomScaleSheetLayoutView="55" workbookViewId="0">
      <selection activeCell="AI18" sqref="AI18"/>
    </sheetView>
  </sheetViews>
  <sheetFormatPr defaultColWidth="4" defaultRowHeight="13.2"/>
  <cols>
    <col min="1" max="2" width="1.77734375" style="224" customWidth="1"/>
    <col min="3" max="23" width="4" style="224"/>
    <col min="24" max="24" width="1.77734375" style="224" customWidth="1"/>
    <col min="25" max="16384" width="4" style="224"/>
  </cols>
  <sheetData>
    <row r="1" spans="3:23" ht="6" customHeight="1"/>
    <row r="2" spans="3:23" ht="20.100000000000001" customHeight="1">
      <c r="C2" s="224" t="s">
        <v>362</v>
      </c>
    </row>
    <row r="3" spans="3:23" ht="26.1" customHeight="1">
      <c r="C3" s="748" t="s">
        <v>168</v>
      </c>
      <c r="D3" s="748"/>
      <c r="E3" s="748"/>
      <c r="F3" s="748"/>
      <c r="G3" s="748"/>
      <c r="H3" s="748"/>
      <c r="I3" s="748"/>
      <c r="J3" s="748"/>
      <c r="K3" s="748"/>
      <c r="L3" s="748"/>
      <c r="M3" s="748"/>
      <c r="N3" s="748"/>
      <c r="O3" s="748"/>
      <c r="P3" s="748"/>
      <c r="Q3" s="748"/>
      <c r="R3" s="748"/>
      <c r="S3" s="748"/>
      <c r="T3" s="748"/>
      <c r="U3" s="748"/>
      <c r="V3" s="748"/>
      <c r="W3" s="748"/>
    </row>
    <row r="4" spans="3:23" ht="20.100000000000001" customHeight="1"/>
    <row r="5" spans="3:23" ht="399.9" customHeight="1">
      <c r="C5" s="749"/>
      <c r="D5" s="749"/>
      <c r="E5" s="749"/>
      <c r="F5" s="749"/>
      <c r="G5" s="749"/>
      <c r="H5" s="749"/>
      <c r="I5" s="749"/>
      <c r="J5" s="749"/>
      <c r="K5" s="749"/>
      <c r="L5" s="749"/>
      <c r="M5" s="749"/>
      <c r="N5" s="749"/>
      <c r="O5" s="749"/>
      <c r="P5" s="749"/>
      <c r="Q5" s="749"/>
      <c r="R5" s="749"/>
      <c r="S5" s="749"/>
      <c r="T5" s="749"/>
      <c r="U5" s="749"/>
      <c r="V5" s="749"/>
      <c r="W5" s="749"/>
    </row>
    <row r="6" spans="3:23" ht="20.100000000000001" customHeight="1"/>
    <row r="7" spans="3:23" ht="20.100000000000001" customHeight="1"/>
    <row r="8" spans="3:23" ht="20.100000000000001" customHeight="1"/>
    <row r="9" spans="3:23" ht="20.100000000000001" customHeight="1"/>
    <row r="10" spans="3:23" ht="20.100000000000001" customHeight="1"/>
    <row r="11" spans="3:23" ht="20.100000000000001" customHeight="1"/>
    <row r="12" spans="3:23" ht="20.100000000000001" customHeight="1"/>
    <row r="13" spans="3:23" ht="20.100000000000001" customHeight="1"/>
    <row r="14" spans="3:23" ht="20.100000000000001" customHeight="1"/>
    <row r="15" spans="3:23" ht="20.100000000000001" customHeight="1"/>
    <row r="16" spans="3:23" ht="20.100000000000001" customHeight="1"/>
    <row r="17" ht="20.100000000000001" customHeight="1"/>
    <row r="18" ht="20.100000000000001" customHeight="1"/>
    <row r="19" ht="20.100000000000001" customHeight="1"/>
    <row r="20" ht="6" customHeight="1"/>
  </sheetData>
  <mergeCells count="2">
    <mergeCell ref="C3:W3"/>
    <mergeCell ref="C5:W5"/>
  </mergeCells>
  <phoneticPr fontId="6"/>
  <printOptions horizontalCentered="1"/>
  <pageMargins left="0.98425196850393704" right="0.98425196850393704" top="0.98425196850393704" bottom="0.78740157480314965" header="0.51181102362204722" footer="0.51181102362204722"/>
  <pageSetup paperSize="9" scale="94"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5A064-2C54-44C6-B3C1-9B0E32ABEC15}">
  <sheetPr>
    <tabColor rgb="FFFF0000"/>
    <pageSetUpPr fitToPage="1"/>
  </sheetPr>
  <dimension ref="A1:AC68"/>
  <sheetViews>
    <sheetView view="pageBreakPreview" zoomScale="55" zoomScaleNormal="91" zoomScaleSheetLayoutView="55" workbookViewId="0">
      <selection activeCell="S50" sqref="S50"/>
    </sheetView>
  </sheetViews>
  <sheetFormatPr defaultColWidth="10" defaultRowHeight="12.6"/>
  <cols>
    <col min="1" max="1" width="8.21875" style="253" customWidth="1"/>
    <col min="2" max="2" width="10.21875" style="253" customWidth="1"/>
    <col min="3" max="4" width="17.44140625" style="253" customWidth="1"/>
    <col min="5" max="5" width="17.33203125" style="374" customWidth="1"/>
    <col min="6" max="14" width="17.33203125" style="253" customWidth="1"/>
    <col min="15" max="17" width="18" style="253" customWidth="1"/>
    <col min="18" max="18" width="17.21875" style="253" customWidth="1"/>
    <col min="19" max="19" width="20.21875" style="253" customWidth="1"/>
    <col min="20" max="20" width="22.44140625" style="253" customWidth="1"/>
    <col min="21" max="21" width="20.21875" style="253" customWidth="1"/>
    <col min="22" max="22" width="30" style="253" customWidth="1"/>
    <col min="23" max="23" width="16.6640625" style="253" customWidth="1"/>
    <col min="24" max="24" width="1.77734375" style="253" customWidth="1"/>
    <col min="25" max="16384" width="10" style="253"/>
  </cols>
  <sheetData>
    <row r="1" spans="2:29" ht="6" customHeight="1"/>
    <row r="2" spans="2:29" ht="6" customHeight="1"/>
    <row r="3" spans="2:29">
      <c r="B3" s="254" t="str">
        <f>VLOOKUP(J5,$Q$17:$S$19,3,0)</f>
        <v>第７号様式（第10条関係）</v>
      </c>
      <c r="C3" s="254"/>
    </row>
    <row r="4" spans="2:29" ht="9.9" customHeight="1">
      <c r="B4" s="255"/>
      <c r="C4" s="255"/>
      <c r="D4" s="255"/>
      <c r="E4" s="375"/>
      <c r="F4" s="255"/>
      <c r="G4" s="255"/>
      <c r="H4" s="255"/>
      <c r="I4" s="255"/>
      <c r="J4" s="255"/>
      <c r="K4" s="255"/>
      <c r="L4" s="255"/>
      <c r="M4" s="255"/>
      <c r="N4" s="255"/>
      <c r="O4" s="255"/>
      <c r="P4" s="255"/>
      <c r="Q4" s="255"/>
      <c r="R4" s="255"/>
      <c r="S4" s="255"/>
      <c r="T4" s="255"/>
      <c r="U4" s="255"/>
      <c r="V4" s="255"/>
    </row>
    <row r="5" spans="2:29" ht="27.75" customHeight="1">
      <c r="B5" s="255"/>
      <c r="C5" s="255"/>
      <c r="D5" s="255"/>
      <c r="E5" s="718" t="str">
        <f>VLOOKUP(J5,$Q$17:$X$19,6,0)</f>
        <v>経費の配分及び収支予算書</v>
      </c>
      <c r="F5" s="718"/>
      <c r="G5" s="718"/>
      <c r="H5" s="718"/>
      <c r="I5" s="718"/>
      <c r="J5" s="718" t="s">
        <v>253</v>
      </c>
      <c r="K5" s="718"/>
      <c r="L5" s="718"/>
      <c r="M5" s="255"/>
      <c r="N5" s="255"/>
      <c r="O5" s="255"/>
      <c r="P5" s="255"/>
      <c r="Q5" s="255"/>
      <c r="R5" s="255"/>
      <c r="S5" s="255"/>
      <c r="T5" s="255"/>
      <c r="U5" s="255"/>
      <c r="V5" s="255"/>
    </row>
    <row r="6" spans="2:29" s="256" customFormat="1" ht="26.1" customHeight="1">
      <c r="E6" s="376"/>
      <c r="G6" s="257"/>
      <c r="H6" s="257"/>
      <c r="J6" s="258"/>
      <c r="K6" s="258"/>
      <c r="L6" s="258"/>
      <c r="M6" s="258"/>
      <c r="P6" s="258"/>
      <c r="Q6" s="258"/>
      <c r="R6" s="258"/>
      <c r="S6" s="258"/>
      <c r="T6" s="258"/>
      <c r="U6" s="258"/>
      <c r="V6" s="258"/>
      <c r="W6" s="258"/>
      <c r="X6" s="258"/>
      <c r="Y6" s="258"/>
      <c r="Z6" s="258"/>
      <c r="AA6" s="258"/>
      <c r="AB6" s="258"/>
      <c r="AC6" s="258"/>
    </row>
    <row r="7" spans="2:29" ht="9.9" hidden="1" customHeight="1">
      <c r="B7" s="255"/>
      <c r="C7" s="255"/>
      <c r="D7" s="255"/>
      <c r="E7" s="375"/>
      <c r="F7" s="255"/>
      <c r="G7" s="255"/>
      <c r="H7" s="255"/>
      <c r="I7" s="255"/>
      <c r="J7" s="255"/>
      <c r="K7" s="255"/>
      <c r="L7" s="255"/>
      <c r="M7" s="255"/>
      <c r="N7" s="255"/>
      <c r="O7" s="255"/>
      <c r="P7" s="255"/>
      <c r="Q7" s="255"/>
      <c r="R7" s="255"/>
      <c r="S7" s="255"/>
      <c r="T7" s="255"/>
      <c r="U7" s="255"/>
      <c r="V7" s="255"/>
    </row>
    <row r="8" spans="2:29" ht="20.100000000000001" hidden="1" customHeight="1">
      <c r="B8" s="255"/>
      <c r="C8" s="255"/>
      <c r="D8" s="255"/>
      <c r="E8" s="375"/>
      <c r="F8" s="255"/>
      <c r="G8" s="255"/>
      <c r="H8" s="255"/>
      <c r="I8" s="255"/>
      <c r="J8" s="255"/>
      <c r="K8" s="255"/>
      <c r="L8" s="255"/>
      <c r="M8" s="255"/>
      <c r="N8" s="255" t="s">
        <v>160</v>
      </c>
      <c r="P8" s="255"/>
    </row>
    <row r="9" spans="2:29" ht="20.100000000000001" hidden="1" customHeight="1">
      <c r="B9" s="255"/>
      <c r="C9" s="255"/>
      <c r="D9" s="255"/>
      <c r="E9" s="375"/>
      <c r="F9" s="255"/>
      <c r="G9" s="255"/>
      <c r="H9" s="255"/>
      <c r="I9" s="255"/>
      <c r="J9" s="255"/>
      <c r="K9" s="255"/>
      <c r="L9" s="255"/>
      <c r="M9" s="255"/>
      <c r="N9" s="259" t="s">
        <v>122</v>
      </c>
    </row>
    <row r="10" spans="2:29" ht="19.5" hidden="1" customHeight="1">
      <c r="C10" s="260" t="s">
        <v>239</v>
      </c>
      <c r="D10" s="260"/>
      <c r="E10" s="375"/>
      <c r="F10" s="255"/>
      <c r="G10" s="255"/>
      <c r="H10" s="255"/>
      <c r="I10" s="255"/>
      <c r="J10" s="255"/>
      <c r="K10" s="255"/>
      <c r="L10" s="255"/>
      <c r="M10" s="255"/>
      <c r="N10" s="255"/>
      <c r="O10" s="255"/>
      <c r="P10" s="261"/>
      <c r="V10" s="255"/>
      <c r="W10" s="255"/>
      <c r="X10" s="255"/>
      <c r="Y10" s="255"/>
      <c r="Z10" s="255"/>
    </row>
    <row r="11" spans="2:29" ht="20.100000000000001" hidden="1" customHeight="1">
      <c r="B11" s="255"/>
      <c r="C11" s="255"/>
      <c r="D11" s="255"/>
      <c r="E11" s="375"/>
      <c r="F11" s="255"/>
      <c r="G11" s="262"/>
      <c r="H11" s="255"/>
      <c r="I11" s="255"/>
      <c r="J11" s="255"/>
      <c r="K11" s="260" t="s">
        <v>159</v>
      </c>
      <c r="L11" s="255" t="s">
        <v>181</v>
      </c>
      <c r="P11" s="255"/>
    </row>
    <row r="12" spans="2:29" ht="20.100000000000001" hidden="1" customHeight="1">
      <c r="B12" s="255"/>
      <c r="C12" s="255"/>
      <c r="D12" s="255"/>
      <c r="E12" s="375"/>
      <c r="F12" s="255"/>
      <c r="G12" s="255"/>
      <c r="H12" s="255"/>
      <c r="I12" s="255"/>
      <c r="J12" s="255"/>
      <c r="K12" s="260" t="s">
        <v>148</v>
      </c>
      <c r="L12" s="255" t="s">
        <v>182</v>
      </c>
      <c r="P12" s="255"/>
      <c r="Q12" s="260"/>
      <c r="R12" s="260"/>
      <c r="S12" s="255"/>
      <c r="T12" s="255"/>
    </row>
    <row r="13" spans="2:29" ht="18" hidden="1" customHeight="1">
      <c r="B13" s="255"/>
      <c r="C13" s="255"/>
      <c r="D13" s="255"/>
      <c r="E13" s="375"/>
      <c r="F13" s="255"/>
      <c r="G13" s="255"/>
      <c r="H13" s="255"/>
      <c r="I13" s="255"/>
      <c r="J13" s="255"/>
      <c r="K13" s="260" t="s">
        <v>3</v>
      </c>
      <c r="L13" s="255" t="s">
        <v>183</v>
      </c>
      <c r="P13" s="255"/>
      <c r="Q13" s="260"/>
      <c r="R13" s="260"/>
      <c r="S13" s="255"/>
      <c r="T13" s="255"/>
    </row>
    <row r="14" spans="2:29" ht="18" hidden="1" customHeight="1">
      <c r="B14" s="255"/>
      <c r="C14" s="255" t="str">
        <f>VLOOKUP(J5,$Q$17:$R$19,2,0)</f>
        <v>奈良県土地改良事業補助金交付要綱第１１条の規定により関係書類を添えて申請します。</v>
      </c>
      <c r="D14" s="255"/>
      <c r="T14" s="255"/>
    </row>
    <row r="15" spans="2:29" ht="20.100000000000001" hidden="1" customHeight="1">
      <c r="C15" s="260"/>
      <c r="V15" s="263"/>
    </row>
    <row r="16" spans="2:29" ht="9.9" customHeight="1" thickBot="1">
      <c r="B16" s="255"/>
      <c r="C16" s="255"/>
      <c r="D16" s="255"/>
      <c r="E16" s="375"/>
      <c r="F16" s="255"/>
      <c r="G16" s="255"/>
      <c r="H16" s="255"/>
      <c r="I16" s="255"/>
      <c r="J16" s="255"/>
      <c r="K16" s="255"/>
      <c r="L16" s="255"/>
      <c r="M16" s="255"/>
      <c r="N16" s="255"/>
      <c r="O16" s="255"/>
      <c r="P16" s="255"/>
      <c r="Q16" s="255"/>
      <c r="R16" s="255"/>
      <c r="S16" s="255"/>
      <c r="T16" s="255"/>
      <c r="U16" s="255"/>
      <c r="V16" s="255"/>
    </row>
    <row r="17" spans="1:23" ht="24" customHeight="1">
      <c r="B17" s="719" t="s">
        <v>64</v>
      </c>
      <c r="C17" s="720"/>
      <c r="D17" s="723" t="s">
        <v>237</v>
      </c>
      <c r="E17" s="725" t="s">
        <v>240</v>
      </c>
      <c r="F17" s="723" t="s">
        <v>241</v>
      </c>
      <c r="G17" s="701" t="s">
        <v>376</v>
      </c>
      <c r="H17" s="727"/>
      <c r="I17" s="727"/>
      <c r="J17" s="727"/>
      <c r="K17" s="728"/>
      <c r="M17" s="703" t="s">
        <v>243</v>
      </c>
      <c r="N17" s="699"/>
      <c r="Q17" s="264" t="s">
        <v>238</v>
      </c>
      <c r="R17" s="255" t="s">
        <v>244</v>
      </c>
      <c r="S17" s="253" t="s">
        <v>245</v>
      </c>
      <c r="T17" s="253" t="s">
        <v>246</v>
      </c>
      <c r="U17" s="253" t="s">
        <v>247</v>
      </c>
      <c r="V17" s="253" t="s">
        <v>248</v>
      </c>
      <c r="W17" s="680" t="s">
        <v>404</v>
      </c>
    </row>
    <row r="18" spans="1:23" ht="27.75" customHeight="1" thickBot="1">
      <c r="B18" s="721"/>
      <c r="C18" s="722"/>
      <c r="D18" s="724"/>
      <c r="E18" s="726"/>
      <c r="F18" s="724"/>
      <c r="G18" s="704" t="s">
        <v>249</v>
      </c>
      <c r="H18" s="705"/>
      <c r="I18" s="265" t="s">
        <v>250</v>
      </c>
      <c r="J18" s="265" t="s">
        <v>251</v>
      </c>
      <c r="K18" s="266" t="s">
        <v>252</v>
      </c>
      <c r="M18" s="267" t="str">
        <f>VLOOKUP(J5,$Q$17:$U$19,4,0)</f>
        <v>着手予定月</v>
      </c>
      <c r="N18" s="268" t="str">
        <f>VLOOKUP(J5,$Q$17:$U$19,5,0)</f>
        <v>完了予定月</v>
      </c>
      <c r="Q18" s="253" t="s">
        <v>253</v>
      </c>
      <c r="R18" s="253" t="s">
        <v>254</v>
      </c>
      <c r="S18" s="269" t="s">
        <v>361</v>
      </c>
      <c r="T18" s="253" t="s">
        <v>246</v>
      </c>
      <c r="U18" s="253" t="s">
        <v>247</v>
      </c>
      <c r="V18" s="253" t="s">
        <v>248</v>
      </c>
      <c r="W18" s="253" t="s">
        <v>402</v>
      </c>
    </row>
    <row r="19" spans="1:23" ht="27.75" customHeight="1">
      <c r="B19" s="706"/>
      <c r="C19" s="707"/>
      <c r="D19" s="710"/>
      <c r="E19" s="712"/>
      <c r="F19" s="270"/>
      <c r="G19" s="714"/>
      <c r="H19" s="715"/>
      <c r="I19" s="271"/>
      <c r="J19" s="271"/>
      <c r="K19" s="272"/>
      <c r="M19" s="273"/>
      <c r="N19" s="274"/>
      <c r="Q19" s="275" t="s">
        <v>256</v>
      </c>
      <c r="R19" s="255" t="s">
        <v>257</v>
      </c>
      <c r="S19" s="255" t="s">
        <v>258</v>
      </c>
      <c r="T19" s="253" t="s">
        <v>259</v>
      </c>
      <c r="U19" s="253" t="s">
        <v>260</v>
      </c>
      <c r="V19" s="253" t="s">
        <v>261</v>
      </c>
      <c r="W19" s="253" t="s">
        <v>403</v>
      </c>
    </row>
    <row r="20" spans="1:23" ht="27.75" customHeight="1" thickBot="1">
      <c r="B20" s="708"/>
      <c r="C20" s="709"/>
      <c r="D20" s="711"/>
      <c r="E20" s="713"/>
      <c r="F20" s="276"/>
      <c r="G20" s="716"/>
      <c r="H20" s="717"/>
      <c r="I20" s="277"/>
      <c r="J20" s="278"/>
      <c r="K20" s="279"/>
      <c r="M20" s="280"/>
      <c r="N20" s="281"/>
      <c r="Q20" s="260"/>
      <c r="R20" s="260"/>
      <c r="S20" s="255"/>
      <c r="T20" s="255"/>
    </row>
    <row r="21" spans="1:23" ht="27.75" customHeight="1" thickBot="1">
      <c r="B21" s="282"/>
      <c r="C21" s="282"/>
      <c r="D21" s="282"/>
      <c r="E21" s="377"/>
      <c r="G21" s="282"/>
      <c r="H21" s="282"/>
      <c r="K21" s="282"/>
      <c r="L21" s="282"/>
      <c r="M21" s="283"/>
      <c r="N21" s="283"/>
    </row>
    <row r="22" spans="1:23" ht="25.5" customHeight="1" thickBot="1">
      <c r="B22" s="696" t="s">
        <v>262</v>
      </c>
      <c r="C22" s="697"/>
      <c r="D22" s="697"/>
      <c r="E22" s="698"/>
      <c r="F22" s="696" t="s">
        <v>377</v>
      </c>
      <c r="G22" s="697"/>
      <c r="H22" s="697"/>
      <c r="I22" s="697"/>
      <c r="J22" s="698"/>
      <c r="K22" s="696" t="s">
        <v>378</v>
      </c>
      <c r="L22" s="697"/>
      <c r="M22" s="697"/>
      <c r="N22" s="698"/>
      <c r="O22" s="699" t="s">
        <v>263</v>
      </c>
    </row>
    <row r="23" spans="1:23" ht="32.25" customHeight="1" thickBot="1">
      <c r="B23" s="701" t="s">
        <v>264</v>
      </c>
      <c r="C23" s="702"/>
      <c r="D23" s="361" t="s">
        <v>265</v>
      </c>
      <c r="E23" s="665" t="s">
        <v>376</v>
      </c>
      <c r="F23" s="362" t="s">
        <v>266</v>
      </c>
      <c r="G23" s="284" t="s">
        <v>267</v>
      </c>
      <c r="H23" s="284" t="s">
        <v>268</v>
      </c>
      <c r="I23" s="285" t="s">
        <v>269</v>
      </c>
      <c r="J23" s="286" t="s">
        <v>270</v>
      </c>
      <c r="K23" s="287" t="s">
        <v>271</v>
      </c>
      <c r="L23" s="288" t="s">
        <v>272</v>
      </c>
      <c r="M23" s="366" t="s">
        <v>343</v>
      </c>
      <c r="N23" s="367" t="s">
        <v>273</v>
      </c>
      <c r="O23" s="700"/>
    </row>
    <row r="24" spans="1:23" ht="27" customHeight="1">
      <c r="A24" s="253">
        <v>1</v>
      </c>
      <c r="B24" s="692" t="s">
        <v>274</v>
      </c>
      <c r="C24" s="693"/>
      <c r="D24" s="650"/>
      <c r="E24" s="659"/>
      <c r="F24" s="289"/>
      <c r="G24" s="290"/>
      <c r="H24" s="291"/>
      <c r="I24" s="292"/>
      <c r="J24" s="293"/>
      <c r="K24" s="294"/>
      <c r="L24" s="295"/>
      <c r="M24" s="296"/>
      <c r="N24" s="297"/>
      <c r="O24" s="368" t="s">
        <v>275</v>
      </c>
    </row>
    <row r="25" spans="1:23" ht="27" customHeight="1">
      <c r="A25" s="253">
        <v>2</v>
      </c>
      <c r="B25" s="298"/>
      <c r="C25" s="299"/>
      <c r="D25" s="651"/>
      <c r="E25" s="656"/>
      <c r="F25" s="300"/>
      <c r="G25" s="301"/>
      <c r="H25" s="302"/>
      <c r="I25" s="303"/>
      <c r="J25" s="304"/>
      <c r="K25" s="305"/>
      <c r="L25" s="306"/>
      <c r="M25" s="307"/>
      <c r="N25" s="308"/>
      <c r="O25" s="369"/>
    </row>
    <row r="26" spans="1:23" ht="27" customHeight="1">
      <c r="A26" s="253">
        <v>1</v>
      </c>
      <c r="B26" s="692" t="s">
        <v>276</v>
      </c>
      <c r="C26" s="693"/>
      <c r="D26" s="652"/>
      <c r="E26" s="655"/>
      <c r="F26" s="309"/>
      <c r="G26" s="310"/>
      <c r="H26" s="311"/>
      <c r="I26" s="311"/>
      <c r="J26" s="312"/>
      <c r="K26" s="294"/>
      <c r="L26" s="295"/>
      <c r="M26" s="296"/>
      <c r="N26" s="297"/>
      <c r="O26" s="368" t="s">
        <v>275</v>
      </c>
    </row>
    <row r="27" spans="1:23" ht="27" customHeight="1">
      <c r="A27" s="253">
        <v>2</v>
      </c>
      <c r="B27" s="313"/>
      <c r="C27" s="299"/>
      <c r="D27" s="653"/>
      <c r="E27" s="656"/>
      <c r="F27" s="300"/>
      <c r="G27" s="314"/>
      <c r="H27" s="302"/>
      <c r="I27" s="303"/>
      <c r="J27" s="315"/>
      <c r="K27" s="294"/>
      <c r="L27" s="295"/>
      <c r="M27" s="296"/>
      <c r="N27" s="297"/>
      <c r="O27" s="369"/>
    </row>
    <row r="28" spans="1:23" ht="27" customHeight="1">
      <c r="A28" s="253">
        <v>1</v>
      </c>
      <c r="B28" s="692" t="s">
        <v>277</v>
      </c>
      <c r="C28" s="693"/>
      <c r="D28" s="652"/>
      <c r="E28" s="655"/>
      <c r="F28" s="309"/>
      <c r="G28" s="316"/>
      <c r="H28" s="311"/>
      <c r="I28" s="311"/>
      <c r="J28" s="317"/>
      <c r="K28" s="318"/>
      <c r="L28" s="319"/>
      <c r="M28" s="319"/>
      <c r="N28" s="320"/>
      <c r="O28" s="368" t="s">
        <v>275</v>
      </c>
    </row>
    <row r="29" spans="1:23" ht="27" customHeight="1">
      <c r="A29" s="253">
        <v>2</v>
      </c>
      <c r="B29" s="313"/>
      <c r="C29" s="299"/>
      <c r="D29" s="653"/>
      <c r="E29" s="656"/>
      <c r="F29" s="300"/>
      <c r="G29" s="301"/>
      <c r="H29" s="302"/>
      <c r="I29" s="303"/>
      <c r="J29" s="321"/>
      <c r="K29" s="305"/>
      <c r="L29" s="306"/>
      <c r="M29" s="306"/>
      <c r="N29" s="322"/>
      <c r="O29" s="369"/>
    </row>
    <row r="30" spans="1:23" ht="27" customHeight="1">
      <c r="A30" s="253">
        <v>1</v>
      </c>
      <c r="B30" s="692" t="s">
        <v>278</v>
      </c>
      <c r="C30" s="693"/>
      <c r="D30" s="652"/>
      <c r="E30" s="655"/>
      <c r="F30" s="309"/>
      <c r="G30" s="310"/>
      <c r="H30" s="311"/>
      <c r="I30" s="311"/>
      <c r="J30" s="312"/>
      <c r="K30" s="294"/>
      <c r="L30" s="295"/>
      <c r="M30" s="296"/>
      <c r="N30" s="297"/>
      <c r="O30" s="368" t="s">
        <v>275</v>
      </c>
    </row>
    <row r="31" spans="1:23" ht="27" customHeight="1">
      <c r="A31" s="253">
        <v>2</v>
      </c>
      <c r="B31" s="313"/>
      <c r="C31" s="299"/>
      <c r="D31" s="653"/>
      <c r="E31" s="656"/>
      <c r="F31" s="300"/>
      <c r="G31" s="314"/>
      <c r="H31" s="302"/>
      <c r="I31" s="303"/>
      <c r="J31" s="315"/>
      <c r="K31" s="294"/>
      <c r="L31" s="295"/>
      <c r="M31" s="296"/>
      <c r="N31" s="297"/>
      <c r="O31" s="369"/>
    </row>
    <row r="32" spans="1:23" ht="27" customHeight="1">
      <c r="A32" s="253">
        <v>1</v>
      </c>
      <c r="B32" s="694" t="s">
        <v>279</v>
      </c>
      <c r="C32" s="695"/>
      <c r="D32" s="652"/>
      <c r="E32" s="655"/>
      <c r="F32" s="309"/>
      <c r="G32" s="316"/>
      <c r="H32" s="311"/>
      <c r="I32" s="311"/>
      <c r="J32" s="317"/>
      <c r="K32" s="318"/>
      <c r="L32" s="319"/>
      <c r="M32" s="319"/>
      <c r="N32" s="320"/>
      <c r="O32" s="368" t="s">
        <v>275</v>
      </c>
    </row>
    <row r="33" spans="1:15" ht="27" customHeight="1" thickBot="1">
      <c r="A33" s="253">
        <v>2</v>
      </c>
      <c r="B33" s="298"/>
      <c r="C33" s="299"/>
      <c r="D33" s="654"/>
      <c r="E33" s="656"/>
      <c r="F33" s="300"/>
      <c r="G33" s="301"/>
      <c r="H33" s="302"/>
      <c r="I33" s="303"/>
      <c r="J33" s="321"/>
      <c r="K33" s="305"/>
      <c r="L33" s="306"/>
      <c r="M33" s="306"/>
      <c r="N33" s="322"/>
      <c r="O33" s="369"/>
    </row>
    <row r="34" spans="1:15" ht="27" customHeight="1">
      <c r="A34" s="253">
        <v>1</v>
      </c>
      <c r="B34" s="323"/>
      <c r="C34" s="324"/>
      <c r="D34" s="324"/>
      <c r="E34" s="450"/>
      <c r="F34" s="325"/>
      <c r="G34" s="326"/>
      <c r="H34" s="326"/>
      <c r="I34" s="326"/>
      <c r="J34" s="327"/>
      <c r="K34" s="328"/>
      <c r="L34" s="329"/>
      <c r="M34" s="329"/>
      <c r="N34" s="330"/>
      <c r="O34" s="331"/>
    </row>
    <row r="35" spans="1:15" ht="27" customHeight="1" thickBot="1">
      <c r="A35" s="253">
        <v>2</v>
      </c>
      <c r="B35" s="332"/>
      <c r="C35" s="333" t="s">
        <v>280</v>
      </c>
      <c r="D35" s="333"/>
      <c r="E35" s="657"/>
      <c r="F35" s="334"/>
      <c r="G35" s="335"/>
      <c r="H35" s="335"/>
      <c r="I35" s="336"/>
      <c r="J35" s="337"/>
      <c r="K35" s="338"/>
      <c r="L35" s="339"/>
      <c r="M35" s="339"/>
      <c r="N35" s="340"/>
      <c r="O35" s="341"/>
    </row>
    <row r="36" spans="1:15" ht="27" customHeight="1" thickBot="1">
      <c r="B36" s="342" t="str">
        <f>VLOOKUP(J5,$Q$17:$X$19,7,0)</f>
        <v>・上段括弧内に変更前、下段に変更後を記入してください。</v>
      </c>
      <c r="C36" s="343"/>
      <c r="D36" s="343"/>
      <c r="E36" s="378"/>
      <c r="F36" s="370"/>
      <c r="G36" s="370"/>
      <c r="H36" s="370"/>
      <c r="I36" s="343"/>
      <c r="J36" s="343"/>
      <c r="K36" s="343"/>
      <c r="L36" s="343"/>
      <c r="M36" s="343"/>
      <c r="N36" s="343"/>
      <c r="O36" s="344"/>
    </row>
    <row r="37" spans="1:15">
      <c r="F37" s="345"/>
      <c r="G37" s="345"/>
      <c r="H37" s="345"/>
      <c r="I37" s="345"/>
      <c r="J37" s="345"/>
    </row>
    <row r="38" spans="1:15">
      <c r="F38" s="345"/>
      <c r="G38" s="345"/>
      <c r="H38" s="345"/>
      <c r="I38" s="345"/>
      <c r="J38" s="345"/>
    </row>
    <row r="39" spans="1:15">
      <c r="F39" s="345"/>
      <c r="G39" s="345"/>
      <c r="H39" s="345"/>
      <c r="I39" s="345"/>
      <c r="J39" s="345"/>
    </row>
    <row r="40" spans="1:15">
      <c r="F40" s="345"/>
      <c r="G40" s="345"/>
      <c r="H40" s="345"/>
      <c r="I40" s="345"/>
      <c r="J40" s="345"/>
    </row>
    <row r="41" spans="1:15">
      <c r="F41" s="345"/>
      <c r="G41" s="345"/>
      <c r="H41" s="345"/>
      <c r="I41" s="345"/>
      <c r="J41" s="345"/>
      <c r="K41" s="345"/>
    </row>
    <row r="42" spans="1:15">
      <c r="F42" s="345"/>
      <c r="G42" s="345"/>
      <c r="H42" s="345"/>
      <c r="I42" s="345"/>
      <c r="J42" s="345"/>
      <c r="K42" s="345"/>
    </row>
    <row r="43" spans="1:15">
      <c r="F43" s="345"/>
      <c r="G43" s="345"/>
      <c r="H43" s="345"/>
      <c r="I43" s="345"/>
      <c r="J43" s="345"/>
      <c r="K43" s="345"/>
    </row>
    <row r="44" spans="1:15">
      <c r="F44" s="345"/>
      <c r="G44" s="345"/>
      <c r="H44" s="345"/>
      <c r="I44" s="345"/>
      <c r="J44" s="345"/>
      <c r="K44" s="345"/>
    </row>
    <row r="45" spans="1:15">
      <c r="F45" s="346"/>
      <c r="G45" s="346"/>
      <c r="H45" s="346"/>
      <c r="I45" s="346"/>
      <c r="J45" s="346"/>
      <c r="K45" s="346"/>
    </row>
    <row r="46" spans="1:15">
      <c r="F46" s="346"/>
      <c r="G46" s="346"/>
      <c r="H46" s="346"/>
      <c r="I46" s="346"/>
      <c r="J46" s="346"/>
      <c r="K46" s="346"/>
    </row>
    <row r="47" spans="1:15">
      <c r="D47" s="254"/>
    </row>
    <row r="48" spans="1:15">
      <c r="D48" s="254"/>
    </row>
    <row r="50" spans="2:3">
      <c r="B50" s="371"/>
    </row>
    <row r="51" spans="2:3">
      <c r="B51" s="372"/>
    </row>
    <row r="52" spans="2:3">
      <c r="B52" s="372"/>
    </row>
    <row r="53" spans="2:3">
      <c r="B53" s="372"/>
    </row>
    <row r="54" spans="2:3">
      <c r="B54" s="372"/>
    </row>
    <row r="55" spans="2:3">
      <c r="B55" s="372"/>
    </row>
    <row r="56" spans="2:3">
      <c r="B56" s="371"/>
    </row>
    <row r="57" spans="2:3">
      <c r="B57" s="372"/>
    </row>
    <row r="58" spans="2:3">
      <c r="B58" s="372"/>
      <c r="C58" s="371"/>
    </row>
    <row r="59" spans="2:3">
      <c r="B59" s="372"/>
      <c r="C59" s="372"/>
    </row>
    <row r="60" spans="2:3">
      <c r="B60" s="373"/>
      <c r="C60" s="372"/>
    </row>
    <row r="61" spans="2:3">
      <c r="C61" s="372"/>
    </row>
    <row r="62" spans="2:3">
      <c r="C62" s="372"/>
    </row>
    <row r="63" spans="2:3">
      <c r="C63" s="372"/>
    </row>
    <row r="64" spans="2:3">
      <c r="C64" s="371"/>
    </row>
    <row r="65" spans="3:3">
      <c r="C65" s="372"/>
    </row>
    <row r="66" spans="3:3">
      <c r="C66" s="372"/>
    </row>
    <row r="67" spans="3:3">
      <c r="C67" s="372"/>
    </row>
    <row r="68" spans="3:3">
      <c r="C68" s="373"/>
    </row>
  </sheetData>
  <mergeCells count="24">
    <mergeCell ref="E5:I5"/>
    <mergeCell ref="J5:L5"/>
    <mergeCell ref="B17:C18"/>
    <mergeCell ref="D17:D18"/>
    <mergeCell ref="E17:E18"/>
    <mergeCell ref="F17:F18"/>
    <mergeCell ref="G17:K17"/>
    <mergeCell ref="M17:N17"/>
    <mergeCell ref="G18:H18"/>
    <mergeCell ref="B19:C20"/>
    <mergeCell ref="D19:D20"/>
    <mergeCell ref="E19:E20"/>
    <mergeCell ref="G19:H19"/>
    <mergeCell ref="G20:H20"/>
    <mergeCell ref="F22:J22"/>
    <mergeCell ref="K22:N22"/>
    <mergeCell ref="O22:O23"/>
    <mergeCell ref="B23:C23"/>
    <mergeCell ref="B24:C24"/>
    <mergeCell ref="B26:C26"/>
    <mergeCell ref="B28:C28"/>
    <mergeCell ref="B30:C30"/>
    <mergeCell ref="B32:C32"/>
    <mergeCell ref="B22:E22"/>
  </mergeCells>
  <phoneticPr fontId="6"/>
  <dataValidations count="1">
    <dataValidation type="list" allowBlank="1" showInputMessage="1" showErrorMessage="1" sqref="J5" xr:uid="{105303EA-CEDB-4D78-9667-C7C5178653EE}">
      <formula1>$Q$17:$Q$19</formula1>
    </dataValidation>
  </dataValidations>
  <printOptions horizontalCentered="1"/>
  <pageMargins left="0.98425196850393704" right="0.98425196850393704" top="0.98425196850393704" bottom="0.78740157480314965" header="0.51181102362204722" footer="0.51181102362204722"/>
  <pageSetup paperSize="9" scale="52" orientation="landscape" r:id="rId1"/>
  <headerFooter alignWithMargins="0"/>
  <rowBreaks count="1" manualBreakCount="1">
    <brk id="17" min="1" max="14" man="1"/>
  </rowBreaks>
  <colBreaks count="1" manualBreakCount="1">
    <brk id="6" min="1" max="37"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571C-2552-4323-B1DC-612B29F12FC8}">
  <sheetPr>
    <tabColor rgb="FFFF0000"/>
    <pageSetUpPr fitToPage="1"/>
  </sheetPr>
  <dimension ref="A1:P53"/>
  <sheetViews>
    <sheetView view="pageBreakPreview" topLeftCell="B9" zoomScale="55" zoomScaleNormal="91" zoomScaleSheetLayoutView="55" workbookViewId="0">
      <selection activeCell="AI18" sqref="AI18"/>
    </sheetView>
  </sheetViews>
  <sheetFormatPr defaultColWidth="10" defaultRowHeight="25.95" customHeight="1"/>
  <cols>
    <col min="1" max="1" width="21" style="255" customWidth="1"/>
    <col min="2" max="3" width="6" style="255" customWidth="1"/>
    <col min="4" max="5" width="17.44140625" style="255" customWidth="1"/>
    <col min="6" max="6" width="17.33203125" style="375" customWidth="1"/>
    <col min="7" max="15" width="17.33203125" style="255" customWidth="1"/>
    <col min="16" max="17" width="18" style="255" customWidth="1"/>
    <col min="18" max="18" width="33.77734375" style="255" bestFit="1" customWidth="1"/>
    <col min="19" max="19" width="7.33203125" style="255" customWidth="1"/>
    <col min="20" max="20" width="35.6640625" style="255" bestFit="1" customWidth="1"/>
    <col min="21" max="22" width="12.33203125" style="255" bestFit="1" customWidth="1"/>
    <col min="23" max="23" width="33.77734375" style="255" bestFit="1" customWidth="1"/>
    <col min="24" max="24" width="2.77734375" style="255" customWidth="1"/>
    <col min="25" max="25" width="1.77734375" style="255" customWidth="1"/>
    <col min="26" max="26" width="10" style="255"/>
    <col min="27" max="27" width="146.77734375" style="255" bestFit="1" customWidth="1"/>
    <col min="28" max="16384" width="10" style="255"/>
  </cols>
  <sheetData>
    <row r="1" spans="1:16" ht="25.95" hidden="1" customHeight="1">
      <c r="A1" s="491">
        <v>0</v>
      </c>
      <c r="B1" s="491"/>
      <c r="C1" s="549" t="s">
        <v>310</v>
      </c>
      <c r="D1" s="550"/>
      <c r="E1" s="550"/>
      <c r="F1" s="551"/>
      <c r="G1" s="552"/>
      <c r="H1" s="549" t="s">
        <v>311</v>
      </c>
      <c r="I1" s="550"/>
      <c r="J1" s="550"/>
      <c r="K1" s="552"/>
      <c r="L1" s="549" t="s">
        <v>312</v>
      </c>
      <c r="M1" s="552"/>
      <c r="N1" s="548"/>
      <c r="O1" s="255" t="s">
        <v>313</v>
      </c>
      <c r="P1" s="255" t="s">
        <v>314</v>
      </c>
    </row>
    <row r="2" spans="1:16" ht="25.95" hidden="1" customHeight="1">
      <c r="A2" s="491">
        <v>1</v>
      </c>
      <c r="B2" s="491"/>
      <c r="C2" s="549" t="s">
        <v>304</v>
      </c>
      <c r="D2" s="550"/>
      <c r="E2" s="550"/>
      <c r="F2" s="550"/>
      <c r="G2" s="553"/>
      <c r="H2" s="736" t="s">
        <v>308</v>
      </c>
      <c r="I2" s="737"/>
      <c r="J2" s="737"/>
      <c r="K2" s="552"/>
      <c r="L2" s="549" t="s">
        <v>238</v>
      </c>
      <c r="M2" s="552"/>
      <c r="N2" s="552"/>
      <c r="O2" s="497" t="s">
        <v>246</v>
      </c>
      <c r="P2" s="497" t="s">
        <v>247</v>
      </c>
    </row>
    <row r="3" spans="1:16" ht="25.95" hidden="1" customHeight="1">
      <c r="A3" s="491">
        <v>2</v>
      </c>
      <c r="B3" s="491"/>
      <c r="C3" s="549" t="s">
        <v>391</v>
      </c>
      <c r="D3" s="550"/>
      <c r="E3" s="550"/>
      <c r="F3" s="550"/>
      <c r="G3" s="553"/>
      <c r="H3" s="736" t="s">
        <v>308</v>
      </c>
      <c r="I3" s="737"/>
      <c r="J3" s="737"/>
      <c r="K3" s="552"/>
      <c r="L3" s="549" t="s">
        <v>253</v>
      </c>
      <c r="M3" s="552"/>
      <c r="N3" s="552"/>
      <c r="O3" s="497" t="s">
        <v>246</v>
      </c>
      <c r="P3" s="497" t="s">
        <v>247</v>
      </c>
    </row>
    <row r="4" spans="1:16" ht="25.95" hidden="1" customHeight="1">
      <c r="A4" s="491">
        <v>3</v>
      </c>
      <c r="B4" s="491"/>
      <c r="C4" s="549" t="s">
        <v>351</v>
      </c>
      <c r="D4" s="550"/>
      <c r="E4" s="550"/>
      <c r="F4" s="550"/>
      <c r="G4" s="553"/>
      <c r="H4" s="736" t="s">
        <v>309</v>
      </c>
      <c r="I4" s="737"/>
      <c r="J4" s="737"/>
      <c r="K4" s="552"/>
      <c r="L4" s="549" t="s">
        <v>256</v>
      </c>
      <c r="M4" s="552"/>
      <c r="N4" s="552"/>
      <c r="O4" s="497" t="s">
        <v>259</v>
      </c>
      <c r="P4" s="497" t="s">
        <v>260</v>
      </c>
    </row>
    <row r="5" spans="1:16" ht="25.95" hidden="1" customHeight="1">
      <c r="A5" s="491">
        <v>4</v>
      </c>
      <c r="B5" s="491"/>
      <c r="C5" s="549" t="s">
        <v>316</v>
      </c>
      <c r="D5" s="550"/>
      <c r="E5" s="550"/>
      <c r="F5" s="550"/>
      <c r="G5" s="553"/>
      <c r="H5" s="736" t="s">
        <v>315</v>
      </c>
      <c r="I5" s="737"/>
      <c r="J5" s="737"/>
      <c r="K5" s="552"/>
      <c r="L5" s="549" t="s">
        <v>316</v>
      </c>
      <c r="M5" s="552"/>
      <c r="N5" s="550"/>
      <c r="O5" s="556" t="s">
        <v>317</v>
      </c>
      <c r="P5" s="556" t="s">
        <v>318</v>
      </c>
    </row>
    <row r="6" spans="1:16" ht="25.95" hidden="1" customHeight="1">
      <c r="A6" s="547"/>
      <c r="B6" s="547"/>
      <c r="C6" s="549" t="s">
        <v>310</v>
      </c>
      <c r="H6" s="549" t="s">
        <v>311</v>
      </c>
      <c r="I6" s="255">
        <f>MATCH(H6,$A$1:$Q$1)</f>
        <v>16</v>
      </c>
      <c r="L6" s="549" t="s">
        <v>312</v>
      </c>
      <c r="M6" s="255">
        <f>MATCH(L6,$A$1:$Q$1,0)</f>
        <v>12</v>
      </c>
      <c r="O6" s="255" t="s">
        <v>313</v>
      </c>
      <c r="P6" s="255" t="s">
        <v>314</v>
      </c>
    </row>
    <row r="7" spans="1:16" ht="25.95" hidden="1" customHeight="1">
      <c r="A7" s="491">
        <v>1</v>
      </c>
      <c r="B7" s="548"/>
      <c r="C7" s="255" t="str">
        <f>VLOOKUP($A7,$A$1:$Q$5,MATCH($C$6,$A$1:$Q$1,0))</f>
        <v>第２－１号様式（第６条関係）</v>
      </c>
      <c r="F7" s="255"/>
      <c r="G7" s="260"/>
      <c r="H7" s="729" t="str">
        <f>VLOOKUP($A7,$A$1:$Q$5,MATCH($H$6,$A$1:$Q$1,0))</f>
        <v>経費の配分及び収支予算書</v>
      </c>
      <c r="I7" s="730"/>
      <c r="J7" s="730"/>
      <c r="L7" s="255" t="str">
        <f>VLOOKUP($A7,$A$1:$Q$5,MATCH($L$6,$A$1:$Q$1,0))</f>
        <v>（土地改良事業補助金交付申請）</v>
      </c>
    </row>
    <row r="8" spans="1:16" ht="25.95" hidden="1" customHeight="1" thickBot="1">
      <c r="A8" s="566">
        <v>2</v>
      </c>
      <c r="B8" s="548"/>
      <c r="C8" s="255" t="str">
        <f t="shared" ref="C8" si="0">VLOOKUP($A8,$A$1:$Q$5,MATCH($C$6,$A$1:$Q$1,0))</f>
        <v>第7－１号様式（第10条関係）</v>
      </c>
      <c r="F8" s="255"/>
      <c r="G8" s="260"/>
      <c r="H8" s="729" t="str">
        <f t="shared" ref="H8" si="1">VLOOKUP($A8,$A$1:$Q$5,MATCH($H$6,$A$1:$Q$1,0))</f>
        <v>経費の配分及び収支予算書</v>
      </c>
      <c r="I8" s="730"/>
      <c r="J8" s="730"/>
      <c r="L8" s="255" t="str">
        <f t="shared" ref="L8:L9" si="2">VLOOKUP($A8,$A$1:$Q$5,MATCH($L$6,$A$1:$Q$1,0))</f>
        <v>（土地改良事業変更承認申請）</v>
      </c>
    </row>
    <row r="9" spans="1:16" ht="25.95" customHeight="1" thickBot="1">
      <c r="A9" s="567">
        <v>2</v>
      </c>
      <c r="B9" s="548"/>
      <c r="C9" s="255" t="str">
        <f>VLOOKUP($A9,$A$1:$Q$5,MATCH($C$6,$A$1:$Q$1,0))</f>
        <v>第7－１号様式（第10条関係）</v>
      </c>
      <c r="F9" s="255"/>
      <c r="G9" s="260"/>
      <c r="H9" s="729" t="str">
        <f>VLOOKUP($A9,$A$1:$Q$5,MATCH($H$6,$A$1:$Q$1,0))</f>
        <v>経費の配分及び収支予算書</v>
      </c>
      <c r="I9" s="730"/>
      <c r="J9" s="730"/>
      <c r="L9" s="255" t="str">
        <f t="shared" si="2"/>
        <v>（土地改良事業変更承認申請）</v>
      </c>
    </row>
    <row r="10" spans="1:16" ht="25.95" customHeight="1">
      <c r="A10" s="569">
        <v>1</v>
      </c>
    </row>
    <row r="11" spans="1:16" ht="25.95" customHeight="1" thickBot="1">
      <c r="A11" s="568"/>
    </row>
    <row r="12" spans="1:16" ht="25.95" customHeight="1">
      <c r="C12" s="486"/>
      <c r="D12" s="487" t="s">
        <v>297</v>
      </c>
      <c r="E12" s="603" t="s">
        <v>237</v>
      </c>
      <c r="F12" s="604" t="s">
        <v>291</v>
      </c>
      <c r="G12" s="483" t="s">
        <v>298</v>
      </c>
      <c r="H12" s="492"/>
      <c r="I12" s="565" t="s">
        <v>323</v>
      </c>
      <c r="J12" s="493"/>
      <c r="K12" s="494"/>
      <c r="L12" s="557" t="s">
        <v>300</v>
      </c>
      <c r="M12" s="558" t="s">
        <v>301</v>
      </c>
      <c r="O12" s="495" t="s">
        <v>302</v>
      </c>
      <c r="P12" s="496" t="s">
        <v>303</v>
      </c>
    </row>
    <row r="13" spans="1:16" ht="25.95" customHeight="1" thickBot="1">
      <c r="C13" s="488"/>
      <c r="D13" s="489"/>
      <c r="E13" s="484"/>
      <c r="F13" s="485"/>
      <c r="G13" s="490" t="s">
        <v>299</v>
      </c>
      <c r="H13" s="602" t="s">
        <v>293</v>
      </c>
      <c r="I13" s="498" t="s">
        <v>294</v>
      </c>
      <c r="J13" s="498" t="s">
        <v>295</v>
      </c>
      <c r="K13" s="499" t="s">
        <v>296</v>
      </c>
      <c r="L13" s="559" t="s">
        <v>322</v>
      </c>
      <c r="M13" s="560" t="s">
        <v>321</v>
      </c>
      <c r="O13" s="554" t="str">
        <f>IF(A10=4,VLOOKUP($A10,$A$1:$Q$5,MATCH($O$6,$A$1:$Q$1,0)),VLOOKUP($A9,$A$1:$Q$5,MATCH($O$6,$A$1:$Q$1,0)))</f>
        <v>着手予定月</v>
      </c>
      <c r="P13" s="555" t="str">
        <f>IF(A10=4,VLOOKUP($A10,$A$1:$Q$5,MATCH($P$6,$A$1:$Q$1,0)),VLOOKUP($A9,$A$1:$Q$5,MATCH($P$6,$A$1:$Q$1,0)))</f>
        <v>完了予定月</v>
      </c>
    </row>
    <row r="14" spans="1:16" ht="25.95" customHeight="1">
      <c r="C14" s="706" t="s">
        <v>292</v>
      </c>
      <c r="D14" s="707"/>
      <c r="E14" s="710"/>
      <c r="F14" s="734"/>
      <c r="G14" s="605"/>
      <c r="H14" s="501"/>
      <c r="I14" s="502"/>
      <c r="J14" s="502"/>
      <c r="K14" s="503"/>
      <c r="L14" s="561"/>
      <c r="M14" s="562"/>
      <c r="O14" s="504"/>
      <c r="P14" s="505"/>
    </row>
    <row r="15" spans="1:16" ht="25.95" customHeight="1" thickBot="1">
      <c r="C15" s="708"/>
      <c r="D15" s="709"/>
      <c r="E15" s="711"/>
      <c r="F15" s="735"/>
      <c r="G15" s="276"/>
      <c r="H15" s="506"/>
      <c r="I15" s="507"/>
      <c r="J15" s="508"/>
      <c r="K15" s="509"/>
      <c r="L15" s="563"/>
      <c r="M15" s="564"/>
      <c r="O15" s="510"/>
      <c r="P15" s="511"/>
    </row>
    <row r="16" spans="1:16" ht="25.95" customHeight="1" thickBot="1">
      <c r="C16" s="262"/>
      <c r="D16" s="262"/>
      <c r="E16" s="262"/>
      <c r="F16" s="384"/>
      <c r="H16" s="262"/>
      <c r="I16" s="262"/>
      <c r="L16" s="262"/>
      <c r="M16" s="262"/>
      <c r="N16" s="512"/>
      <c r="O16" s="512"/>
    </row>
    <row r="17" spans="3:16" ht="25.95" customHeight="1" thickBot="1">
      <c r="C17" s="513"/>
      <c r="D17" s="514"/>
      <c r="E17" s="514" t="s">
        <v>305</v>
      </c>
      <c r="F17" s="515"/>
      <c r="G17" s="513"/>
      <c r="H17" s="514"/>
      <c r="I17" s="514" t="s">
        <v>306</v>
      </c>
      <c r="J17" s="514"/>
      <c r="K17" s="515"/>
      <c r="L17" s="513"/>
      <c r="M17" s="514" t="s">
        <v>307</v>
      </c>
      <c r="N17" s="514"/>
      <c r="O17" s="515"/>
      <c r="P17" s="731" t="s">
        <v>263</v>
      </c>
    </row>
    <row r="18" spans="3:16" ht="25.95" customHeight="1">
      <c r="C18" s="719" t="s">
        <v>264</v>
      </c>
      <c r="D18" s="733"/>
      <c r="E18" s="601" t="s">
        <v>265</v>
      </c>
      <c r="F18" s="673" t="s">
        <v>242</v>
      </c>
      <c r="G18" s="600" t="s">
        <v>266</v>
      </c>
      <c r="H18" s="572" t="s">
        <v>267</v>
      </c>
      <c r="I18" s="572" t="s">
        <v>268</v>
      </c>
      <c r="J18" s="573" t="s">
        <v>269</v>
      </c>
      <c r="K18" s="574" t="s">
        <v>270</v>
      </c>
      <c r="L18" s="575" t="s">
        <v>271</v>
      </c>
      <c r="M18" s="576" t="s">
        <v>272</v>
      </c>
      <c r="N18" s="577" t="s">
        <v>343</v>
      </c>
      <c r="O18" s="578" t="s">
        <v>273</v>
      </c>
      <c r="P18" s="732"/>
    </row>
    <row r="19" spans="3:16" ht="25.95" customHeight="1" thickBot="1">
      <c r="C19" s="579"/>
      <c r="D19" s="587"/>
      <c r="E19" s="580"/>
      <c r="F19" s="674" t="s">
        <v>329</v>
      </c>
      <c r="G19" s="579" t="s">
        <v>330</v>
      </c>
      <c r="H19" s="507" t="s">
        <v>331</v>
      </c>
      <c r="I19" s="507" t="s">
        <v>326</v>
      </c>
      <c r="J19" s="581" t="s">
        <v>327</v>
      </c>
      <c r="K19" s="509" t="s">
        <v>328</v>
      </c>
      <c r="L19" s="582"/>
      <c r="M19" s="583"/>
      <c r="N19" s="584"/>
      <c r="O19" s="585"/>
      <c r="P19" s="586"/>
    </row>
    <row r="20" spans="3:16" ht="25.95" customHeight="1">
      <c r="C20" s="570"/>
      <c r="D20" s="571"/>
      <c r="E20" s="671"/>
      <c r="F20" s="675"/>
      <c r="G20" s="516"/>
      <c r="H20" s="517"/>
      <c r="I20" s="518"/>
      <c r="J20" s="519"/>
      <c r="K20" s="520"/>
      <c r="L20" s="521"/>
      <c r="M20" s="522"/>
      <c r="N20" s="523"/>
      <c r="O20" s="524"/>
      <c r="P20" s="505"/>
    </row>
    <row r="21" spans="3:16" ht="25.95" customHeight="1" thickBot="1">
      <c r="C21" s="525"/>
      <c r="D21" s="526"/>
      <c r="E21" s="672"/>
      <c r="F21" s="676"/>
      <c r="G21" s="527">
        <f>ROUNDDOWN(F21*H21,0)</f>
        <v>0</v>
      </c>
      <c r="H21" s="528"/>
      <c r="I21" s="529"/>
      <c r="J21" s="530"/>
      <c r="K21" s="531"/>
      <c r="L21" s="532"/>
      <c r="M21" s="533"/>
      <c r="N21" s="534"/>
      <c r="O21" s="535"/>
      <c r="P21" s="536"/>
    </row>
    <row r="22" spans="3:16" ht="25.95" customHeight="1" thickBot="1">
      <c r="C22" s="537" t="s">
        <v>398</v>
      </c>
      <c r="D22" s="538"/>
      <c r="E22" s="538"/>
      <c r="F22" s="539"/>
      <c r="G22" s="540"/>
      <c r="H22" s="540"/>
      <c r="I22" s="540"/>
      <c r="J22" s="538"/>
      <c r="K22" s="538"/>
      <c r="L22" s="538"/>
      <c r="M22" s="538"/>
      <c r="N22" s="538"/>
      <c r="O22" s="538"/>
      <c r="P22" s="541"/>
    </row>
    <row r="23" spans="3:16" ht="25.95" customHeight="1">
      <c r="G23" s="542"/>
      <c r="H23" s="542"/>
      <c r="I23" s="542"/>
      <c r="J23" s="542"/>
      <c r="K23" s="542"/>
    </row>
    <row r="24" spans="3:16" ht="25.95" customHeight="1">
      <c r="D24" s="269" t="s">
        <v>324</v>
      </c>
      <c r="E24" s="255" t="s">
        <v>325</v>
      </c>
    </row>
    <row r="26" spans="3:16" ht="25.95" customHeight="1">
      <c r="D26" s="255" t="s">
        <v>319</v>
      </c>
      <c r="G26" s="542"/>
      <c r="H26" s="542"/>
      <c r="I26" s="542"/>
      <c r="J26" s="542"/>
      <c r="K26" s="542"/>
    </row>
    <row r="27" spans="3:16" ht="25.95" customHeight="1">
      <c r="D27" s="269" t="s">
        <v>320</v>
      </c>
      <c r="E27" s="375" t="s">
        <v>167</v>
      </c>
      <c r="G27" s="542"/>
      <c r="H27" s="542"/>
      <c r="I27" s="542"/>
      <c r="J27" s="542"/>
      <c r="K27" s="542"/>
    </row>
    <row r="28" spans="3:16" ht="25.95" customHeight="1">
      <c r="D28" s="269" t="s">
        <v>320</v>
      </c>
      <c r="E28" s="375" t="s">
        <v>164</v>
      </c>
      <c r="F28" s="255"/>
      <c r="G28" s="542"/>
      <c r="H28" s="542"/>
      <c r="I28" s="542"/>
      <c r="J28" s="542"/>
      <c r="K28" s="542"/>
      <c r="L28" s="542"/>
    </row>
    <row r="29" spans="3:16" ht="25.95" customHeight="1">
      <c r="D29" s="269" t="s">
        <v>320</v>
      </c>
      <c r="E29" s="375" t="s">
        <v>73</v>
      </c>
      <c r="F29" s="255"/>
      <c r="G29" s="542"/>
      <c r="H29" s="542"/>
      <c r="I29" s="542"/>
      <c r="J29" s="542"/>
      <c r="K29" s="542"/>
      <c r="L29" s="542"/>
    </row>
    <row r="30" spans="3:16" ht="25.95" customHeight="1">
      <c r="D30" s="269" t="s">
        <v>320</v>
      </c>
      <c r="E30" s="375" t="s">
        <v>27</v>
      </c>
      <c r="F30" s="255"/>
      <c r="G30" s="542"/>
      <c r="H30" s="542"/>
      <c r="I30" s="542"/>
      <c r="J30" s="542"/>
      <c r="K30" s="542"/>
      <c r="L30" s="542"/>
    </row>
    <row r="31" spans="3:16" ht="25.95" customHeight="1">
      <c r="D31" s="269" t="s">
        <v>320</v>
      </c>
      <c r="E31" s="375" t="s">
        <v>44</v>
      </c>
      <c r="F31" s="255"/>
      <c r="G31" s="542"/>
      <c r="H31" s="542"/>
      <c r="I31" s="542"/>
      <c r="J31" s="542"/>
      <c r="K31" s="542"/>
      <c r="L31" s="542"/>
    </row>
    <row r="32" spans="3:16" ht="25.95" customHeight="1">
      <c r="G32" s="543"/>
      <c r="H32" s="543"/>
      <c r="I32" s="543"/>
      <c r="J32" s="543"/>
      <c r="K32" s="543"/>
      <c r="L32" s="543"/>
    </row>
    <row r="33" spans="3:12" ht="25.95" customHeight="1">
      <c r="G33" s="543"/>
      <c r="H33" s="543"/>
      <c r="I33" s="543"/>
      <c r="J33" s="543"/>
      <c r="K33" s="543"/>
      <c r="L33" s="543"/>
    </row>
    <row r="35" spans="3:12" ht="25.95" customHeight="1">
      <c r="C35" s="544"/>
    </row>
    <row r="36" spans="3:12" ht="25.95" customHeight="1">
      <c r="C36" s="545"/>
    </row>
    <row r="37" spans="3:12" ht="25.95" customHeight="1">
      <c r="C37" s="545"/>
    </row>
    <row r="38" spans="3:12" ht="25.95" customHeight="1">
      <c r="C38" s="545"/>
    </row>
    <row r="39" spans="3:12" ht="25.95" customHeight="1">
      <c r="C39" s="545"/>
    </row>
    <row r="40" spans="3:12" ht="25.95" customHeight="1">
      <c r="C40" s="545"/>
    </row>
    <row r="41" spans="3:12" ht="25.95" customHeight="1">
      <c r="C41" s="544"/>
    </row>
    <row r="42" spans="3:12" ht="25.95" customHeight="1">
      <c r="C42" s="545"/>
    </row>
    <row r="43" spans="3:12" ht="25.95" customHeight="1">
      <c r="C43" s="545"/>
      <c r="D43" s="544"/>
    </row>
    <row r="44" spans="3:12" ht="25.95" customHeight="1">
      <c r="C44" s="545"/>
      <c r="D44" s="545"/>
    </row>
    <row r="45" spans="3:12" ht="25.95" customHeight="1">
      <c r="C45" s="546"/>
      <c r="D45" s="545"/>
    </row>
    <row r="46" spans="3:12" ht="25.95" customHeight="1">
      <c r="D46" s="545"/>
    </row>
    <row r="47" spans="3:12" ht="25.95" customHeight="1">
      <c r="D47" s="545"/>
    </row>
    <row r="48" spans="3:12" ht="25.95" customHeight="1">
      <c r="D48" s="545"/>
    </row>
    <row r="49" spans="4:4" ht="25.95" customHeight="1">
      <c r="D49" s="544"/>
    </row>
    <row r="50" spans="4:4" ht="25.95" customHeight="1">
      <c r="D50" s="545"/>
    </row>
    <row r="51" spans="4:4" ht="25.95" customHeight="1">
      <c r="D51" s="545"/>
    </row>
    <row r="52" spans="4:4" ht="25.95" customHeight="1">
      <c r="D52" s="545"/>
    </row>
    <row r="53" spans="4:4" ht="25.95" customHeight="1">
      <c r="D53" s="546"/>
    </row>
  </sheetData>
  <mergeCells count="12">
    <mergeCell ref="H8:J8"/>
    <mergeCell ref="H2:J2"/>
    <mergeCell ref="H3:J3"/>
    <mergeCell ref="H4:J4"/>
    <mergeCell ref="H5:J5"/>
    <mergeCell ref="H7:J7"/>
    <mergeCell ref="H9:J9"/>
    <mergeCell ref="C14:D15"/>
    <mergeCell ref="E14:E15"/>
    <mergeCell ref="F14:F15"/>
    <mergeCell ref="P17:P18"/>
    <mergeCell ref="C18:D18"/>
  </mergeCells>
  <phoneticPr fontId="6"/>
  <printOptions horizontalCentered="1"/>
  <pageMargins left="0.98425196850393704" right="0.98425196850393704" top="0.98425196850393704" bottom="0.78740157480314965" header="0.51181102362204722" footer="0.51181102362204722"/>
  <pageSetup paperSize="9" scale="55" orientation="landscape" r:id="rId1"/>
  <headerFooter alignWithMargins="0"/>
  <rowBreaks count="1" manualBreakCount="1">
    <brk id="12" min="2" max="1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23</vt:i4>
      </vt:variant>
    </vt:vector>
  </HeadingPairs>
  <TitlesOfParts>
    <vt:vector size="46" baseType="lpstr">
      <vt:lpstr>交付申請（１）</vt:lpstr>
      <vt:lpstr>経費の配分及び収支予算書（2）</vt:lpstr>
      <vt:lpstr>中心経営体集積促進用（2-1）</vt:lpstr>
      <vt:lpstr>地区一覧(3－１)</vt:lpstr>
      <vt:lpstr>中止承認（４）</vt:lpstr>
      <vt:lpstr>変更承認（５）</vt:lpstr>
      <vt:lpstr>変更理由書 (６)</vt:lpstr>
      <vt:lpstr>事業計画兼実施計画  (７)</vt:lpstr>
      <vt:lpstr>中心経営体集積促進用（７-1） </vt:lpstr>
      <vt:lpstr>出来高届（８）</vt:lpstr>
      <vt:lpstr>内訳書（８-1） </vt:lpstr>
      <vt:lpstr>計算書（８-2 ）</vt:lpstr>
      <vt:lpstr>明細書（８-3 ）</vt:lpstr>
      <vt:lpstr>完了届（９）</vt:lpstr>
      <vt:lpstr>補助事業の成果及び収支精算書 (10)</vt:lpstr>
      <vt:lpstr>中心経営体集積促進用（10-1） </vt:lpstr>
      <vt:lpstr>用地買収及び補償明細書（11）</vt:lpstr>
      <vt:lpstr>消費税等仕入控除（12）</vt:lpstr>
      <vt:lpstr>交付・概算請求（13） </vt:lpstr>
      <vt:lpstr>財産管理（14）</vt:lpstr>
      <vt:lpstr>財産処分（15）</vt:lpstr>
      <vt:lpstr>遂行状況（16）</vt:lpstr>
      <vt:lpstr>交付決定前（17）</vt:lpstr>
      <vt:lpstr>'完了届（９）'!Print_Area</vt:lpstr>
      <vt:lpstr>'経費の配分及び収支予算書（2）'!Print_Area</vt:lpstr>
      <vt:lpstr>'計算書（８-2 ）'!Print_Area</vt:lpstr>
      <vt:lpstr>'交付・概算請求（13） '!Print_Area</vt:lpstr>
      <vt:lpstr>'交付決定前（17）'!Print_Area</vt:lpstr>
      <vt:lpstr>'交付申請（１）'!Print_Area</vt:lpstr>
      <vt:lpstr>'財産管理（14）'!Print_Area</vt:lpstr>
      <vt:lpstr>'財産処分（15）'!Print_Area</vt:lpstr>
      <vt:lpstr>'事業計画兼実施計画  (７)'!Print_Area</vt:lpstr>
      <vt:lpstr>'出来高届（８）'!Print_Area</vt:lpstr>
      <vt:lpstr>'消費税等仕入控除（12）'!Print_Area</vt:lpstr>
      <vt:lpstr>'遂行状況（16）'!Print_Area</vt:lpstr>
      <vt:lpstr>'地区一覧(3－１)'!Print_Area</vt:lpstr>
      <vt:lpstr>'中止承認（４）'!Print_Area</vt:lpstr>
      <vt:lpstr>'中心経営体集積促進用（10-1） '!Print_Area</vt:lpstr>
      <vt:lpstr>'中心経営体集積促進用（2-1）'!Print_Area</vt:lpstr>
      <vt:lpstr>'中心経営体集積促進用（７-1） '!Print_Area</vt:lpstr>
      <vt:lpstr>'内訳書（８-1） '!Print_Area</vt:lpstr>
      <vt:lpstr>'変更承認（５）'!Print_Area</vt:lpstr>
      <vt:lpstr>'変更理由書 (６)'!Print_Area</vt:lpstr>
      <vt:lpstr>'補助事業の成果及び収支精算書 (10)'!Print_Area</vt:lpstr>
      <vt:lpstr>'明細書（８-3 ）'!Print_Area</vt:lpstr>
      <vt:lpstr>'用地買収及び補償明細書（11）'!Print_Area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喜多 悠斗</cp:lastModifiedBy>
  <cp:lastPrinted>2025-03-10T09:29:50Z</cp:lastPrinted>
  <dcterms:created xsi:type="dcterms:W3CDTF">2008-07-09T00:03:34Z</dcterms:created>
  <dcterms:modified xsi:type="dcterms:W3CDTF">2025-03-10T09:39:02Z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2.1.6.0</vt:lpwstr>
    </vt:vector>
  </property>
  <property fmtid="{DCFEDD21-7773-49B2-8022-6FC58DB5260B}" pid="3" name="LastSavedVersion">
    <vt:lpwstr>2.1.6.0</vt:lpwstr>
  </property>
  <property fmtid="{DCFEDD21-7773-49B2-8022-6FC58DB5260B}" pid="4" name="LastSavedDate">
    <vt:filetime>2020-04-27T07:26:44Z</vt:filetime>
  </property>
</Properties>
</file>