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85" activeTab="0"/>
  </bookViews>
  <sheets>
    <sheet name="2C" sheetId="1" r:id="rId1"/>
  </sheets>
  <definedNames>
    <definedName name="_１６０Ａ">#REF!</definedName>
    <definedName name="_１６０Ｂ">'2C'!$A$1:$A$61</definedName>
    <definedName name="_２４" localSheetId="0">'2C'!$A$1:$A$61</definedName>
    <definedName name="_２４">#REF!</definedName>
    <definedName name="_７" localSheetId="0">'2C'!$A$1:$A$61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<sst xmlns="http://schemas.openxmlformats.org/spreadsheetml/2006/main" count="57" uniqueCount="56">
  <si>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</si>
  <si>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</si>
  <si>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</si>
  <si>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</si>
  <si>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</si>
  <si>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</si>
  <si>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</si>
  <si>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</si>
  <si>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</si>
  <si>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</si>
  <si>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</si>
  <si>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</si>
  <si>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</si>
  <si>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</si>
  <si>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</si>
  <si>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</si>
  <si>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</si>
  <si>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</si>
  <si>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</si>
  <si>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</si>
  <si>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</si>
  <si>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</si>
  <si>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</si>
  <si>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</si>
  <si>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</si>
  <si>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</si>
  <si>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</si>
  <si>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</si>
  <si>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</si>
  <si>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</si>
  <si>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</si>
  <si>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</si>
  <si>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</si>
  <si>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</si>
  <si>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</si>
  <si>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</si>
  <si>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</si>
  <si>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</si>
  <si>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</si>
  <si>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</si>
  <si>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</si>
  <si>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</si>
  <si>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</si>
  <si>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</si>
  <si>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</si>
  <si>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</si>
  <si>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安 堵 町</t>
  </si>
  <si>
    <t>Ｃ．地方債現在高</t>
  </si>
  <si>
    <t>葛　城　市</t>
  </si>
  <si>
    <t>宇　陀　市</t>
  </si>
  <si>
    <t>年度及び
市町村別</t>
  </si>
  <si>
    <t>現在高</t>
  </si>
  <si>
    <t>平成17年度</t>
  </si>
  <si>
    <t>資料：県市町村振興課</t>
  </si>
  <si>
    <t>18</t>
  </si>
  <si>
    <t>19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</si>
</sst>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name val="標準明朝"/>
      <family val="1"/>
    </font>
    <font>
      <sz val="9"/>
      <name val="標準ゴシック"/>
      <family val="3"/>
    </font>
    <font>
      <b/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5" fontId="6" fillId="0" borderId="11" xfId="0" applyNumberFormat="1" applyFont="1" applyBorder="1" applyAlignment="1" applyProtection="1">
      <alignment vertical="center"/>
      <protection locked="0"/>
    </xf>
    <xf numFmtId="195" fontId="7" fillId="0" borderId="11" xfId="0" applyNumberFormat="1" applyFont="1" applyBorder="1" applyAlignment="1" applyProtection="1">
      <alignment vertical="center"/>
      <protection locked="0"/>
    </xf>
    <xf numFmtId="195" fontId="6" fillId="0" borderId="11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distributed" vertical="center" indent="2"/>
      <protection locked="0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6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0" fontId="6" fillId="0" borderId="16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1.19921875" style="11" customWidth="1"/>
    <col min="2" max="2" width="18.8984375" style="11" customWidth="1"/>
    <col min="3" max="16384" width="9" style="11" customWidth="1"/>
  </cols>
  <sheetData>
    <row r="1" spans="1:2" s="12" customFormat="1" ht="14.25">
      <c r="A1" s="21"/>
      <c r="B1" s="18" t="s">
        <v>47</v>
      </c>
    </row>
    <row r="2" spans="1:2" s="13" customFormat="1" ht="15" customHeight="1" thickBot="1">
      <c r="A2" s="20" t="s">
        <v>0</v>
      </c>
      <c r="B2" s="20" t="s">
        <v>0</v>
      </c>
    </row>
    <row r="3" spans="1:2" s="13" customFormat="1" ht="9.75" customHeight="1">
      <c r="A3" s="25" t="s">
        <v>50</v>
      </c>
      <c r="B3" s="22" t="s">
        <v>51</v>
      </c>
    </row>
    <row r="4" spans="1:2" s="9" customFormat="1" ht="9.75" customHeight="1">
      <c r="A4" s="26"/>
      <c r="B4" s="23"/>
    </row>
    <row r="5" spans="1:2" s="13" customFormat="1" ht="9.75" customHeight="1">
      <c r="A5" s="27"/>
      <c r="B5" s="24"/>
    </row>
    <row r="6" spans="1:2" s="9" customFormat="1" ht="15.75" customHeight="1">
      <c r="A6" s="2" t="s">
        <v>52</v>
      </c>
      <c r="B6" s="14">
        <v>735039311</v>
      </c>
    </row>
    <row r="7" spans="1:2" s="9" customFormat="1" ht="15.75" customHeight="1">
      <c r="A7" s="2" t="s">
        <v>54</v>
      </c>
      <c r="B7" s="14">
        <v>719318178</v>
      </c>
    </row>
    <row r="8" spans="1:2" s="8" customFormat="1" ht="15.75" customHeight="1">
      <c r="A8" s="3" t="s">
        <v>55</v>
      </c>
      <c r="B8" s="15">
        <v>703780479</v>
      </c>
    </row>
    <row r="9" spans="1:2" s="8" customFormat="1" ht="6.75" customHeight="1">
      <c r="A9" s="3"/>
      <c r="B9" s="15"/>
    </row>
    <row r="10" spans="1:2" s="8" customFormat="1" ht="15.75" customHeight="1">
      <c r="A10" s="4" t="s">
        <v>1</v>
      </c>
      <c r="B10" s="15">
        <f>SUM(B12:B23)</f>
        <v>526961491</v>
      </c>
    </row>
    <row r="11" spans="1:2" s="8" customFormat="1" ht="6.75" customHeight="1">
      <c r="A11" s="4"/>
      <c r="B11" s="15"/>
    </row>
    <row r="12" spans="1:2" s="9" customFormat="1" ht="15.75" customHeight="1">
      <c r="A12" s="19" t="s">
        <v>2</v>
      </c>
      <c r="B12" s="14">
        <v>185367905</v>
      </c>
    </row>
    <row r="13" spans="1:2" s="9" customFormat="1" ht="15.75" customHeight="1">
      <c r="A13" s="19" t="s">
        <v>3</v>
      </c>
      <c r="B13" s="14">
        <v>25796843</v>
      </c>
    </row>
    <row r="14" spans="1:2" s="9" customFormat="1" ht="15.75" customHeight="1">
      <c r="A14" s="19" t="s">
        <v>4</v>
      </c>
      <c r="B14" s="14">
        <v>42467102</v>
      </c>
    </row>
    <row r="15" spans="1:2" s="9" customFormat="1" ht="15.75" customHeight="1">
      <c r="A15" s="19" t="s">
        <v>5</v>
      </c>
      <c r="B15" s="14">
        <v>23353955</v>
      </c>
    </row>
    <row r="16" spans="1:2" s="9" customFormat="1" ht="15.75" customHeight="1">
      <c r="A16" s="19" t="s">
        <v>6</v>
      </c>
      <c r="B16" s="14">
        <v>51343737</v>
      </c>
    </row>
    <row r="17" spans="1:2" s="9" customFormat="1" ht="15.75" customHeight="1">
      <c r="A17" s="19" t="s">
        <v>7</v>
      </c>
      <c r="B17" s="14">
        <v>28017839</v>
      </c>
    </row>
    <row r="18" spans="1:2" s="9" customFormat="1" ht="15.75" customHeight="1">
      <c r="A18" s="19" t="s">
        <v>8</v>
      </c>
      <c r="B18" s="14">
        <v>31358441</v>
      </c>
    </row>
    <row r="19" spans="1:2" s="9" customFormat="1" ht="15.75" customHeight="1">
      <c r="A19" s="19" t="s">
        <v>9</v>
      </c>
      <c r="B19" s="14">
        <v>25333588</v>
      </c>
    </row>
    <row r="20" spans="1:2" s="9" customFormat="1" ht="15.75" customHeight="1">
      <c r="A20" s="19" t="s">
        <v>10</v>
      </c>
      <c r="B20" s="14">
        <v>28646590</v>
      </c>
    </row>
    <row r="21" spans="1:2" s="9" customFormat="1" ht="15.75" customHeight="1">
      <c r="A21" s="19" t="s">
        <v>11</v>
      </c>
      <c r="B21" s="14">
        <v>37128607</v>
      </c>
    </row>
    <row r="22" spans="1:2" s="9" customFormat="1" ht="15.75" customHeight="1">
      <c r="A22" s="19" t="s">
        <v>48</v>
      </c>
      <c r="B22" s="14">
        <v>11135075</v>
      </c>
    </row>
    <row r="23" spans="1:2" s="9" customFormat="1" ht="15.75" customHeight="1">
      <c r="A23" s="19" t="s">
        <v>49</v>
      </c>
      <c r="B23" s="14">
        <v>37011809</v>
      </c>
    </row>
    <row r="24" spans="1:2" s="8" customFormat="1" ht="6.75" customHeight="1">
      <c r="A24" s="4"/>
      <c r="B24" s="15"/>
    </row>
    <row r="25" spans="1:2" s="8" customFormat="1" ht="15.75" customHeight="1">
      <c r="A25" s="4" t="s">
        <v>12</v>
      </c>
      <c r="B25" s="15">
        <f>B27+B29+B34+B38+B41+B44+B49</f>
        <v>176818988</v>
      </c>
    </row>
    <row r="26" spans="1:2" s="8" customFormat="1" ht="6.75" customHeight="1">
      <c r="A26" s="4"/>
      <c r="B26" s="15"/>
    </row>
    <row r="27" spans="1:2" s="8" customFormat="1" ht="15.75" customHeight="1">
      <c r="A27" s="4" t="s">
        <v>13</v>
      </c>
      <c r="B27" s="15">
        <v>3711890</v>
      </c>
    </row>
    <row r="28" spans="1:2" s="10" customFormat="1" ht="15.75" customHeight="1">
      <c r="A28" s="5" t="s">
        <v>14</v>
      </c>
      <c r="B28" s="16">
        <v>3711890</v>
      </c>
    </row>
    <row r="29" spans="1:2" s="8" customFormat="1" ht="15.75" customHeight="1">
      <c r="A29" s="4" t="s">
        <v>15</v>
      </c>
      <c r="B29" s="15">
        <v>30671063</v>
      </c>
    </row>
    <row r="30" spans="1:2" s="10" customFormat="1" ht="15.75" customHeight="1">
      <c r="A30" s="5" t="s">
        <v>16</v>
      </c>
      <c r="B30" s="16">
        <v>8433865</v>
      </c>
    </row>
    <row r="31" spans="1:2" s="10" customFormat="1" ht="15.75" customHeight="1">
      <c r="A31" s="5" t="s">
        <v>17</v>
      </c>
      <c r="B31" s="16">
        <v>7957832</v>
      </c>
    </row>
    <row r="32" spans="1:2" s="10" customFormat="1" ht="15.75" customHeight="1">
      <c r="A32" s="5" t="s">
        <v>18</v>
      </c>
      <c r="B32" s="16">
        <v>9263773</v>
      </c>
    </row>
    <row r="33" spans="1:2" s="9" customFormat="1" ht="15.75" customHeight="1">
      <c r="A33" s="17" t="s">
        <v>46</v>
      </c>
      <c r="B33" s="14">
        <v>5015593</v>
      </c>
    </row>
    <row r="34" spans="1:2" s="8" customFormat="1" ht="15.75" customHeight="1">
      <c r="A34" s="4" t="s">
        <v>19</v>
      </c>
      <c r="B34" s="15">
        <v>25074455</v>
      </c>
    </row>
    <row r="35" spans="1:2" s="10" customFormat="1" ht="15.75" customHeight="1">
      <c r="A35" s="5" t="s">
        <v>20</v>
      </c>
      <c r="B35" s="16">
        <v>5397200</v>
      </c>
    </row>
    <row r="36" spans="1:2" s="10" customFormat="1" ht="15.75" customHeight="1">
      <c r="A36" s="5" t="s">
        <v>21</v>
      </c>
      <c r="B36" s="16">
        <v>4727275</v>
      </c>
    </row>
    <row r="37" spans="1:2" s="10" customFormat="1" ht="15.75" customHeight="1">
      <c r="A37" s="5" t="s">
        <v>22</v>
      </c>
      <c r="B37" s="16">
        <v>14949980</v>
      </c>
    </row>
    <row r="38" spans="1:2" s="8" customFormat="1" ht="15.75" customHeight="1">
      <c r="A38" s="4" t="s">
        <v>23</v>
      </c>
      <c r="B38" s="15">
        <v>9053267</v>
      </c>
    </row>
    <row r="39" spans="1:2" s="10" customFormat="1" ht="15.75" customHeight="1">
      <c r="A39" s="5" t="s">
        <v>24</v>
      </c>
      <c r="B39" s="16">
        <v>4782526</v>
      </c>
    </row>
    <row r="40" spans="1:2" s="10" customFormat="1" ht="15.75" customHeight="1">
      <c r="A40" s="5" t="s">
        <v>25</v>
      </c>
      <c r="B40" s="16">
        <v>4270741</v>
      </c>
    </row>
    <row r="41" spans="1:2" s="8" customFormat="1" ht="15.75" customHeight="1">
      <c r="A41" s="4" t="s">
        <v>26</v>
      </c>
      <c r="B41" s="15">
        <v>10117766</v>
      </c>
    </row>
    <row r="42" spans="1:2" s="10" customFormat="1" ht="15.75" customHeight="1">
      <c r="A42" s="5" t="s">
        <v>27</v>
      </c>
      <c r="B42" s="16">
        <v>5269381</v>
      </c>
    </row>
    <row r="43" spans="1:2" s="10" customFormat="1" ht="15.75" customHeight="1">
      <c r="A43" s="5" t="s">
        <v>28</v>
      </c>
      <c r="B43" s="16">
        <v>4848385</v>
      </c>
    </row>
    <row r="44" spans="1:2" s="8" customFormat="1" ht="15.75" customHeight="1">
      <c r="A44" s="6" t="s">
        <v>29</v>
      </c>
      <c r="B44" s="15">
        <v>54981991</v>
      </c>
    </row>
    <row r="45" spans="1:2" s="10" customFormat="1" ht="15.75" customHeight="1">
      <c r="A45" s="5" t="s">
        <v>30</v>
      </c>
      <c r="B45" s="16">
        <v>14808826</v>
      </c>
    </row>
    <row r="46" spans="1:2" s="10" customFormat="1" ht="15.75" customHeight="1">
      <c r="A46" s="5" t="s">
        <v>31</v>
      </c>
      <c r="B46" s="16">
        <v>11877049</v>
      </c>
    </row>
    <row r="47" spans="1:2" s="10" customFormat="1" ht="15.75" customHeight="1">
      <c r="A47" s="5" t="s">
        <v>32</v>
      </c>
      <c r="B47" s="16">
        <v>15408009</v>
      </c>
    </row>
    <row r="48" spans="1:2" s="10" customFormat="1" ht="15.75" customHeight="1">
      <c r="A48" s="5" t="s">
        <v>33</v>
      </c>
      <c r="B48" s="16">
        <v>12888107</v>
      </c>
    </row>
    <row r="49" spans="1:2" s="8" customFormat="1" ht="15.75" customHeight="1">
      <c r="A49" s="4" t="s">
        <v>34</v>
      </c>
      <c r="B49" s="15">
        <v>43208556</v>
      </c>
    </row>
    <row r="50" spans="1:2" s="10" customFormat="1" ht="15.75" customHeight="1">
      <c r="A50" s="5" t="s">
        <v>35</v>
      </c>
      <c r="B50" s="16">
        <v>5252474</v>
      </c>
    </row>
    <row r="51" spans="1:2" s="10" customFormat="1" ht="15.75" customHeight="1">
      <c r="A51" s="5" t="s">
        <v>36</v>
      </c>
      <c r="B51" s="16">
        <v>7885129</v>
      </c>
    </row>
    <row r="52" spans="1:2" s="10" customFormat="1" ht="15.75" customHeight="1">
      <c r="A52" s="5" t="s">
        <v>37</v>
      </c>
      <c r="B52" s="16">
        <v>5865941</v>
      </c>
    </row>
    <row r="53" spans="1:2" s="10" customFormat="1" ht="15.75" customHeight="1">
      <c r="A53" s="5" t="s">
        <v>38</v>
      </c>
      <c r="B53" s="16">
        <v>1750758</v>
      </c>
    </row>
    <row r="54" spans="1:2" s="10" customFormat="1" ht="15.75" customHeight="1">
      <c r="A54" s="5" t="s">
        <v>39</v>
      </c>
      <c r="B54" s="16">
        <v>3258423</v>
      </c>
    </row>
    <row r="55" spans="1:2" s="10" customFormat="1" ht="15.75" customHeight="1">
      <c r="A55" s="5" t="s">
        <v>40</v>
      </c>
      <c r="B55" s="16">
        <v>3114849</v>
      </c>
    </row>
    <row r="56" spans="1:2" s="10" customFormat="1" ht="15.75" customHeight="1">
      <c r="A56" s="5" t="s">
        <v>41</v>
      </c>
      <c r="B56" s="16">
        <v>5154337</v>
      </c>
    </row>
    <row r="57" spans="1:2" s="10" customFormat="1" ht="15.75" customHeight="1">
      <c r="A57" s="5" t="s">
        <v>42</v>
      </c>
      <c r="B57" s="16">
        <v>3023263</v>
      </c>
    </row>
    <row r="58" spans="1:2" s="10" customFormat="1" ht="15.75" customHeight="1">
      <c r="A58" s="5" t="s">
        <v>43</v>
      </c>
      <c r="B58" s="16">
        <v>2224147</v>
      </c>
    </row>
    <row r="59" spans="1:2" s="10" customFormat="1" ht="15.75" customHeight="1">
      <c r="A59" s="5" t="s">
        <v>44</v>
      </c>
      <c r="B59" s="16">
        <v>3164651</v>
      </c>
    </row>
    <row r="60" spans="1:2" s="10" customFormat="1" ht="15.75" customHeight="1" thickBot="1">
      <c r="A60" s="5" t="s">
        <v>45</v>
      </c>
      <c r="B60" s="16">
        <v>2514584</v>
      </c>
    </row>
    <row r="61" spans="1:2" s="1" customFormat="1" ht="13.5" customHeight="1">
      <c r="A61" s="7" t="s">
        <v>53</v>
      </c>
      <c r="B61" s="7"/>
    </row>
  </sheetData>
  <sheetProtection/>
  <mergeCells count="2">
    <mergeCell ref="B3:B5"/>
    <mergeCell ref="A3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SO-TOU38</dc:creator>
  <cp:keywords/>
  <dc:description/>
  <cp:lastModifiedBy>奈良県</cp:lastModifiedBy>
  <cp:lastPrinted>2008-12-26T02:16:41Z</cp:lastPrinted>
  <dcterms:created xsi:type="dcterms:W3CDTF">2001-03-02T00:54:17Z</dcterms:created>
  <dcterms:modified xsi:type="dcterms:W3CDTF">2014-11-11T01:14:36Z</dcterms:modified>
  <cp:category/>
  <cp:version/>
  <cp:contentType/>
  <cp:contentStatus/>
</cp:coreProperties>
</file>