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8.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企業の魅力発信シート\本課へ報告\"/>
    </mc:Choice>
  </mc:AlternateContent>
  <xr:revisionPtr revIDLastSave="0" documentId="13_ncr:1_{9668E463-247E-484D-984C-6DBA5E2628D1}" xr6:coauthVersionLast="47" xr6:coauthVersionMax="47" xr10:uidLastSave="{00000000-0000-0000-0000-000000000000}"/>
  <bookViews>
    <workbookView xWindow="-120" yWindow="-120" windowWidth="29040" windowHeight="15840" xr2:uid="{76712CE9-74EA-4BE9-B4F6-38D22EA8E8CD}"/>
  </bookViews>
  <sheets>
    <sheet name="様式１ｰ１" sheetId="1" r:id="rId1"/>
    <sheet name="様式１ｰ２" sheetId="8" r:id="rId2"/>
    <sheet name="様式１ｰ３" sheetId="9" r:id="rId3"/>
    <sheet name="様式１ｰ４" sheetId="10" r:id="rId4"/>
    <sheet name="様式１ｰ５" sheetId="11" r:id="rId5"/>
    <sheet name="様式２ アンケート" sheetId="2" r:id="rId6"/>
    <sheet name="入力例" sheetId="3" r:id="rId7"/>
    <sheet name="作成の手引き" sheetId="4" r:id="rId8"/>
    <sheet name="※検索シート① 基本情報から" sheetId="5" r:id="rId9"/>
    <sheet name="※検索シート②求める人物から" sheetId="12" r:id="rId10"/>
    <sheet name="※アンケート集計" sheetId="7" r:id="rId11"/>
  </sheets>
  <definedNames>
    <definedName name="_xlnm.Print_Area" localSheetId="7">作成の手引き!$A$1:$W$30</definedName>
    <definedName name="_xlnm.Print_Area" localSheetId="0">様式１ｰ１!$A$1:$W$31</definedName>
    <definedName name="_xlnm.Print_Area" localSheetId="1">様式１ｰ２!$A$1:$W$30</definedName>
    <definedName name="_xlnm.Print_Area" localSheetId="2">様式１ｰ３!$A$1:$W$30</definedName>
    <definedName name="_xlnm.Print_Area" localSheetId="3">様式１ｰ４!$A$1:$W$30</definedName>
    <definedName name="_xlnm.Print_Area" localSheetId="4">様式１ｰ５!$A$1:$W$30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Y5" i="12" l="1"/>
  <c r="H5" i="5"/>
  <c r="R8" i="12"/>
  <c r="Q8" i="12"/>
  <c r="P8" i="12"/>
  <c r="O8" i="12"/>
  <c r="N8" i="12"/>
  <c r="M8" i="12"/>
  <c r="L8" i="12"/>
  <c r="K8" i="12"/>
  <c r="J8" i="12"/>
  <c r="I8" i="12"/>
  <c r="H8" i="12"/>
  <c r="G8" i="12"/>
  <c r="F8" i="12"/>
  <c r="E8" i="12"/>
  <c r="D8" i="12"/>
  <c r="C8" i="12"/>
  <c r="B8" i="12"/>
  <c r="R7" i="12"/>
  <c r="Q7" i="12"/>
  <c r="P7" i="12"/>
  <c r="O7" i="12"/>
  <c r="N7" i="12"/>
  <c r="M7" i="12"/>
  <c r="L7" i="12"/>
  <c r="K7" i="12"/>
  <c r="J7" i="12"/>
  <c r="I7" i="12"/>
  <c r="H7" i="12"/>
  <c r="G7" i="12"/>
  <c r="F7" i="12"/>
  <c r="E7" i="12"/>
  <c r="D7" i="12"/>
  <c r="C7" i="12"/>
  <c r="B7" i="12"/>
  <c r="R6" i="12"/>
  <c r="Q6" i="12"/>
  <c r="P6" i="12"/>
  <c r="O6" i="12"/>
  <c r="N6" i="12"/>
  <c r="M6" i="12"/>
  <c r="L6" i="12"/>
  <c r="K6" i="12"/>
  <c r="J6" i="12"/>
  <c r="I6" i="12"/>
  <c r="H6" i="12"/>
  <c r="G6" i="12"/>
  <c r="F6" i="12"/>
  <c r="E6" i="12"/>
  <c r="D6" i="12"/>
  <c r="C6" i="12"/>
  <c r="B6" i="12"/>
  <c r="R5" i="12"/>
  <c r="Q5" i="12"/>
  <c r="P5" i="12"/>
  <c r="O5" i="12"/>
  <c r="N5" i="12"/>
  <c r="M5" i="12"/>
  <c r="L5" i="12"/>
  <c r="K5" i="12"/>
  <c r="J5" i="12"/>
  <c r="I5" i="12"/>
  <c r="H5" i="12"/>
  <c r="G5" i="12"/>
  <c r="F5" i="12"/>
  <c r="E5" i="12"/>
  <c r="D5" i="12"/>
  <c r="C5" i="12"/>
  <c r="B5" i="12"/>
  <c r="P4" i="12"/>
  <c r="R4" i="12"/>
  <c r="Q4" i="12"/>
  <c r="O4" i="12"/>
  <c r="N4" i="12"/>
  <c r="M4" i="12"/>
  <c r="L4" i="12"/>
  <c r="K4" i="12"/>
  <c r="J4" i="12"/>
  <c r="I4" i="12"/>
  <c r="H4" i="12"/>
  <c r="G4" i="12"/>
  <c r="F4" i="12"/>
  <c r="E4" i="12"/>
  <c r="D4" i="12"/>
  <c r="C4" i="12"/>
  <c r="B4" i="12"/>
  <c r="BR8" i="12"/>
  <c r="BQ8" i="12"/>
  <c r="BP8" i="12"/>
  <c r="BO8" i="12"/>
  <c r="BN8" i="12"/>
  <c r="BM8" i="12"/>
  <c r="BL8" i="12"/>
  <c r="BK8" i="12"/>
  <c r="BJ8" i="12"/>
  <c r="BI8" i="12"/>
  <c r="BH8" i="12"/>
  <c r="BG8" i="12"/>
  <c r="BF8" i="12"/>
  <c r="BE8" i="12"/>
  <c r="BD8" i="12"/>
  <c r="BC8" i="12"/>
  <c r="BB8" i="12"/>
  <c r="BA8" i="12"/>
  <c r="AZ8" i="12"/>
  <c r="AY8" i="12"/>
  <c r="AX8" i="12"/>
  <c r="AW8" i="12"/>
  <c r="AV8" i="12"/>
  <c r="AU8" i="12"/>
  <c r="AT8" i="12"/>
  <c r="AS8" i="12"/>
  <c r="AR8" i="12"/>
  <c r="AQ8" i="12"/>
  <c r="AP8" i="12"/>
  <c r="AO8" i="12"/>
  <c r="AN8" i="12"/>
  <c r="AM8" i="12"/>
  <c r="AL8" i="12"/>
  <c r="AK8" i="12"/>
  <c r="AJ8" i="12"/>
  <c r="AI8" i="12"/>
  <c r="AH8" i="12"/>
  <c r="AG8" i="12"/>
  <c r="AF8" i="12"/>
  <c r="AE8" i="12"/>
  <c r="AD8" i="12"/>
  <c r="AC8" i="12"/>
  <c r="AB8" i="12"/>
  <c r="AA8" i="12"/>
  <c r="Z8" i="12"/>
  <c r="Y8" i="12"/>
  <c r="X8" i="12"/>
  <c r="W8" i="12"/>
  <c r="V8" i="12"/>
  <c r="U8" i="12"/>
  <c r="T8" i="12"/>
  <c r="S8" i="12"/>
  <c r="A8" i="12"/>
  <c r="BR7" i="12"/>
  <c r="BQ7" i="12"/>
  <c r="BP7" i="12"/>
  <c r="BO7" i="12"/>
  <c r="BN7" i="12"/>
  <c r="BM7" i="12"/>
  <c r="BL7" i="12"/>
  <c r="BK7" i="12"/>
  <c r="BJ7" i="12"/>
  <c r="BI7" i="12"/>
  <c r="BH7" i="12"/>
  <c r="BG7" i="12"/>
  <c r="BF7" i="12"/>
  <c r="BE7" i="12"/>
  <c r="BD7" i="12"/>
  <c r="BC7" i="12"/>
  <c r="BB7" i="12"/>
  <c r="BA7" i="12"/>
  <c r="AZ7" i="12"/>
  <c r="AY7" i="12"/>
  <c r="AX7" i="12"/>
  <c r="AW7" i="12"/>
  <c r="AV7" i="12"/>
  <c r="AU7" i="12"/>
  <c r="AT7" i="12"/>
  <c r="AS7" i="12"/>
  <c r="AR7" i="12"/>
  <c r="AQ7" i="12"/>
  <c r="AP7" i="12"/>
  <c r="AO7" i="12"/>
  <c r="AN7" i="12"/>
  <c r="AM7" i="12"/>
  <c r="AL7" i="12"/>
  <c r="AK7" i="12"/>
  <c r="AJ7" i="12"/>
  <c r="AI7" i="12"/>
  <c r="AH7" i="12"/>
  <c r="AG7" i="12"/>
  <c r="AF7" i="12"/>
  <c r="AE7" i="12"/>
  <c r="AD7" i="12"/>
  <c r="AC7" i="12"/>
  <c r="AB7" i="12"/>
  <c r="AA7" i="12"/>
  <c r="Z7" i="12"/>
  <c r="Y7" i="12"/>
  <c r="X7" i="12"/>
  <c r="W7" i="12"/>
  <c r="V7" i="12"/>
  <c r="U7" i="12"/>
  <c r="T7" i="12"/>
  <c r="S7" i="12"/>
  <c r="A7" i="12"/>
  <c r="BR6" i="12"/>
  <c r="BQ6" i="12"/>
  <c r="BP6" i="12"/>
  <c r="BO6" i="12"/>
  <c r="BN6" i="12"/>
  <c r="BM6" i="12"/>
  <c r="BL6" i="12"/>
  <c r="BK6" i="12"/>
  <c r="BJ6" i="12"/>
  <c r="BI6" i="12"/>
  <c r="BH6" i="12"/>
  <c r="BG6" i="12"/>
  <c r="BF6" i="12"/>
  <c r="BE6" i="12"/>
  <c r="BD6" i="12"/>
  <c r="BC6" i="12"/>
  <c r="BB6" i="12"/>
  <c r="BA6" i="12"/>
  <c r="AZ6" i="12"/>
  <c r="AY6" i="12"/>
  <c r="AX6" i="12"/>
  <c r="AW6" i="12"/>
  <c r="AV6" i="12"/>
  <c r="AU6" i="12"/>
  <c r="AT6" i="12"/>
  <c r="AS6" i="12"/>
  <c r="AR6" i="12"/>
  <c r="AQ6" i="12"/>
  <c r="AP6" i="12"/>
  <c r="AO6" i="12"/>
  <c r="AN6" i="12"/>
  <c r="AM6" i="12"/>
  <c r="AL6" i="12"/>
  <c r="AK6" i="12"/>
  <c r="AJ6" i="12"/>
  <c r="AI6" i="12"/>
  <c r="AH6" i="12"/>
  <c r="AG6" i="12"/>
  <c r="AF6" i="12"/>
  <c r="AE6" i="12"/>
  <c r="AD6" i="12"/>
  <c r="AC6" i="12"/>
  <c r="AB6" i="12"/>
  <c r="AA6" i="12"/>
  <c r="Z6" i="12"/>
  <c r="Y6" i="12"/>
  <c r="X6" i="12"/>
  <c r="W6" i="12"/>
  <c r="V6" i="12"/>
  <c r="U6" i="12"/>
  <c r="T6" i="12"/>
  <c r="S6" i="12"/>
  <c r="A6" i="12"/>
  <c r="BR5" i="12"/>
  <c r="BQ5" i="12"/>
  <c r="BP5" i="12"/>
  <c r="BO5" i="12"/>
  <c r="BN5" i="12"/>
  <c r="BM5" i="12"/>
  <c r="BL5" i="12"/>
  <c r="BK5" i="12"/>
  <c r="BJ5" i="12"/>
  <c r="BI5" i="12"/>
  <c r="BH5" i="12"/>
  <c r="BG5" i="12"/>
  <c r="BF5" i="12"/>
  <c r="BE5" i="12"/>
  <c r="BD5" i="12"/>
  <c r="BC5" i="12"/>
  <c r="BB5" i="12"/>
  <c r="BA5" i="12"/>
  <c r="AZ5" i="12"/>
  <c r="AY5" i="12"/>
  <c r="AX5" i="12"/>
  <c r="AW5" i="12"/>
  <c r="AV5" i="12"/>
  <c r="AU5" i="12"/>
  <c r="AT5" i="12"/>
  <c r="AS5" i="12"/>
  <c r="AR5" i="12"/>
  <c r="AQ5" i="12"/>
  <c r="AP5" i="12"/>
  <c r="AO5" i="12"/>
  <c r="AN5" i="12"/>
  <c r="AM5" i="12"/>
  <c r="AL5" i="12"/>
  <c r="AK5" i="12"/>
  <c r="AJ5" i="12"/>
  <c r="AI5" i="12"/>
  <c r="AH5" i="12"/>
  <c r="AG5" i="12"/>
  <c r="AF5" i="12"/>
  <c r="AE5" i="12"/>
  <c r="AD5" i="12"/>
  <c r="AC5" i="12"/>
  <c r="AB5" i="12"/>
  <c r="AA5" i="12"/>
  <c r="Z5" i="12"/>
  <c r="X5" i="12"/>
  <c r="W5" i="12"/>
  <c r="V5" i="12"/>
  <c r="U5" i="12"/>
  <c r="T5" i="12"/>
  <c r="S5" i="12"/>
  <c r="A5" i="12"/>
  <c r="BR4" i="12"/>
  <c r="BQ4" i="12"/>
  <c r="BP4" i="12"/>
  <c r="BO4" i="12"/>
  <c r="BN4" i="12"/>
  <c r="BM4" i="12"/>
  <c r="BL4" i="12"/>
  <c r="BK4" i="12"/>
  <c r="BJ4" i="12"/>
  <c r="BI4" i="12"/>
  <c r="BH4" i="12"/>
  <c r="BG4" i="12"/>
  <c r="BF4" i="12"/>
  <c r="BE4" i="12"/>
  <c r="BD4" i="12"/>
  <c r="BC4" i="12"/>
  <c r="BB4" i="12"/>
  <c r="BA4" i="12"/>
  <c r="AZ4" i="12"/>
  <c r="AY4" i="12"/>
  <c r="AX4" i="12"/>
  <c r="AW4" i="12"/>
  <c r="AV4" i="12"/>
  <c r="AU4" i="12"/>
  <c r="AT4" i="12"/>
  <c r="AS4" i="12"/>
  <c r="AR4" i="12"/>
  <c r="AQ4" i="12"/>
  <c r="AP4" i="12"/>
  <c r="AO4" i="12"/>
  <c r="AN4" i="12"/>
  <c r="AM4" i="12"/>
  <c r="AL4" i="12"/>
  <c r="AK4" i="12"/>
  <c r="AJ4" i="12"/>
  <c r="AI4" i="12"/>
  <c r="AH4" i="12"/>
  <c r="AG4" i="12"/>
  <c r="AF4" i="12"/>
  <c r="AE4" i="12"/>
  <c r="AD4" i="12"/>
  <c r="AC4" i="12"/>
  <c r="AB4" i="12"/>
  <c r="AA4" i="12"/>
  <c r="Z4" i="12"/>
  <c r="Y4" i="12"/>
  <c r="X4" i="12"/>
  <c r="W4" i="12"/>
  <c r="V4" i="12"/>
  <c r="U4" i="12"/>
  <c r="T4" i="12"/>
  <c r="S4" i="12"/>
  <c r="A4" i="12"/>
  <c r="AS4" i="7"/>
  <c r="E4" i="7" l="1"/>
  <c r="D4" i="7"/>
  <c r="AT4" i="7"/>
  <c r="AR4" i="7"/>
  <c r="AQ4" i="7"/>
  <c r="AP4" i="7"/>
  <c r="AO4" i="7"/>
  <c r="AN4" i="7"/>
  <c r="AM4" i="7"/>
  <c r="AL4" i="7"/>
  <c r="AK4" i="7"/>
  <c r="AJ4" i="7"/>
  <c r="AI4" i="7"/>
  <c r="AH4" i="7"/>
  <c r="AG4" i="7"/>
  <c r="AF4" i="7"/>
  <c r="AE4" i="7"/>
  <c r="AD4" i="7"/>
  <c r="AC4" i="7"/>
  <c r="AB4" i="7"/>
  <c r="AA4" i="7"/>
  <c r="Z4" i="7" l="1"/>
  <c r="Y4" i="7"/>
  <c r="X4" i="7"/>
  <c r="W4" i="7"/>
  <c r="V4" i="7"/>
  <c r="U4" i="7"/>
  <c r="T4" i="7"/>
  <c r="S4" i="7"/>
  <c r="R4" i="7"/>
  <c r="O4" i="7"/>
  <c r="Q4" i="7"/>
  <c r="P4" i="7"/>
  <c r="N4" i="7"/>
  <c r="M4" i="7"/>
  <c r="L4" i="7"/>
  <c r="K4" i="7"/>
  <c r="J4" i="7"/>
  <c r="I4" i="7"/>
  <c r="H4" i="7"/>
  <c r="G4" i="7"/>
  <c r="F4" i="7"/>
  <c r="C4" i="7"/>
  <c r="B4" i="7"/>
  <c r="BA8" i="5" l="1"/>
  <c r="AZ8" i="5"/>
  <c r="AY8" i="5"/>
  <c r="AX8" i="5"/>
  <c r="AW8" i="5"/>
  <c r="AV8" i="5"/>
  <c r="AU8" i="5"/>
  <c r="AT8" i="5"/>
  <c r="AS8" i="5"/>
  <c r="AR8" i="5"/>
  <c r="AQ8" i="5"/>
  <c r="AP8" i="5"/>
  <c r="AO8" i="5"/>
  <c r="AN8" i="5"/>
  <c r="AM8" i="5"/>
  <c r="AL8" i="5"/>
  <c r="AK8" i="5"/>
  <c r="AJ8" i="5"/>
  <c r="AI8" i="5"/>
  <c r="AH8" i="5"/>
  <c r="AG8" i="5"/>
  <c r="AF8" i="5"/>
  <c r="AE8" i="5"/>
  <c r="AD8" i="5"/>
  <c r="AC8" i="5"/>
  <c r="AB8" i="5"/>
  <c r="AA8" i="5"/>
  <c r="Z8" i="5"/>
  <c r="Y8" i="5"/>
  <c r="X8" i="5"/>
  <c r="W8" i="5"/>
  <c r="V8" i="5"/>
  <c r="U8" i="5"/>
  <c r="T8" i="5"/>
  <c r="S8" i="5"/>
  <c r="R8" i="5"/>
  <c r="Q8" i="5"/>
  <c r="P8" i="5"/>
  <c r="O8" i="5"/>
  <c r="N8" i="5"/>
  <c r="M8" i="5"/>
  <c r="L8" i="5"/>
  <c r="K8" i="5"/>
  <c r="J8" i="5"/>
  <c r="I8" i="5"/>
  <c r="H8" i="5"/>
  <c r="G8" i="5"/>
  <c r="F8" i="5"/>
  <c r="E8" i="5"/>
  <c r="D8" i="5"/>
  <c r="C8" i="5"/>
  <c r="B8" i="5"/>
  <c r="A8"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A7"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A6" i="5"/>
  <c r="BA5" i="5"/>
  <c r="AZ5" i="5"/>
  <c r="AY5" i="5"/>
  <c r="AX5" i="5"/>
  <c r="AW5" i="5"/>
  <c r="AV5" i="5"/>
  <c r="AU5" i="5"/>
  <c r="AT5" i="5"/>
  <c r="AS5" i="5"/>
  <c r="AR5" i="5"/>
  <c r="AQ5" i="5"/>
  <c r="AP5" i="5"/>
  <c r="AO5" i="5"/>
  <c r="AN5" i="5"/>
  <c r="AM5" i="5"/>
  <c r="AL5" i="5"/>
  <c r="AK5" i="5"/>
  <c r="AJ5" i="5"/>
  <c r="AI5" i="5"/>
  <c r="AH5" i="5"/>
  <c r="AG5" i="5"/>
  <c r="AF5" i="5"/>
  <c r="AE5" i="5"/>
  <c r="AD5" i="5"/>
  <c r="AC5" i="5"/>
  <c r="AB5" i="5"/>
  <c r="AA5" i="5"/>
  <c r="Z5" i="5"/>
  <c r="Y5" i="5"/>
  <c r="X5" i="5"/>
  <c r="W5" i="5"/>
  <c r="V5" i="5"/>
  <c r="U5" i="5"/>
  <c r="T5" i="5"/>
  <c r="S5" i="5"/>
  <c r="R5" i="5"/>
  <c r="Q5" i="5"/>
  <c r="P5" i="5"/>
  <c r="O5" i="5"/>
  <c r="N5" i="5"/>
  <c r="M5" i="5"/>
  <c r="L5" i="5"/>
  <c r="K5" i="5"/>
  <c r="J5" i="5"/>
  <c r="I5" i="5"/>
  <c r="G5" i="5"/>
  <c r="F5" i="5"/>
  <c r="E5" i="5"/>
  <c r="D5" i="5"/>
  <c r="C5" i="5"/>
  <c r="B5" i="5"/>
  <c r="A5" i="5"/>
  <c r="BA4" i="5"/>
  <c r="AZ4" i="5"/>
  <c r="AY4" i="5"/>
  <c r="AX4" i="5"/>
  <c r="AW4" i="5"/>
  <c r="AV4" i="5"/>
  <c r="AU4" i="5"/>
  <c r="AT4" i="5"/>
  <c r="AS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C4" i="5"/>
  <c r="B4" i="5"/>
  <c r="A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E2AB2861-573C-4AEF-AEFD-010FEDEAE2A1}">
      <text>
        <r>
          <rPr>
            <sz val="9"/>
            <color indexed="10"/>
            <rFont val="UD デジタル 教科書体 NK-R"/>
            <family val="1"/>
            <charset val="128"/>
          </rPr>
          <t xml:space="preserve">　注意：点線の枠を削除すると、画像挿入ができなくなります。 </t>
        </r>
      </text>
    </comment>
    <comment ref="A8" authorId="0" shapeId="0" xr:uid="{FEA53B01-2E9B-4414-BCC9-8751A7343BE9}">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F59667E5-F724-4C81-952D-33715102123C}">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C70F847A-465D-4DAF-A912-FA09D0FB7EBB}">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130704BD-E2A4-419B-B9C4-9287CA4C9B3C}">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C83356D2-3256-422B-BF20-EEBDBAF08A5B}">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FD67F1D0-4481-4E55-A0E5-FEFA60869376}">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409878E8-7EF8-402A-9F7B-2BF04A069EBB}">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AA5693D3-97BF-4A8C-A710-1DFACD2ADC57}">
      <text>
        <r>
          <rPr>
            <sz val="9"/>
            <color indexed="10"/>
            <rFont val="UD デジタル 教科書体 NK-R"/>
            <family val="1"/>
            <charset val="128"/>
          </rPr>
          <t xml:space="preserve">　注意：点線の枠を削除すると、画像挿入ができなくなります。 </t>
        </r>
      </text>
    </comment>
    <comment ref="A8" authorId="0" shapeId="0" xr:uid="{160E2975-4700-4ACD-A465-841EA5C3B436}">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B9E77ECC-C7A2-4FBF-9C28-EF494EE78319}">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ED1B8583-260C-4A6F-9F17-B866D15B65AE}">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7FF55132-4417-4557-9363-2E1B9E3FEE11}">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E42C3F19-9AC5-4D40-A655-4E13BB4C9F76}">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CAD1843C-35D7-433B-ADA1-B650A3CB2C52}">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D7BEE808-967F-4773-95E6-DE7683A1C295}">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0BD0ABB3-C880-4F8C-ABC5-5392134CF080}">
      <text>
        <r>
          <rPr>
            <sz val="9"/>
            <color indexed="10"/>
            <rFont val="UD デジタル 教科書体 NK-R"/>
            <family val="1"/>
            <charset val="128"/>
          </rPr>
          <t xml:space="preserve">　注意：点線の枠を削除すると、画像挿入ができなくなります。 </t>
        </r>
      </text>
    </comment>
    <comment ref="A8" authorId="0" shapeId="0" xr:uid="{06FBBF3A-D0A8-43CB-9CA0-37989EE62578}">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F871596F-4A17-4365-A75F-D0704DFDDF5B}">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915B0088-4107-4635-9DD4-9B91FBD9C4F6}">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35927B26-73AF-4D5C-9172-5C4587E4581C}">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5084F020-33A3-49A3-8612-AC717D3D13BC}">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70A888A9-9B1D-4288-AE22-4E75AD93A454}">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C805A0E4-3483-4A6E-81E5-F9FB179DE8A5}">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676D926A-A2A4-46D0-9B50-FCCCB47D50E5}">
      <text>
        <r>
          <rPr>
            <sz val="9"/>
            <color indexed="10"/>
            <rFont val="UD デジタル 教科書体 NK-R"/>
            <family val="1"/>
            <charset val="128"/>
          </rPr>
          <t xml:space="preserve">　注意：点線の枠を削除すると、画像挿入ができなくなります。 </t>
        </r>
      </text>
    </comment>
    <comment ref="A8" authorId="0" shapeId="0" xr:uid="{10A7CBA9-C8A9-434B-B994-A879347DD5AE}">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B312D4A6-6FFB-4D6C-9347-77F9E1B034BD}">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F1DE9C66-992E-44DF-BC49-0F2D0D442FF0}">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CAC78723-E7BF-4974-9442-B4DB6FB8B8D5}">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1862588E-780E-4AE6-8002-3174E235949F}">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4985A783-30CB-440A-8AB0-DA78202488EF}">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D47E2909-6915-43FE-A4AA-2005D2D79649}">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E912CD18-125C-463E-91FC-1CFC0AB19B87}">
      <text>
        <r>
          <rPr>
            <sz val="9"/>
            <color indexed="10"/>
            <rFont val="UD デジタル 教科書体 NK-R"/>
            <family val="1"/>
            <charset val="128"/>
          </rPr>
          <t xml:space="preserve">　注意：点線の枠を削除すると、画像挿入ができなくなります。 </t>
        </r>
      </text>
    </comment>
    <comment ref="A8" authorId="0" shapeId="0" xr:uid="{19C081BF-DD80-4FB0-9773-DB57A746C0EA}">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33778CE3-7A33-478D-9F2C-702D315B0455}">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C0925AF6-CE9E-469C-A922-94FD84648425}">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DAFDD7CE-D668-47F7-826C-629E416F705E}">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D3617F25-78CA-40A9-AB7E-814F4111695D}">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B557C462-B8FC-45D6-898D-B6A8DC37A38F}">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E7A78143-8415-4401-8784-743F82BB0ECD}">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363CA902-7378-4330-AD74-A6588E1A0BAA}">
      <text>
        <r>
          <rPr>
            <sz val="9"/>
            <color indexed="10"/>
            <rFont val="UD デジタル 教科書体 NK-R"/>
            <family val="1"/>
            <charset val="128"/>
          </rPr>
          <t xml:space="preserve">　注意：点線の枠を削除すると、画像挿入ができなくなります。 </t>
        </r>
      </text>
    </comment>
    <comment ref="A8" authorId="0" shapeId="0" xr:uid="{676B9C4F-5259-426A-BC2A-D1E42AC0CAFA}">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00DF6C81-55C6-485D-9F08-972DB888A095}">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2A22865E-DF7A-45CF-940F-0A48CC7A3746}">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40EB4CAE-8067-41AC-A2CD-51B3EE292E2A}">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4E0537D3-0839-40EB-8C27-9C0B73467278}">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A80AD41B-655A-490C-A9D3-45B7B23D6F10}">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F75B4E28-FE11-4772-9FCD-9BB48806511C}">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U7" authorId="0" shapeId="0" xr:uid="{D36636C0-3BAA-4512-A495-EB65838799A3}">
      <text>
        <r>
          <rPr>
            <sz val="9"/>
            <color indexed="10"/>
            <rFont val="UD デジタル 教科書体 NK-R"/>
            <family val="1"/>
            <charset val="128"/>
          </rPr>
          <t xml:space="preserve">　注意：点線の枠を削除すると、画像挿入ができなくなります。 </t>
        </r>
      </text>
    </comment>
    <comment ref="A8" authorId="0" shapeId="0" xr:uid="{B41A8807-7E6E-42BB-A04D-C98625021B61}">
      <text>
        <r>
          <rPr>
            <sz val="9"/>
            <color indexed="81"/>
            <rFont val="UD デジタル 教科書体 NK-R"/>
            <family val="1"/>
            <charset val="128"/>
          </rPr>
          <t xml:space="preserve">自由に構成してください。　
学生たちが働くことをイメージできる画像や、「企業キャラクター」や「ロゴ」など
貴社らしさが伝わる内容がベストです。　
</t>
        </r>
        <r>
          <rPr>
            <sz val="9"/>
            <color indexed="10"/>
            <rFont val="UD デジタル 教科書体 NK-R"/>
            <family val="1"/>
            <charset val="128"/>
          </rPr>
          <t xml:space="preserve">注意：点線の枠を削除すると画像挿入ができなくなります。 </t>
        </r>
      </text>
    </comment>
    <comment ref="M16" authorId="0" shapeId="0" xr:uid="{39B45403-4328-4B6E-9F6F-6E8ECB0AB614}">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16" authorId="0" shapeId="0" xr:uid="{4F02E43B-A84D-4DA2-B2C8-233C84AD8348}">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物事の分析、探求など一人で完結する作業を得意としグループよりも個人での
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t>
        </r>
      </text>
    </comment>
    <comment ref="O16" authorId="0" shapeId="0" xr:uid="{26F6B2E4-1C94-49BF-8CF0-F7EF6796F275}">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16" authorId="0" shapeId="0" xr:uid="{A850A224-74D0-4CF7-9525-4013337E93A8}">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積極的で、教育関連、販売業、医療従事者に
多くいるタイプ。
★関連する職業や業務★
カウンセラーなどの対人支援
教育関連・教育担当者など
インストラクター・コーチ
販売接客業など対人サービス
介護福祉士、看護師など</t>
        </r>
      </text>
    </comment>
    <comment ref="Q16" authorId="0" shapeId="0" xr:uid="{E4F10ECB-11C4-4CC2-BBCF-6D4816F167FF}">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16" authorId="0" shapeId="0" xr:uid="{03CBB3F9-2B0A-4EB6-B15F-3E97D193D8F7}">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M3" authorId="0" shapeId="0" xr:uid="{9A3A5395-6CF1-4DAF-AB02-96DBE4F42B0A}">
      <text>
        <r>
          <rPr>
            <b/>
            <sz val="10"/>
            <color indexed="81"/>
            <rFont val="UD デジタル 教科書体 NK-R"/>
            <family val="1"/>
            <charset val="128"/>
          </rPr>
          <t>【現実的タイプ】R</t>
        </r>
        <r>
          <rPr>
            <sz val="9"/>
            <color indexed="81"/>
            <rFont val="UD デジタル 教科書体 NK-R"/>
            <family val="1"/>
            <charset val="128"/>
          </rPr>
          <t xml:space="preserve">
物や道具・機械などを扱うことを好み、
秩序・ルールや組織的な活動を好む。
技術関係・ものづくりなどの仕事に向いている。
対人的な仕事への関心はあまりないため、
それを必要とする仕事を好まない、
または得意ではない傾向がある。
★関連する職業や業務★
車や機械などの整備士やエンジニア
プログラマーなどのPCを扱う職業や業務
農家・漁師などのモノや動物などを扱う職業
トラック、バス、タクシーなどの運転手
機械オペレーター
モノづくり、建築関係の職人
料理人・シェフ・パティシエ</t>
        </r>
      </text>
    </comment>
    <comment ref="N3" authorId="0" shapeId="0" xr:uid="{A4AE5E98-EC48-4316-8259-8F25B5E7C88A}">
      <text>
        <r>
          <rPr>
            <b/>
            <sz val="10"/>
            <color indexed="81"/>
            <rFont val="UD デジタル 教科書体 NK-R"/>
            <family val="1"/>
            <charset val="128"/>
          </rPr>
          <t>【研究的タイプ】I</t>
        </r>
        <r>
          <rPr>
            <sz val="9"/>
            <color indexed="81"/>
            <rFont val="UD デジタル 教科書体 NK-R"/>
            <family val="1"/>
            <charset val="128"/>
          </rPr>
          <t xml:space="preserve">
数学、物理、生物などに興味関心あり、
好奇心が強いタイプ。
物事の分析、探求など一人で完結する作業を
得意としグループよりも個人での作業を好む。
論理的思考を必要とする仕事に対して
関心が強い傾向がある。
★関連する職業や業務★
自然や薬品などの科学研究者
医師・獣医師・歯科医、薬剤師
システムエンジニア
クリエイティブ(ゲーム・プログラム)な
業務や職業
情報処理、分析関係の業務や職業
</t>
        </r>
      </text>
    </comment>
    <comment ref="O3" authorId="0" shapeId="0" xr:uid="{E26F8470-37FB-4CA3-ADB8-71C5153CF435}">
      <text>
        <r>
          <rPr>
            <b/>
            <sz val="10"/>
            <color indexed="81"/>
            <rFont val="UD デジタル 教科書体 NK-R"/>
            <family val="1"/>
            <charset val="128"/>
          </rPr>
          <t>【芸術的タイプ】A</t>
        </r>
        <r>
          <rPr>
            <sz val="9"/>
            <color indexed="81"/>
            <rFont val="UD デジタル 教科書体 NK-R"/>
            <family val="1"/>
            <charset val="128"/>
          </rPr>
          <t xml:space="preserve">
ルールや規則にとらわれず、創造的な
業務や仕事を好む。
繊細で感受性が強く、独創的な発想を
得意としする。　クリエイティブで創造的な
職業に向いており、型にはまらない仕事を好む。
★関連する職業や業務★
デザイナー、イラストレーター
webデザイナー、クリエーター
演劇など脚本家、プランナー
音楽関係の職業
ダンサー、役者などの表現をする仕事</t>
        </r>
      </text>
    </comment>
    <comment ref="P3" authorId="0" shapeId="0" xr:uid="{A0D61C7A-A762-4AEE-B0D7-2271F2987284}">
      <text>
        <r>
          <rPr>
            <b/>
            <sz val="10"/>
            <color indexed="81"/>
            <rFont val="UD デジタル 教科書体 NK-R"/>
            <family val="1"/>
            <charset val="128"/>
          </rPr>
          <t>【社会的タイプ】S</t>
        </r>
        <r>
          <rPr>
            <sz val="9"/>
            <color indexed="81"/>
            <rFont val="UD デジタル 教科書体 NK-R"/>
            <family val="1"/>
            <charset val="128"/>
          </rPr>
          <t xml:space="preserve">
対人支援や人と接することが得意。
対人関係を大切にし、教育、
人のサポート・援助などの仕事を好む。
社会的な活動(ボランティア・NPOなど)も
積極的で、教育関連、販売業、
医療従事者に多くいるタイプ。
★関連する職業や業務★
カウンセラーなどの対人支援
教育関連・教育担当者など
インストラクター・コーチ
販売接客業など対人サービス
介護福祉士、看護師など</t>
        </r>
      </text>
    </comment>
    <comment ref="Q3" authorId="0" shapeId="0" xr:uid="{DC5BCA54-3031-414B-ABB9-58DC3EEE106B}">
      <text>
        <r>
          <rPr>
            <b/>
            <sz val="10"/>
            <color indexed="81"/>
            <rFont val="UD デジタル 教科書体 NK-R"/>
            <family val="1"/>
            <charset val="128"/>
          </rPr>
          <t>【企業的タイプ】E</t>
        </r>
        <r>
          <rPr>
            <sz val="9"/>
            <color indexed="81"/>
            <rFont val="UD デジタル 教科書体 NK-R"/>
            <family val="1"/>
            <charset val="128"/>
          </rPr>
          <t xml:space="preserve">
組織を動かすためにリーダーシップを取り、
目標達成を好む。
そのための計画なども得意で、立場や地位などを重要視する傾向がある。活動的でコミュニケーションが得意。　経営者や営業、人材管理者に多くいるタイプ。
★関連する職業や業務★
経営者、起業家
販売営業の仕事や業務
報道・広報・宣伝などの仕事や業務
店舗責任者、各種リーダー的な立場
人を管理する立場や役割、業務。</t>
        </r>
      </text>
    </comment>
    <comment ref="R3" authorId="0" shapeId="0" xr:uid="{ADFC8941-14BB-4405-AFA1-B773028C60F0}">
      <text>
        <r>
          <rPr>
            <b/>
            <sz val="10"/>
            <color indexed="81"/>
            <rFont val="UD デジタル 教科書体 NK-R"/>
            <family val="1"/>
            <charset val="128"/>
          </rPr>
          <t>【慣習的タイプ】C</t>
        </r>
        <r>
          <rPr>
            <sz val="9"/>
            <color indexed="81"/>
            <rFont val="UD デジタル 教科書体 NK-R"/>
            <family val="1"/>
            <charset val="128"/>
          </rPr>
          <t xml:space="preserve">
データなどの情報をまとめるのが得意で
ルールや秩序を重んじるタイプ。
几帳面で根気強く、協調性がある。
責任感があるが、リーダーとして主導するよりも
上の立場に従うことを好む。
★関連する職業や業務★
データを扱う事務、経理の仕事や業務
士業(会計士、税理士、弁護士など)
正確性が求められる仕事や業務
文章整理・保管・校正の仕事や業務
データ処理、整理、まとめの仕事や業務</t>
        </r>
      </text>
    </comment>
  </commentList>
</comments>
</file>

<file path=xl/sharedStrings.xml><?xml version="1.0" encoding="utf-8"?>
<sst xmlns="http://schemas.openxmlformats.org/spreadsheetml/2006/main" count="1326" uniqueCount="402">
  <si>
    <r>
      <rPr>
        <sz val="8"/>
        <color theme="1"/>
        <rFont val="UD デジタル 教科書体 NK-R"/>
        <family val="1"/>
        <charset val="128"/>
      </rPr>
      <t>よみがな</t>
    </r>
    <r>
      <rPr>
        <sz val="11"/>
        <color theme="1"/>
        <rFont val="UD デジタル 教科書体 NK-R"/>
        <family val="1"/>
        <charset val="128"/>
      </rPr>
      <t xml:space="preserve">
事業所名</t>
    </r>
    <phoneticPr fontId="2"/>
  </si>
  <si>
    <t>所在地</t>
    <rPh sb="0" eb="3">
      <t>ショザイチ</t>
    </rPh>
    <phoneticPr fontId="2"/>
  </si>
  <si>
    <t>設立年</t>
    <rPh sb="0" eb="1">
      <t>セツ</t>
    </rPh>
    <rPh sb="1" eb="2">
      <t>タチ</t>
    </rPh>
    <rPh sb="2" eb="3">
      <t>ネン</t>
    </rPh>
    <phoneticPr fontId="2"/>
  </si>
  <si>
    <t>年</t>
    <rPh sb="0" eb="1">
      <t>ネン</t>
    </rPh>
    <phoneticPr fontId="2"/>
  </si>
  <si>
    <t>人</t>
    <rPh sb="0" eb="1">
      <t>ニン</t>
    </rPh>
    <phoneticPr fontId="2"/>
  </si>
  <si>
    <t>企業ＨＰ</t>
    <rPh sb="0" eb="2">
      <t>キギョウ</t>
    </rPh>
    <phoneticPr fontId="2"/>
  </si>
  <si>
    <t>全従業員数</t>
    <rPh sb="0" eb="1">
      <t>ゼン</t>
    </rPh>
    <rPh sb="1" eb="4">
      <t>ジュウギョウイン</t>
    </rPh>
    <rPh sb="4" eb="5">
      <t>スウ</t>
    </rPh>
    <phoneticPr fontId="2"/>
  </si>
  <si>
    <t>就業場所</t>
    <rPh sb="0" eb="2">
      <t>シュウギョウ</t>
    </rPh>
    <rPh sb="2" eb="4">
      <t>バショ</t>
    </rPh>
    <phoneticPr fontId="2"/>
  </si>
  <si>
    <t>日</t>
    <rPh sb="0" eb="1">
      <t>ニチ</t>
    </rPh>
    <phoneticPr fontId="2"/>
  </si>
  <si>
    <t>初任給（大卒）</t>
  </si>
  <si>
    <t>年間休日</t>
    <rPh sb="0" eb="2">
      <t>ネンカン</t>
    </rPh>
    <rPh sb="2" eb="4">
      <t>キュウジツ</t>
    </rPh>
    <phoneticPr fontId="2"/>
  </si>
  <si>
    <t>転勤</t>
    <rPh sb="0" eb="1">
      <t>テン</t>
    </rPh>
    <rPh sb="1" eb="2">
      <t>ツトム</t>
    </rPh>
    <phoneticPr fontId="2"/>
  </si>
  <si>
    <t>３０歳モデル賃金</t>
    <rPh sb="2" eb="3">
      <t>サイ</t>
    </rPh>
    <rPh sb="6" eb="8">
      <t>チンギン</t>
    </rPh>
    <phoneticPr fontId="2"/>
  </si>
  <si>
    <t>住宅手当</t>
    <rPh sb="0" eb="2">
      <t>ジュウタク</t>
    </rPh>
    <rPh sb="2" eb="4">
      <t>テアテ</t>
    </rPh>
    <phoneticPr fontId="2"/>
  </si>
  <si>
    <t>データ更新日</t>
    <rPh sb="3" eb="6">
      <t>コウシンビ</t>
    </rPh>
    <phoneticPr fontId="2"/>
  </si>
  <si>
    <t>ＴＥＬ</t>
    <phoneticPr fontId="2"/>
  </si>
  <si>
    <t>ホームページ ＱＲ</t>
    <phoneticPr fontId="2"/>
  </si>
  <si>
    <t>企業アピールポイント</t>
    <rPh sb="0" eb="2">
      <t>キギョウ</t>
    </rPh>
    <phoneticPr fontId="2"/>
  </si>
  <si>
    <t>募集職種</t>
    <phoneticPr fontId="2"/>
  </si>
  <si>
    <t>文系・理系</t>
    <rPh sb="0" eb="2">
      <t>ブンケイ</t>
    </rPh>
    <rPh sb="3" eb="5">
      <t>リケイ</t>
    </rPh>
    <phoneticPr fontId="2"/>
  </si>
  <si>
    <t>仕事内容</t>
    <rPh sb="0" eb="2">
      <t>シゴト</t>
    </rPh>
    <rPh sb="2" eb="4">
      <t>ナイヨウ</t>
    </rPh>
    <phoneticPr fontId="2"/>
  </si>
  <si>
    <t>・
・</t>
    <phoneticPr fontId="2"/>
  </si>
  <si>
    <t>・
・
・</t>
    <phoneticPr fontId="2"/>
  </si>
  <si>
    <t>人柄</t>
    <rPh sb="0" eb="2">
      <t>ヒトガラ</t>
    </rPh>
    <phoneticPr fontId="2"/>
  </si>
  <si>
    <t>主体性
行動力</t>
    <rPh sb="0" eb="3">
      <t>シュタイセイ</t>
    </rPh>
    <rPh sb="4" eb="7">
      <t>コウドウリョク</t>
    </rPh>
    <phoneticPr fontId="2"/>
  </si>
  <si>
    <t>協調性
チームワーク</t>
    <rPh sb="0" eb="3">
      <t>キョウチョウセイ</t>
    </rPh>
    <phoneticPr fontId="2"/>
  </si>
  <si>
    <t>課題解決能力
考える力</t>
    <rPh sb="0" eb="2">
      <t>カダイ</t>
    </rPh>
    <rPh sb="2" eb="4">
      <t>カイケツ</t>
    </rPh>
    <rPh sb="4" eb="6">
      <t>ノウリョク</t>
    </rPh>
    <rPh sb="7" eb="8">
      <t>カンガ</t>
    </rPh>
    <rPh sb="10" eb="11">
      <t>チカラ</t>
    </rPh>
    <phoneticPr fontId="2"/>
  </si>
  <si>
    <t>コミュニケーション能力</t>
    <rPh sb="9" eb="11">
      <t>ノウリョク</t>
    </rPh>
    <phoneticPr fontId="2"/>
  </si>
  <si>
    <t>誠実さ
信頼性</t>
    <rPh sb="0" eb="2">
      <t>セイジツ</t>
    </rPh>
    <rPh sb="4" eb="7">
      <t>シンライセイ</t>
    </rPh>
    <phoneticPr fontId="2"/>
  </si>
  <si>
    <t>成長意欲
向上心</t>
    <rPh sb="0" eb="2">
      <t>セイチョウ</t>
    </rPh>
    <rPh sb="2" eb="4">
      <t>イヨク</t>
    </rPh>
    <rPh sb="5" eb="8">
      <t>コウジョウシン</t>
    </rPh>
    <phoneticPr fontId="2"/>
  </si>
  <si>
    <t>専門的
基礎知識</t>
    <rPh sb="0" eb="3">
      <t>センモンテキ</t>
    </rPh>
    <rPh sb="4" eb="6">
      <t>キソ</t>
    </rPh>
    <rPh sb="6" eb="8">
      <t>チシキ</t>
    </rPh>
    <phoneticPr fontId="2"/>
  </si>
  <si>
    <t>柔軟性</t>
    <rPh sb="0" eb="3">
      <t>ジュウナンセイ</t>
    </rPh>
    <phoneticPr fontId="2"/>
  </si>
  <si>
    <t>スポーツ
経験</t>
    <rPh sb="5" eb="7">
      <t>ケイケン</t>
    </rPh>
    <phoneticPr fontId="2"/>
  </si>
  <si>
    <t>業 種</t>
    <rPh sb="0" eb="1">
      <t>ゴウ</t>
    </rPh>
    <rPh sb="2" eb="3">
      <t>シュ</t>
    </rPh>
    <phoneticPr fontId="2"/>
  </si>
  <si>
    <t>学歴等</t>
    <rPh sb="0" eb="1">
      <t>ガク</t>
    </rPh>
    <rPh sb="1" eb="2">
      <t>レキ</t>
    </rPh>
    <rPh sb="2" eb="3">
      <t>トウ</t>
    </rPh>
    <phoneticPr fontId="2"/>
  </si>
  <si>
    <t>高専
（本科）</t>
    <rPh sb="0" eb="1">
      <t>コウ</t>
    </rPh>
    <rPh sb="1" eb="2">
      <t>セン</t>
    </rPh>
    <rPh sb="4" eb="6">
      <t>ホンカ</t>
    </rPh>
    <phoneticPr fontId="2"/>
  </si>
  <si>
    <t>高専
（専攻科）</t>
    <rPh sb="0" eb="1">
      <t>コウ</t>
    </rPh>
    <rPh sb="1" eb="2">
      <t>セン</t>
    </rPh>
    <rPh sb="4" eb="7">
      <t>センコウカ</t>
    </rPh>
    <phoneticPr fontId="2"/>
  </si>
  <si>
    <t>大学
（学部）</t>
    <rPh sb="0" eb="1">
      <t>ダイ</t>
    </rPh>
    <rPh sb="1" eb="2">
      <t>ガク</t>
    </rPh>
    <rPh sb="4" eb="6">
      <t>ガクブ</t>
    </rPh>
    <phoneticPr fontId="2"/>
  </si>
  <si>
    <t>大学
（修士）</t>
    <rPh sb="0" eb="2">
      <t>ダイガク</t>
    </rPh>
    <rPh sb="4" eb="6">
      <t>シュウシ</t>
    </rPh>
    <phoneticPr fontId="2"/>
  </si>
  <si>
    <t>大学
（博士）</t>
    <rPh sb="0" eb="2">
      <t>ダイガク</t>
    </rPh>
    <rPh sb="4" eb="6">
      <t>ハカセ</t>
    </rPh>
    <phoneticPr fontId="2"/>
  </si>
  <si>
    <t>留学生受入</t>
    <rPh sb="0" eb="3">
      <t>リュウガクセイ</t>
    </rPh>
    <rPh sb="3" eb="5">
      <t>ウケイレ</t>
    </rPh>
    <phoneticPr fontId="2"/>
  </si>
  <si>
    <t>文　系</t>
    <rPh sb="0" eb="1">
      <t>ブン</t>
    </rPh>
    <rPh sb="2" eb="3">
      <t>ケイ</t>
    </rPh>
    <phoneticPr fontId="2"/>
  </si>
  <si>
    <t>理　系</t>
    <rPh sb="0" eb="1">
      <t>リ</t>
    </rPh>
    <rPh sb="2" eb="3">
      <t>ケイ</t>
    </rPh>
    <phoneticPr fontId="2"/>
  </si>
  <si>
    <t>商学部</t>
    <rPh sb="0" eb="1">
      <t>ショウ</t>
    </rPh>
    <rPh sb="1" eb="3">
      <t>ガクブ</t>
    </rPh>
    <phoneticPr fontId="2"/>
  </si>
  <si>
    <t>法学部</t>
    <rPh sb="0" eb="1">
      <t>ホウ</t>
    </rPh>
    <rPh sb="1" eb="3">
      <t>ガクブ</t>
    </rPh>
    <phoneticPr fontId="2"/>
  </si>
  <si>
    <t>文学部</t>
    <rPh sb="0" eb="2">
      <t>ブンガク</t>
    </rPh>
    <rPh sb="2" eb="3">
      <t>ブ</t>
    </rPh>
    <phoneticPr fontId="2"/>
  </si>
  <si>
    <t>外国語
国際系学部</t>
    <rPh sb="0" eb="3">
      <t>ガイコクゴ</t>
    </rPh>
    <rPh sb="4" eb="7">
      <t>コクサイケイ</t>
    </rPh>
    <rPh sb="7" eb="9">
      <t>ガクブ</t>
    </rPh>
    <phoneticPr fontId="2"/>
  </si>
  <si>
    <t>教育学部</t>
    <rPh sb="0" eb="2">
      <t>キョウイク</t>
    </rPh>
    <rPh sb="2" eb="4">
      <t>ガクブ</t>
    </rPh>
    <phoneticPr fontId="2"/>
  </si>
  <si>
    <t>社会学</t>
    <rPh sb="0" eb="3">
      <t>シャカイガク</t>
    </rPh>
    <phoneticPr fontId="2"/>
  </si>
  <si>
    <t>心理学</t>
    <rPh sb="0" eb="3">
      <t>シンリガク</t>
    </rPh>
    <phoneticPr fontId="2"/>
  </si>
  <si>
    <t>デザイン</t>
    <phoneticPr fontId="2"/>
  </si>
  <si>
    <t>音楽
放送</t>
    <rPh sb="0" eb="2">
      <t>オンガク</t>
    </rPh>
    <rPh sb="3" eb="5">
      <t>ホウソウ</t>
    </rPh>
    <phoneticPr fontId="2"/>
  </si>
  <si>
    <t>知財</t>
    <rPh sb="0" eb="2">
      <t>チザイ</t>
    </rPh>
    <phoneticPr fontId="2"/>
  </si>
  <si>
    <t>スポーツ
科学</t>
    <rPh sb="5" eb="7">
      <t>カガク</t>
    </rPh>
    <phoneticPr fontId="2"/>
  </si>
  <si>
    <t>情報工学
ＩＴ系</t>
    <rPh sb="0" eb="2">
      <t>ジョウホウ</t>
    </rPh>
    <rPh sb="2" eb="4">
      <t>コウガク</t>
    </rPh>
    <rPh sb="7" eb="8">
      <t>ケイ</t>
    </rPh>
    <phoneticPr fontId="2"/>
  </si>
  <si>
    <t>生命・農学
バイオ系</t>
    <rPh sb="0" eb="2">
      <t>セイメイ</t>
    </rPh>
    <rPh sb="3" eb="5">
      <t>ノウガク</t>
    </rPh>
    <rPh sb="9" eb="10">
      <t>ケイ</t>
    </rPh>
    <phoneticPr fontId="2"/>
  </si>
  <si>
    <t>数学
物理系</t>
    <rPh sb="0" eb="2">
      <t>スウガク</t>
    </rPh>
    <rPh sb="3" eb="6">
      <t>ブツリケイ</t>
    </rPh>
    <phoneticPr fontId="2"/>
  </si>
  <si>
    <t>その他</t>
    <rPh sb="2" eb="3">
      <t>タ</t>
    </rPh>
    <phoneticPr fontId="2"/>
  </si>
  <si>
    <t>写真
映像</t>
    <rPh sb="0" eb="2">
      <t>シャシン</t>
    </rPh>
    <rPh sb="3" eb="5">
      <t>エイゾウ</t>
    </rPh>
    <phoneticPr fontId="2"/>
  </si>
  <si>
    <t>機械
工学系</t>
    <rPh sb="0" eb="2">
      <t>キカイ</t>
    </rPh>
    <rPh sb="3" eb="5">
      <t>コウガク</t>
    </rPh>
    <rPh sb="5" eb="6">
      <t>ケイ</t>
    </rPh>
    <phoneticPr fontId="2"/>
  </si>
  <si>
    <t>電気電子工学系</t>
    <rPh sb="0" eb="2">
      <t>デンキ</t>
    </rPh>
    <rPh sb="2" eb="4">
      <t>デンシ</t>
    </rPh>
    <rPh sb="4" eb="7">
      <t>コウガクケイ</t>
    </rPh>
    <phoneticPr fontId="2"/>
  </si>
  <si>
    <t>建築
土木系</t>
    <rPh sb="0" eb="2">
      <t>ケンチク</t>
    </rPh>
    <rPh sb="3" eb="6">
      <t>ドボクケイ</t>
    </rPh>
    <phoneticPr fontId="2"/>
  </si>
  <si>
    <t>経済
経営</t>
    <rPh sb="0" eb="2">
      <t>ケイザイ</t>
    </rPh>
    <rPh sb="3" eb="5">
      <t>ケイエイ</t>
    </rPh>
    <phoneticPr fontId="2"/>
  </si>
  <si>
    <t>ＥＳ
項目</t>
    <rPh sb="3" eb="5">
      <t>コウモク</t>
    </rPh>
    <phoneticPr fontId="2"/>
  </si>
  <si>
    <t>自己ＰＲ</t>
    <rPh sb="0" eb="2">
      <t>ジコ</t>
    </rPh>
    <phoneticPr fontId="2"/>
  </si>
  <si>
    <t>志望動機</t>
    <rPh sb="0" eb="2">
      <t>シボウ</t>
    </rPh>
    <rPh sb="2" eb="4">
      <t>ドウキ</t>
    </rPh>
    <phoneticPr fontId="2"/>
  </si>
  <si>
    <t>ガクチカ</t>
    <phoneticPr fontId="2"/>
  </si>
  <si>
    <t>長所
短所</t>
    <rPh sb="0" eb="2">
      <t>チョウショ</t>
    </rPh>
    <rPh sb="3" eb="5">
      <t>タンショ</t>
    </rPh>
    <phoneticPr fontId="2"/>
  </si>
  <si>
    <t>成功
失敗体験</t>
    <rPh sb="0" eb="2">
      <t>セイコウ</t>
    </rPh>
    <rPh sb="3" eb="5">
      <t>シッパイ</t>
    </rPh>
    <rPh sb="5" eb="7">
      <t>タイケン</t>
    </rPh>
    <phoneticPr fontId="2"/>
  </si>
  <si>
    <t>趣味
特技</t>
    <rPh sb="0" eb="2">
      <t>シュミ</t>
    </rPh>
    <rPh sb="3" eb="5">
      <t>トクギ</t>
    </rPh>
    <phoneticPr fontId="2"/>
  </si>
  <si>
    <t>選考
内容</t>
    <rPh sb="0" eb="2">
      <t>センコウ</t>
    </rPh>
    <rPh sb="3" eb="5">
      <t>ナイヨウ</t>
    </rPh>
    <phoneticPr fontId="2"/>
  </si>
  <si>
    <t>ポートフォリオ
作品提出</t>
    <rPh sb="8" eb="10">
      <t>サクヒン</t>
    </rPh>
    <rPh sb="10" eb="12">
      <t>テイシュツ</t>
    </rPh>
    <phoneticPr fontId="2"/>
  </si>
  <si>
    <t>適性検査</t>
    <rPh sb="0" eb="2">
      <t>テキセイ</t>
    </rPh>
    <rPh sb="2" eb="4">
      <t>ケンサ</t>
    </rPh>
    <phoneticPr fontId="2"/>
  </si>
  <si>
    <t>筆記試験</t>
    <rPh sb="0" eb="2">
      <t>ヒッキ</t>
    </rPh>
    <rPh sb="2" eb="4">
      <t>シケン</t>
    </rPh>
    <phoneticPr fontId="2"/>
  </si>
  <si>
    <t>グループ
ディスカッション</t>
    <phoneticPr fontId="2"/>
  </si>
  <si>
    <t>面　接</t>
    <rPh sb="0" eb="1">
      <t>メン</t>
    </rPh>
    <rPh sb="2" eb="3">
      <t>セツ</t>
    </rPh>
    <phoneticPr fontId="2"/>
  </si>
  <si>
    <t>ＡＩ面接</t>
    <rPh sb="2" eb="4">
      <t>メンセツ</t>
    </rPh>
    <phoneticPr fontId="2"/>
  </si>
  <si>
    <t>グループ
ワーク</t>
    <phoneticPr fontId="2"/>
  </si>
  <si>
    <t>面接の
アドバイス</t>
    <rPh sb="0" eb="2">
      <t>メンセツ</t>
    </rPh>
    <phoneticPr fontId="1"/>
  </si>
  <si>
    <t>全体のアドバイス</t>
    <rPh sb="0" eb="2">
      <t>ゼンタイ</t>
    </rPh>
    <phoneticPr fontId="2"/>
  </si>
  <si>
    <t>エントリー方法</t>
    <rPh sb="5" eb="7">
      <t>ホウホウ</t>
    </rPh>
    <phoneticPr fontId="2"/>
  </si>
  <si>
    <r>
      <t>就活サイト</t>
    </r>
    <r>
      <rPr>
        <sz val="6"/>
        <color theme="1"/>
        <rFont val="UD デジタル 教科書体 NK-R"/>
        <family val="1"/>
        <charset val="128"/>
      </rPr>
      <t>（自社ＨＰ以外記入）</t>
    </r>
    <rPh sb="0" eb="2">
      <t>シュウカツ</t>
    </rPh>
    <rPh sb="6" eb="8">
      <t>ジシャ</t>
    </rPh>
    <rPh sb="10" eb="12">
      <t>イガイ</t>
    </rPh>
    <rPh sb="12" eb="14">
      <t>キニュウ</t>
    </rPh>
    <phoneticPr fontId="2"/>
  </si>
  <si>
    <t>エントリー　ＵＲＬ</t>
    <phoneticPr fontId="2"/>
  </si>
  <si>
    <r>
      <t>タイプ</t>
    </r>
    <r>
      <rPr>
        <sz val="8"/>
        <color theme="1"/>
        <rFont val="Segoe UI Symbol"/>
        <family val="1"/>
      </rPr>
      <t xml:space="preserve">➀
</t>
    </r>
    <r>
      <rPr>
        <sz val="8"/>
        <color theme="1"/>
        <rFont val="UD デジタル 教科書体 NK-R"/>
        <family val="1"/>
        <charset val="128"/>
      </rPr>
      <t>オープンカンパニー　　</t>
    </r>
    <phoneticPr fontId="2"/>
  </si>
  <si>
    <t>タイプ②
キャリア教育　　</t>
    <phoneticPr fontId="2"/>
  </si>
  <si>
    <r>
      <rPr>
        <sz val="9"/>
        <color theme="1"/>
        <rFont val="UD デジタル 教科書体 NK-R"/>
        <family val="1"/>
        <charset val="128"/>
      </rPr>
      <t>タイプ③</t>
    </r>
    <r>
      <rPr>
        <sz val="6.3"/>
        <color theme="1"/>
        <rFont val="UD デジタル 教科書体 NK-R"/>
        <family val="1"/>
        <charset val="128"/>
      </rPr>
      <t xml:space="preserve">
</t>
    </r>
    <r>
      <rPr>
        <sz val="7"/>
        <color theme="1"/>
        <rFont val="UD デジタル 教科書体 NK-R"/>
        <family val="1"/>
        <charset val="128"/>
      </rPr>
      <t>汎用的能力・専門活用型インターンシップ</t>
    </r>
    <r>
      <rPr>
        <sz val="6.3"/>
        <color theme="1"/>
        <rFont val="UD デジタル 教科書体 NK-R"/>
        <family val="1"/>
        <charset val="128"/>
      </rPr>
      <t>　　</t>
    </r>
    <phoneticPr fontId="2"/>
  </si>
  <si>
    <r>
      <rPr>
        <sz val="9"/>
        <color theme="1"/>
        <rFont val="UD デジタル 教科書体 NK-R"/>
        <family val="1"/>
        <charset val="128"/>
      </rPr>
      <t>タイプ④</t>
    </r>
    <r>
      <rPr>
        <sz val="6.3"/>
        <color theme="1"/>
        <rFont val="UD デジタル 教科書体 NK-R"/>
        <family val="1"/>
        <charset val="128"/>
      </rPr>
      <t xml:space="preserve">
</t>
    </r>
    <r>
      <rPr>
        <sz val="7"/>
        <color theme="1"/>
        <rFont val="UD デジタル 教科書体 NK-R"/>
        <family val="1"/>
        <charset val="128"/>
      </rPr>
      <t>高度専門型インターンシップ</t>
    </r>
    <phoneticPr fontId="2"/>
  </si>
  <si>
    <t>早期選考</t>
    <rPh sb="0" eb="2">
      <t>ソウキ</t>
    </rPh>
    <rPh sb="2" eb="4">
      <t>センコウ</t>
    </rPh>
    <phoneticPr fontId="2"/>
  </si>
  <si>
    <t>専門
学校</t>
    <rPh sb="0" eb="2">
      <t>センモン</t>
    </rPh>
    <rPh sb="3" eb="5">
      <t>ガッコウ</t>
    </rPh>
    <phoneticPr fontId="2"/>
  </si>
  <si>
    <t>短期
大学</t>
    <rPh sb="0" eb="2">
      <t>タンキ</t>
    </rPh>
    <rPh sb="3" eb="5">
      <t>ダイガク</t>
    </rPh>
    <phoneticPr fontId="2"/>
  </si>
  <si>
    <t>【基本情報】</t>
    <rPh sb="1" eb="3">
      <t>キホン</t>
    </rPh>
    <rPh sb="3" eb="5">
      <t>ジョウホウ</t>
    </rPh>
    <phoneticPr fontId="2"/>
  </si>
  <si>
    <t>【学歴等】</t>
    <rPh sb="1" eb="2">
      <t>ガク</t>
    </rPh>
    <rPh sb="2" eb="3">
      <t>レキ</t>
    </rPh>
    <rPh sb="3" eb="4">
      <t>トウ</t>
    </rPh>
    <phoneticPr fontId="2"/>
  </si>
  <si>
    <t>【文　系】</t>
    <rPh sb="1" eb="2">
      <t>ブン</t>
    </rPh>
    <rPh sb="3" eb="4">
      <t>ケイ</t>
    </rPh>
    <phoneticPr fontId="2"/>
  </si>
  <si>
    <t>【理　系】【その他】</t>
    <rPh sb="1" eb="2">
      <t>リ</t>
    </rPh>
    <rPh sb="3" eb="4">
      <t>ケイ</t>
    </rPh>
    <rPh sb="8" eb="9">
      <t>タ</t>
    </rPh>
    <phoneticPr fontId="2"/>
  </si>
  <si>
    <t>【インターンシップ】【早期選考】</t>
    <rPh sb="11" eb="13">
      <t>ソウキ</t>
    </rPh>
    <rPh sb="13" eb="15">
      <t>センコウ</t>
    </rPh>
    <phoneticPr fontId="2"/>
  </si>
  <si>
    <t>番号</t>
    <rPh sb="0" eb="2">
      <t>バンゴウ</t>
    </rPh>
    <phoneticPr fontId="2"/>
  </si>
  <si>
    <t>データ更新日</t>
    <phoneticPr fontId="2"/>
  </si>
  <si>
    <t>事業所名</t>
    <rPh sb="0" eb="3">
      <t>ジギョウショ</t>
    </rPh>
    <rPh sb="3" eb="4">
      <t>メイ</t>
    </rPh>
    <phoneticPr fontId="2"/>
  </si>
  <si>
    <t>業種</t>
    <rPh sb="0" eb="2">
      <t>ギョウシュ</t>
    </rPh>
    <phoneticPr fontId="2"/>
  </si>
  <si>
    <t>県内事業所　住所</t>
    <rPh sb="0" eb="2">
      <t>ケンナイ</t>
    </rPh>
    <rPh sb="2" eb="5">
      <t>ジギョウショ</t>
    </rPh>
    <rPh sb="6" eb="8">
      <t>ジュウショ</t>
    </rPh>
    <phoneticPr fontId="2"/>
  </si>
  <si>
    <t>電話番号</t>
    <rPh sb="0" eb="2">
      <t>デンワ</t>
    </rPh>
    <rPh sb="2" eb="4">
      <t>バンゴウ</t>
    </rPh>
    <phoneticPr fontId="2"/>
  </si>
  <si>
    <t>設立年</t>
    <rPh sb="0" eb="2">
      <t>セツリツ</t>
    </rPh>
    <rPh sb="2" eb="3">
      <t>ネン</t>
    </rPh>
    <phoneticPr fontId="2"/>
  </si>
  <si>
    <t>初任給</t>
    <rPh sb="0" eb="3">
      <t>ショニンキュウ</t>
    </rPh>
    <phoneticPr fontId="2"/>
  </si>
  <si>
    <t>初任給（円）</t>
    <rPh sb="0" eb="3">
      <t>ショニンキュウ</t>
    </rPh>
    <rPh sb="4" eb="5">
      <t>エン</t>
    </rPh>
    <phoneticPr fontId="2"/>
  </si>
  <si>
    <t>30歳モデル賃金</t>
    <rPh sb="2" eb="3">
      <t>サイ</t>
    </rPh>
    <rPh sb="6" eb="8">
      <t>チンギン</t>
    </rPh>
    <phoneticPr fontId="2"/>
  </si>
  <si>
    <t>転勤</t>
    <rPh sb="0" eb="2">
      <t>テンキン</t>
    </rPh>
    <phoneticPr fontId="2"/>
  </si>
  <si>
    <t>募集職種</t>
    <rPh sb="0" eb="2">
      <t>ボシュウ</t>
    </rPh>
    <rPh sb="2" eb="4">
      <t>ショクシュ</t>
    </rPh>
    <phoneticPr fontId="2"/>
  </si>
  <si>
    <t>文系・理系</t>
    <rPh sb="0" eb="2">
      <t>ヒトガラ</t>
    </rPh>
    <phoneticPr fontId="2"/>
  </si>
  <si>
    <t>短期
大学</t>
    <rPh sb="0" eb="2">
      <t>ホンカ</t>
    </rPh>
    <phoneticPr fontId="2"/>
  </si>
  <si>
    <t>高専
(本課)</t>
    <rPh sb="0" eb="2">
      <t>コウセン</t>
    </rPh>
    <rPh sb="4" eb="6">
      <t>ホンカ</t>
    </rPh>
    <phoneticPr fontId="2"/>
  </si>
  <si>
    <t>高専
(専攻科)</t>
    <rPh sb="0" eb="2">
      <t>コウセン</t>
    </rPh>
    <rPh sb="4" eb="7">
      <t>センコウカ</t>
    </rPh>
    <phoneticPr fontId="2"/>
  </si>
  <si>
    <t>大学
(学部)</t>
    <rPh sb="0" eb="2">
      <t>ダイガク</t>
    </rPh>
    <rPh sb="4" eb="6">
      <t>ガクブ</t>
    </rPh>
    <phoneticPr fontId="2"/>
  </si>
  <si>
    <t>大学
(修士)</t>
    <rPh sb="0" eb="2">
      <t>ダイガク</t>
    </rPh>
    <rPh sb="4" eb="6">
      <t>シュウシ</t>
    </rPh>
    <phoneticPr fontId="2"/>
  </si>
  <si>
    <t>大学
(博士)</t>
    <rPh sb="0" eb="2">
      <t>ダイガク</t>
    </rPh>
    <rPh sb="4" eb="6">
      <t>ハカセ</t>
    </rPh>
    <phoneticPr fontId="2"/>
  </si>
  <si>
    <t>留学生</t>
    <rPh sb="0" eb="3">
      <t>リュウガクセイ</t>
    </rPh>
    <phoneticPr fontId="2"/>
  </si>
  <si>
    <t>商学部</t>
    <rPh sb="0" eb="3">
      <t>ショウガクブ</t>
    </rPh>
    <phoneticPr fontId="2"/>
  </si>
  <si>
    <t>法学部</t>
    <rPh sb="0" eb="3">
      <t>ホウガクブ</t>
    </rPh>
    <phoneticPr fontId="2"/>
  </si>
  <si>
    <t>文学部</t>
    <rPh sb="0" eb="3">
      <t>ブンガクブ</t>
    </rPh>
    <phoneticPr fontId="2"/>
  </si>
  <si>
    <t>機械
工学系</t>
    <rPh sb="0" eb="2">
      <t>キカイ</t>
    </rPh>
    <rPh sb="3" eb="6">
      <t>コウガクケイ</t>
    </rPh>
    <phoneticPr fontId="2"/>
  </si>
  <si>
    <t>電気電子
工学系</t>
    <rPh sb="0" eb="2">
      <t>デンキ</t>
    </rPh>
    <rPh sb="2" eb="4">
      <t>デンシ</t>
    </rPh>
    <rPh sb="5" eb="8">
      <t>コウガクケイ</t>
    </rPh>
    <phoneticPr fontId="2"/>
  </si>
  <si>
    <t>生命・農学バイオ系</t>
    <phoneticPr fontId="2"/>
  </si>
  <si>
    <t>数学
物理系</t>
    <phoneticPr fontId="2"/>
  </si>
  <si>
    <t>タイプ①</t>
    <phoneticPr fontId="2"/>
  </si>
  <si>
    <t>タイプ②</t>
    <phoneticPr fontId="2"/>
  </si>
  <si>
    <t>タイプ③</t>
    <phoneticPr fontId="2"/>
  </si>
  <si>
    <t>タイプ④</t>
    <phoneticPr fontId="2"/>
  </si>
  <si>
    <t>化学系
（薬学含む）</t>
    <rPh sb="0" eb="3">
      <t>カガクケイ</t>
    </rPh>
    <rPh sb="5" eb="7">
      <t>ヤクガク</t>
    </rPh>
    <rPh sb="7" eb="8">
      <t>フク</t>
    </rPh>
    <phoneticPr fontId="2"/>
  </si>
  <si>
    <t>化学系
薬学含む</t>
    <rPh sb="0" eb="2">
      <t>カガク</t>
    </rPh>
    <rPh sb="2" eb="3">
      <t>ケイ</t>
    </rPh>
    <rPh sb="4" eb="6">
      <t>ヤクガク</t>
    </rPh>
    <rPh sb="6" eb="7">
      <t>フク</t>
    </rPh>
    <phoneticPr fontId="2"/>
  </si>
  <si>
    <r>
      <t xml:space="preserve">全従業員数
</t>
    </r>
    <r>
      <rPr>
        <sz val="6"/>
        <rFont val="UD デジタル 教科書体 NK-R"/>
        <family val="1"/>
        <charset val="128"/>
      </rPr>
      <t>※事業所が複数ない場合はこの欄のみ</t>
    </r>
    <rPh sb="0" eb="4">
      <t>ゼンジュウギョウイン</t>
    </rPh>
    <rPh sb="4" eb="5">
      <t>スウ</t>
    </rPh>
    <rPh sb="7" eb="10">
      <t>ジギョウショ</t>
    </rPh>
    <rPh sb="11" eb="13">
      <t>フクスウ</t>
    </rPh>
    <rPh sb="15" eb="17">
      <t>バアイ</t>
    </rPh>
    <rPh sb="20" eb="21">
      <t>ラン</t>
    </rPh>
    <phoneticPr fontId="2"/>
  </si>
  <si>
    <t>作文
小論文</t>
    <rPh sb="0" eb="1">
      <t>サク</t>
    </rPh>
    <rPh sb="1" eb="2">
      <t>ブン</t>
    </rPh>
    <rPh sb="3" eb="6">
      <t>ショウロンブン</t>
    </rPh>
    <phoneticPr fontId="2"/>
  </si>
  <si>
    <t>①基本情報</t>
    <rPh sb="1" eb="3">
      <t>キホン</t>
    </rPh>
    <rPh sb="3" eb="5">
      <t>ジョウホウ</t>
    </rPh>
    <phoneticPr fontId="2"/>
  </si>
  <si>
    <t>②「こんな人と働きたい！」人物イメージ</t>
    <rPh sb="5" eb="6">
      <t>ヒト</t>
    </rPh>
    <rPh sb="7" eb="8">
      <t>ハタラ</t>
    </rPh>
    <rPh sb="13" eb="15">
      <t>ジンブツ</t>
    </rPh>
    <phoneticPr fontId="2"/>
  </si>
  <si>
    <t>③採用選考のアドバイス</t>
    <rPh sb="1" eb="3">
      <t>サイヨウ</t>
    </rPh>
    <rPh sb="3" eb="5">
      <t>センコウ</t>
    </rPh>
    <phoneticPr fontId="2"/>
  </si>
  <si>
    <t>④エントリー方法</t>
    <rPh sb="6" eb="8">
      <t>ホウホウ</t>
    </rPh>
    <phoneticPr fontId="2"/>
  </si>
  <si>
    <t>例</t>
    <rPh sb="0" eb="1">
      <t>レイ</t>
    </rPh>
    <phoneticPr fontId="2"/>
  </si>
  <si>
    <t>初任給（博士）</t>
  </si>
  <si>
    <t>研究内容</t>
    <rPh sb="0" eb="2">
      <t>ケンキュウ</t>
    </rPh>
    <rPh sb="2" eb="4">
      <t>ナイヨウ</t>
    </rPh>
    <phoneticPr fontId="2"/>
  </si>
  <si>
    <t>ご担当者</t>
    <rPh sb="1" eb="3">
      <t>タントウ</t>
    </rPh>
    <rPh sb="3" eb="4">
      <t>シャ</t>
    </rPh>
    <phoneticPr fontId="2"/>
  </si>
  <si>
    <t>メール</t>
    <phoneticPr fontId="2"/>
  </si>
  <si>
    <r>
      <t>質　問　（</t>
    </r>
    <r>
      <rPr>
        <sz val="11"/>
        <color rgb="FF0070C0"/>
        <rFont val="UD デジタル 教科書体 NK-R"/>
        <family val="1"/>
        <charset val="128"/>
      </rPr>
      <t>新卒</t>
    </r>
    <r>
      <rPr>
        <sz val="11"/>
        <color theme="1"/>
        <rFont val="UD デジタル 教科書体 NK-R"/>
        <family val="1"/>
        <charset val="128"/>
      </rPr>
      <t>）</t>
    </r>
    <rPh sb="0" eb="1">
      <t>シツ</t>
    </rPh>
    <rPh sb="2" eb="3">
      <t>トイ</t>
    </rPh>
    <rPh sb="5" eb="7">
      <t>シンソツ</t>
    </rPh>
    <phoneticPr fontId="2"/>
  </si>
  <si>
    <t>回答１</t>
    <rPh sb="0" eb="1">
      <t>カイ</t>
    </rPh>
    <rPh sb="1" eb="2">
      <t>コタエ</t>
    </rPh>
    <phoneticPr fontId="2"/>
  </si>
  <si>
    <t>回答２</t>
    <rPh sb="0" eb="2">
      <t>カイトウ</t>
    </rPh>
    <phoneticPr fontId="2"/>
  </si>
  <si>
    <r>
      <t>過去３年以内に新卒採用の実績はありますか。（大学等）
「はい」回答された場合は</t>
    </r>
    <r>
      <rPr>
        <sz val="11"/>
        <color rgb="FF0000FF"/>
        <rFont val="UD デジタル 教科書体 NK-R"/>
        <family val="1"/>
        <charset val="128"/>
      </rPr>
      <t>「回答２」に採用人数をご記入ください。</t>
    </r>
    <rPh sb="0" eb="2">
      <t>カコ</t>
    </rPh>
    <rPh sb="3" eb="4">
      <t>ネン</t>
    </rPh>
    <rPh sb="4" eb="6">
      <t>イナイ</t>
    </rPh>
    <rPh sb="7" eb="9">
      <t>シンソツ</t>
    </rPh>
    <rPh sb="9" eb="11">
      <t>サイヨウ</t>
    </rPh>
    <rPh sb="12" eb="14">
      <t>ジッセキ</t>
    </rPh>
    <rPh sb="22" eb="25">
      <t>ダイガクトウ</t>
    </rPh>
    <rPh sb="31" eb="33">
      <t>カイトウ</t>
    </rPh>
    <rPh sb="36" eb="38">
      <t>バアイ</t>
    </rPh>
    <rPh sb="40" eb="42">
      <t>カイトウ</t>
    </rPh>
    <rPh sb="45" eb="47">
      <t>サイヨウ</t>
    </rPh>
    <rPh sb="47" eb="49">
      <t>ニンズウ</t>
    </rPh>
    <rPh sb="51" eb="53">
      <t>キニュウ</t>
    </rPh>
    <phoneticPr fontId="2"/>
  </si>
  <si>
    <r>
      <t xml:space="preserve">高専や大学との産学連携に興味はありますか。
</t>
    </r>
    <r>
      <rPr>
        <sz val="8"/>
        <color rgb="FFFF0000"/>
        <rFont val="UD デジタル 教科書体 NK-R"/>
        <family val="1"/>
        <charset val="128"/>
      </rPr>
      <t>※</t>
    </r>
    <r>
      <rPr>
        <sz val="9"/>
        <color theme="1"/>
        <rFont val="UD デジタル 教科書体 NK-R"/>
        <family val="1"/>
        <charset val="128"/>
      </rPr>
      <t>産学連携は、新製品・技術開発といった研究的な取組だけでなく、学生との接点を通じて、
　　将来的な採用やインターンシップにもつながる可能性があります。</t>
    </r>
    <rPh sb="0" eb="2">
      <t>コウセン</t>
    </rPh>
    <rPh sb="3" eb="5">
      <t>ダイガク</t>
    </rPh>
    <rPh sb="7" eb="9">
      <t>サンガク</t>
    </rPh>
    <rPh sb="9" eb="11">
      <t>レンケイ</t>
    </rPh>
    <rPh sb="12" eb="14">
      <t>キョウミ</t>
    </rPh>
    <rPh sb="23" eb="25">
      <t>サンガク</t>
    </rPh>
    <rPh sb="25" eb="27">
      <t>レンケイ</t>
    </rPh>
    <rPh sb="29" eb="32">
      <t>シンセイヒン</t>
    </rPh>
    <rPh sb="33" eb="35">
      <t>ギジュツ</t>
    </rPh>
    <rPh sb="35" eb="37">
      <t>カイハツ</t>
    </rPh>
    <rPh sb="41" eb="44">
      <t>ケンキュウテキ</t>
    </rPh>
    <rPh sb="45" eb="46">
      <t>ト</t>
    </rPh>
    <rPh sb="46" eb="47">
      <t>クミ</t>
    </rPh>
    <rPh sb="53" eb="55">
      <t>ガクセイ</t>
    </rPh>
    <rPh sb="57" eb="59">
      <t>セッテン</t>
    </rPh>
    <rPh sb="60" eb="61">
      <t>ツウ</t>
    </rPh>
    <rPh sb="67" eb="70">
      <t>ショウライテキ</t>
    </rPh>
    <rPh sb="71" eb="73">
      <t>サイヨウ</t>
    </rPh>
    <rPh sb="88" eb="91">
      <t>カノウセイ</t>
    </rPh>
    <phoneticPr fontId="2"/>
  </si>
  <si>
    <t>体育大学卒など、
働きながら競技を続けたい学生について採用の可能性はありますか。</t>
    <rPh sb="0" eb="2">
      <t>タイイク</t>
    </rPh>
    <rPh sb="2" eb="4">
      <t>ダイガク</t>
    </rPh>
    <rPh sb="4" eb="5">
      <t>ソツ</t>
    </rPh>
    <rPh sb="9" eb="10">
      <t>ハタラ</t>
    </rPh>
    <rPh sb="14" eb="16">
      <t>キョウギ</t>
    </rPh>
    <rPh sb="17" eb="18">
      <t>ツヅ</t>
    </rPh>
    <rPh sb="21" eb="23">
      <t>ガクセイ</t>
    </rPh>
    <rPh sb="27" eb="29">
      <t>サイヨウ</t>
    </rPh>
    <rPh sb="30" eb="33">
      <t>カノウセイ</t>
    </rPh>
    <phoneticPr fontId="2"/>
  </si>
  <si>
    <t>障がい学生雇用の可能性はありますか。</t>
    <rPh sb="0" eb="1">
      <t>ショウ</t>
    </rPh>
    <rPh sb="3" eb="5">
      <t>ガクセイ</t>
    </rPh>
    <rPh sb="5" eb="7">
      <t>コヨウ</t>
    </rPh>
    <rPh sb="8" eb="11">
      <t>カノウセイ</t>
    </rPh>
    <phoneticPr fontId="2"/>
  </si>
  <si>
    <r>
      <t xml:space="preserve">入社後のフォロー（新入社員研修など）について実施されていることはありますか。
</t>
    </r>
    <r>
      <rPr>
        <sz val="11"/>
        <color rgb="FF0000FF"/>
        <rFont val="UD デジタル 教科書体 NK-R"/>
        <family val="1"/>
        <charset val="128"/>
      </rPr>
      <t>「はい」の場合は、「回答２」にご記入ください。</t>
    </r>
    <rPh sb="0" eb="3">
      <t>ニュウシャゴ</t>
    </rPh>
    <rPh sb="9" eb="11">
      <t>シンニュウ</t>
    </rPh>
    <rPh sb="11" eb="13">
      <t>シャイン</t>
    </rPh>
    <rPh sb="13" eb="15">
      <t>ケンシュウ</t>
    </rPh>
    <rPh sb="22" eb="24">
      <t>ジッシ</t>
    </rPh>
    <rPh sb="55" eb="57">
      <t>キニュウ</t>
    </rPh>
    <phoneticPr fontId="2"/>
  </si>
  <si>
    <t>高卒の採用を希望されていますか。</t>
    <rPh sb="0" eb="2">
      <t>コウソツ</t>
    </rPh>
    <rPh sb="3" eb="5">
      <t>サイヨウ</t>
    </rPh>
    <rPh sb="6" eb="8">
      <t>キボウ</t>
    </rPh>
    <phoneticPr fontId="2"/>
  </si>
  <si>
    <r>
      <t>質　問　（</t>
    </r>
    <r>
      <rPr>
        <sz val="11"/>
        <color rgb="FFFF3399"/>
        <rFont val="UD デジタル 教科書体 NK-R"/>
        <family val="1"/>
        <charset val="128"/>
      </rPr>
      <t>留学生</t>
    </r>
    <r>
      <rPr>
        <sz val="11"/>
        <color theme="1"/>
        <rFont val="UD デジタル 教科書体 NK-R"/>
        <family val="1"/>
        <charset val="128"/>
      </rPr>
      <t>）</t>
    </r>
    <rPh sb="0" eb="1">
      <t>シツ</t>
    </rPh>
    <rPh sb="2" eb="3">
      <t>トイ</t>
    </rPh>
    <rPh sb="5" eb="8">
      <t>リュウガクセイ</t>
    </rPh>
    <phoneticPr fontId="2"/>
  </si>
  <si>
    <t>回答１</t>
    <rPh sb="0" eb="2">
      <t>カイトウ</t>
    </rPh>
    <phoneticPr fontId="2"/>
  </si>
  <si>
    <t>留学生の採用を考えておられますか。</t>
    <rPh sb="0" eb="3">
      <t>リュウガクセイ</t>
    </rPh>
    <rPh sb="4" eb="6">
      <t>サイヨウ</t>
    </rPh>
    <rPh sb="7" eb="8">
      <t>カンガ</t>
    </rPh>
    <phoneticPr fontId="2"/>
  </si>
  <si>
    <t>留学生の採用実績はありますか。</t>
    <phoneticPr fontId="2"/>
  </si>
  <si>
    <t>高度な技術を持つ留学生の受け入れに興味がありますか。</t>
    <rPh sb="0" eb="2">
      <t>コウド</t>
    </rPh>
    <rPh sb="3" eb="5">
      <t>ギジュツ</t>
    </rPh>
    <rPh sb="6" eb="7">
      <t>モ</t>
    </rPh>
    <rPh sb="8" eb="11">
      <t>リュウガクセイ</t>
    </rPh>
    <rPh sb="12" eb="13">
      <t>ウ</t>
    </rPh>
    <rPh sb="14" eb="15">
      <t>イ</t>
    </rPh>
    <rPh sb="17" eb="19">
      <t>キョウミ</t>
    </rPh>
    <phoneticPr fontId="2"/>
  </si>
  <si>
    <r>
      <t xml:space="preserve">入社後のフォロー（新入社員研修等）について実施されていることはありますか。
</t>
    </r>
    <r>
      <rPr>
        <sz val="11"/>
        <color rgb="FF0000FF"/>
        <rFont val="UD デジタル 教科書体 NK-R"/>
        <family val="1"/>
        <charset val="128"/>
      </rPr>
      <t>「はい」の場合は、「回答２」にご記入ください。</t>
    </r>
    <rPh sb="0" eb="3">
      <t>ニュウシャゴ</t>
    </rPh>
    <rPh sb="9" eb="11">
      <t>シンニュウ</t>
    </rPh>
    <rPh sb="11" eb="13">
      <t>シャイン</t>
    </rPh>
    <rPh sb="13" eb="15">
      <t>ケンシュウ</t>
    </rPh>
    <rPh sb="15" eb="16">
      <t>トウ</t>
    </rPh>
    <rPh sb="21" eb="23">
      <t>ジッシ</t>
    </rPh>
    <rPh sb="54" eb="56">
      <t>キニュウ</t>
    </rPh>
    <phoneticPr fontId="2"/>
  </si>
  <si>
    <r>
      <t>質　問　（</t>
    </r>
    <r>
      <rPr>
        <sz val="11"/>
        <color rgb="FF7030A0"/>
        <rFont val="UD デジタル 教科書体 NK-R"/>
        <family val="1"/>
        <charset val="128"/>
      </rPr>
      <t>高度専門人材</t>
    </r>
    <r>
      <rPr>
        <sz val="11"/>
        <color theme="1"/>
        <rFont val="UD デジタル 教科書体 NK-R"/>
        <family val="1"/>
        <charset val="128"/>
      </rPr>
      <t>）</t>
    </r>
    <rPh sb="0" eb="1">
      <t>シツ</t>
    </rPh>
    <rPh sb="2" eb="3">
      <t>トイ</t>
    </rPh>
    <rPh sb="5" eb="7">
      <t>コウド</t>
    </rPh>
    <rPh sb="7" eb="9">
      <t>センモン</t>
    </rPh>
    <rPh sb="9" eb="11">
      <t>ジンザイ</t>
    </rPh>
    <phoneticPr fontId="2"/>
  </si>
  <si>
    <r>
      <t>理系修士・博士、ＤＸ人材、バイオ・化学系技術職、海外就業経験など
専門知識がある人材の採用に関心はありますか。</t>
    </r>
    <r>
      <rPr>
        <sz val="11"/>
        <color rgb="FF0000FF"/>
        <rFont val="UD デジタル 教科書体 NK-R"/>
        <family val="1"/>
        <charset val="128"/>
      </rPr>
      <t>「回答２」に入力してください。</t>
    </r>
    <rPh sb="0" eb="2">
      <t>リケイ</t>
    </rPh>
    <rPh sb="2" eb="4">
      <t>シュウシ</t>
    </rPh>
    <rPh sb="5" eb="7">
      <t>ハカセ</t>
    </rPh>
    <rPh sb="10" eb="12">
      <t>ジンザイ</t>
    </rPh>
    <rPh sb="17" eb="20">
      <t>カガクケイ</t>
    </rPh>
    <rPh sb="20" eb="23">
      <t>ギジュツショク</t>
    </rPh>
    <rPh sb="24" eb="26">
      <t>カイガイ</t>
    </rPh>
    <rPh sb="26" eb="28">
      <t>シュウギョウ</t>
    </rPh>
    <rPh sb="28" eb="30">
      <t>ケイケン</t>
    </rPh>
    <rPh sb="33" eb="35">
      <t>センモン</t>
    </rPh>
    <rPh sb="35" eb="37">
      <t>チシキ</t>
    </rPh>
    <rPh sb="40" eb="42">
      <t>ジンザイ</t>
    </rPh>
    <rPh sb="43" eb="45">
      <t>サイヨウ</t>
    </rPh>
    <rPh sb="46" eb="48">
      <t>カンシン</t>
    </rPh>
    <phoneticPr fontId="2"/>
  </si>
  <si>
    <r>
      <t>今後、強化・拡大したいと考えている部門や分野はありますか。
また、どんな分野ですか。「</t>
    </r>
    <r>
      <rPr>
        <sz val="11"/>
        <color rgb="FF0000FF"/>
        <rFont val="UD デジタル 教科書体 NK-R"/>
        <family val="1"/>
        <charset val="128"/>
      </rPr>
      <t>回答２」に入力してください。</t>
    </r>
    <rPh sb="0" eb="2">
      <t>コンゴ</t>
    </rPh>
    <rPh sb="3" eb="5">
      <t>キョウカ</t>
    </rPh>
    <rPh sb="6" eb="8">
      <t>カクダイ</t>
    </rPh>
    <rPh sb="12" eb="13">
      <t>カンガ</t>
    </rPh>
    <rPh sb="17" eb="19">
      <t>ブモン</t>
    </rPh>
    <rPh sb="20" eb="22">
      <t>ブンヤ</t>
    </rPh>
    <rPh sb="36" eb="38">
      <t>ブンヤ</t>
    </rPh>
    <rPh sb="43" eb="45">
      <t>カイトウ</t>
    </rPh>
    <rPh sb="48" eb="50">
      <t>ニュウリョク</t>
    </rPh>
    <phoneticPr fontId="2"/>
  </si>
  <si>
    <t>長年、スキルを高めた高度専門人材の採用に関し興味はありますか。</t>
    <rPh sb="0" eb="2">
      <t>ナガネン</t>
    </rPh>
    <rPh sb="7" eb="8">
      <t>タカ</t>
    </rPh>
    <rPh sb="10" eb="12">
      <t>コウド</t>
    </rPh>
    <rPh sb="12" eb="14">
      <t>センモン</t>
    </rPh>
    <rPh sb="14" eb="16">
      <t>ジンザイ</t>
    </rPh>
    <rPh sb="17" eb="19">
      <t>サイヨウ</t>
    </rPh>
    <rPh sb="20" eb="21">
      <t>カン</t>
    </rPh>
    <rPh sb="22" eb="24">
      <t>キョウミ</t>
    </rPh>
    <phoneticPr fontId="2"/>
  </si>
  <si>
    <t>今後、高度専門人材のご案内や紹介の機会があればご検討いただけますか。</t>
    <rPh sb="0" eb="2">
      <t>コンゴ</t>
    </rPh>
    <rPh sb="3" eb="5">
      <t>コウド</t>
    </rPh>
    <rPh sb="5" eb="7">
      <t>センモン</t>
    </rPh>
    <rPh sb="7" eb="9">
      <t>ジンザイ</t>
    </rPh>
    <rPh sb="11" eb="13">
      <t>アンナイ</t>
    </rPh>
    <rPh sb="14" eb="16">
      <t>ショウカイ</t>
    </rPh>
    <rPh sb="17" eb="19">
      <t>キカイ</t>
    </rPh>
    <rPh sb="24" eb="26">
      <t>ケントウ</t>
    </rPh>
    <phoneticPr fontId="2"/>
  </si>
  <si>
    <r>
      <t>質　問　（</t>
    </r>
    <r>
      <rPr>
        <sz val="11"/>
        <color rgb="FF008000"/>
        <rFont val="UD デジタル 教科書体 NK-R"/>
        <family val="1"/>
        <charset val="128"/>
      </rPr>
      <t>移住希望者</t>
    </r>
    <r>
      <rPr>
        <sz val="11"/>
        <color theme="1"/>
        <rFont val="UD デジタル 教科書体 NK-R"/>
        <family val="1"/>
        <charset val="128"/>
      </rPr>
      <t>）</t>
    </r>
    <rPh sb="0" eb="1">
      <t>シツ</t>
    </rPh>
    <rPh sb="2" eb="3">
      <t>トイ</t>
    </rPh>
    <rPh sb="5" eb="7">
      <t>イジュウ</t>
    </rPh>
    <rPh sb="7" eb="10">
      <t>キボウシャ</t>
    </rPh>
    <phoneticPr fontId="2"/>
  </si>
  <si>
    <t>今後、移住希望者のご案内や紹介の機会があればご検討いただけますか。</t>
    <rPh sb="0" eb="2">
      <t>コンゴ</t>
    </rPh>
    <rPh sb="3" eb="5">
      <t>イジュウ</t>
    </rPh>
    <rPh sb="5" eb="8">
      <t>キボウシャ</t>
    </rPh>
    <rPh sb="10" eb="12">
      <t>アンナイ</t>
    </rPh>
    <rPh sb="13" eb="15">
      <t>ショウカイ</t>
    </rPh>
    <rPh sb="16" eb="18">
      <t>キカイ</t>
    </rPh>
    <rPh sb="23" eb="25">
      <t>ケントウ</t>
    </rPh>
    <phoneticPr fontId="2"/>
  </si>
  <si>
    <t>県内事業所</t>
    <rPh sb="0" eb="2">
      <t>ケンナイ</t>
    </rPh>
    <rPh sb="2" eb="5">
      <t>ジギョウショ</t>
    </rPh>
    <phoneticPr fontId="2"/>
  </si>
  <si>
    <t>県内事業所</t>
    <rPh sb="0" eb="2">
      <t>ケンナイ</t>
    </rPh>
    <rPh sb="2" eb="4">
      <t>ジギョウ</t>
    </rPh>
    <rPh sb="4" eb="5">
      <t>ショ</t>
    </rPh>
    <phoneticPr fontId="2"/>
  </si>
  <si>
    <t>⑤インターンシップ情報</t>
    <rPh sb="9" eb="11">
      <t>ジョウホウ</t>
    </rPh>
    <phoneticPr fontId="2"/>
  </si>
  <si>
    <t>アンケート集計</t>
    <rPh sb="5" eb="7">
      <t>シュウケイ</t>
    </rPh>
    <phoneticPr fontId="2"/>
  </si>
  <si>
    <t>企業名</t>
    <rPh sb="0" eb="3">
      <t>キギョウメイ</t>
    </rPh>
    <phoneticPr fontId="2"/>
  </si>
  <si>
    <t>①-１</t>
    <phoneticPr fontId="2"/>
  </si>
  <si>
    <t>①-２</t>
    <phoneticPr fontId="2"/>
  </si>
  <si>
    <t>①-3</t>
    <phoneticPr fontId="2"/>
  </si>
  <si>
    <t>①-4</t>
    <phoneticPr fontId="2"/>
  </si>
  <si>
    <t>①-5</t>
    <phoneticPr fontId="2"/>
  </si>
  <si>
    <t>①-6</t>
    <phoneticPr fontId="2"/>
  </si>
  <si>
    <t>①-7</t>
    <phoneticPr fontId="2"/>
  </si>
  <si>
    <t>②-1</t>
    <phoneticPr fontId="2"/>
  </si>
  <si>
    <t>②-2</t>
    <phoneticPr fontId="2"/>
  </si>
  <si>
    <t>②-3</t>
    <phoneticPr fontId="2"/>
  </si>
  <si>
    <t>②-4</t>
    <phoneticPr fontId="2"/>
  </si>
  <si>
    <t>③ｰ１</t>
    <phoneticPr fontId="2"/>
  </si>
  <si>
    <t>③ｰ2</t>
    <phoneticPr fontId="2"/>
  </si>
  <si>
    <t>③ｰ3</t>
    <phoneticPr fontId="2"/>
  </si>
  <si>
    <t>③ｰ４</t>
    <phoneticPr fontId="2"/>
  </si>
  <si>
    <t>③-5</t>
    <phoneticPr fontId="2"/>
  </si>
  <si>
    <t>③-6</t>
    <phoneticPr fontId="2"/>
  </si>
  <si>
    <t>③-7</t>
    <phoneticPr fontId="2"/>
  </si>
  <si>
    <t>④ｰ1</t>
    <phoneticPr fontId="2"/>
  </si>
  <si>
    <t>④-2</t>
    <phoneticPr fontId="2"/>
  </si>
  <si>
    <t>④ｰ3</t>
    <phoneticPr fontId="2"/>
  </si>
  <si>
    <t>メールアドレス</t>
    <phoneticPr fontId="2"/>
  </si>
  <si>
    <t>担当者</t>
    <rPh sb="0" eb="2">
      <t>タントウ</t>
    </rPh>
    <rPh sb="2" eb="3">
      <t>シャ</t>
    </rPh>
    <phoneticPr fontId="2"/>
  </si>
  <si>
    <r>
      <t xml:space="preserve">今後、アプローチをかけたい大学等はありますか。（県内外）
</t>
    </r>
    <r>
      <rPr>
        <sz val="11"/>
        <color rgb="FF0000FF"/>
        <rFont val="UD デジタル 教科書体 NK-R"/>
        <family val="1"/>
        <charset val="128"/>
      </rPr>
      <t>「はい」の場合は、「回答２」に学校名（３校）を入力してください。</t>
    </r>
    <rPh sb="0" eb="2">
      <t>コンゴ</t>
    </rPh>
    <rPh sb="13" eb="15">
      <t>ダイガク</t>
    </rPh>
    <rPh sb="15" eb="16">
      <t>トウ</t>
    </rPh>
    <rPh sb="24" eb="27">
      <t>ケンナイガイ</t>
    </rPh>
    <rPh sb="34" eb="36">
      <t>バアイ</t>
    </rPh>
    <rPh sb="39" eb="41">
      <t>カイトウ</t>
    </rPh>
    <rPh sb="44" eb="47">
      <t>ガッコウメイ</t>
    </rPh>
    <rPh sb="49" eb="50">
      <t>コウ</t>
    </rPh>
    <rPh sb="52" eb="54">
      <t>ニュウリョク</t>
    </rPh>
    <phoneticPr fontId="2"/>
  </si>
  <si>
    <t>①ｰ２</t>
    <phoneticPr fontId="2"/>
  </si>
  <si>
    <t>①ｰ１</t>
    <phoneticPr fontId="2"/>
  </si>
  <si>
    <t>①ｰ３</t>
    <phoneticPr fontId="2"/>
  </si>
  <si>
    <t>①ｰ４</t>
    <phoneticPr fontId="2"/>
  </si>
  <si>
    <t>①ｰ５</t>
    <phoneticPr fontId="2"/>
  </si>
  <si>
    <t>大学名１</t>
    <rPh sb="0" eb="3">
      <t>ダイガクメイ</t>
    </rPh>
    <phoneticPr fontId="2"/>
  </si>
  <si>
    <t>大学２</t>
    <rPh sb="0" eb="2">
      <t>ダイガク</t>
    </rPh>
    <phoneticPr fontId="2"/>
  </si>
  <si>
    <t>大学３</t>
    <rPh sb="0" eb="2">
      <t>ダイガク</t>
    </rPh>
    <phoneticPr fontId="2"/>
  </si>
  <si>
    <t>①ｰ６</t>
    <phoneticPr fontId="2"/>
  </si>
  <si>
    <t>①ｰ７</t>
    <phoneticPr fontId="2"/>
  </si>
  <si>
    <t>②ｰ１</t>
    <phoneticPr fontId="2"/>
  </si>
  <si>
    <t>②ｰ２</t>
    <phoneticPr fontId="2"/>
  </si>
  <si>
    <t>②ｰ３</t>
    <phoneticPr fontId="2"/>
  </si>
  <si>
    <t>②ｰ４</t>
    <phoneticPr fontId="2"/>
  </si>
  <si>
    <t>③ｰ１</t>
    <phoneticPr fontId="2"/>
  </si>
  <si>
    <t>③ｰ２</t>
    <phoneticPr fontId="2"/>
  </si>
  <si>
    <t>Ａ１</t>
    <phoneticPr fontId="2"/>
  </si>
  <si>
    <t>Ａ２</t>
    <phoneticPr fontId="2"/>
  </si>
  <si>
    <t>Ａ３</t>
    <phoneticPr fontId="2"/>
  </si>
  <si>
    <t>Ａ４</t>
    <phoneticPr fontId="2"/>
  </si>
  <si>
    <t>Ａ５</t>
    <phoneticPr fontId="2"/>
  </si>
  <si>
    <t>Ａ6</t>
    <phoneticPr fontId="2"/>
  </si>
  <si>
    <t>Ａ7</t>
    <phoneticPr fontId="2"/>
  </si>
  <si>
    <t>Ａ8</t>
    <phoneticPr fontId="2"/>
  </si>
  <si>
    <t>Ａ9</t>
    <phoneticPr fontId="2"/>
  </si>
  <si>
    <t>Ａ10</t>
    <phoneticPr fontId="2"/>
  </si>
  <si>
    <t>Ａ11</t>
    <phoneticPr fontId="2"/>
  </si>
  <si>
    <t>Ａ１２</t>
    <phoneticPr fontId="2"/>
  </si>
  <si>
    <t>Ａ１３</t>
    <phoneticPr fontId="2"/>
  </si>
  <si>
    <t>Ａ１４</t>
    <phoneticPr fontId="2"/>
  </si>
  <si>
    <t>Ａ１５</t>
    <phoneticPr fontId="2"/>
  </si>
  <si>
    <t>Ａ１６</t>
    <phoneticPr fontId="2"/>
  </si>
  <si>
    <t>Ａ１７</t>
    <phoneticPr fontId="2"/>
  </si>
  <si>
    <t>③ｰ３</t>
    <phoneticPr fontId="2"/>
  </si>
  <si>
    <t>Ａ１８</t>
    <phoneticPr fontId="2"/>
  </si>
  <si>
    <t>③ｰ４</t>
    <phoneticPr fontId="2"/>
  </si>
  <si>
    <t>Ａ１９</t>
    <phoneticPr fontId="2"/>
  </si>
  <si>
    <t>④若手育成</t>
    <phoneticPr fontId="2"/>
  </si>
  <si>
    <t>③海外対応力</t>
    <phoneticPr fontId="2"/>
  </si>
  <si>
    <t>②技術革新の担い手</t>
    <phoneticPr fontId="2"/>
  </si>
  <si>
    <t>①組織になじめるか</t>
    <phoneticPr fontId="2"/>
  </si>
  <si>
    <t>②給与水準が合わない</t>
    <phoneticPr fontId="2"/>
  </si>
  <si>
    <t>③勤務地の制約</t>
    <phoneticPr fontId="2"/>
  </si>
  <si>
    <t>④教育・育成コスト</t>
    <phoneticPr fontId="2"/>
  </si>
  <si>
    <t>⑤業務が合うか不明</t>
    <phoneticPr fontId="2"/>
  </si>
  <si>
    <t>Ａ２０</t>
    <phoneticPr fontId="2"/>
  </si>
  <si>
    <t>Ａ２１</t>
    <phoneticPr fontId="2"/>
  </si>
  <si>
    <t>Ａ２２</t>
    <phoneticPr fontId="2"/>
  </si>
  <si>
    <t>③ｰ５</t>
    <phoneticPr fontId="2"/>
  </si>
  <si>
    <t>Ａ２３</t>
    <phoneticPr fontId="2"/>
  </si>
  <si>
    <t>Ａ２４</t>
    <phoneticPr fontId="2"/>
  </si>
  <si>
    <t>Ａ２５</t>
    <phoneticPr fontId="2"/>
  </si>
  <si>
    <t>Ａ２６</t>
    <phoneticPr fontId="2"/>
  </si>
  <si>
    <t>Ａ２７</t>
    <phoneticPr fontId="2"/>
  </si>
  <si>
    <t>③ｰ６</t>
    <phoneticPr fontId="2"/>
  </si>
  <si>
    <t>③ｰ７</t>
    <phoneticPr fontId="2"/>
  </si>
  <si>
    <t>Ａ２８</t>
    <phoneticPr fontId="2"/>
  </si>
  <si>
    <t>Ａ２９</t>
    <phoneticPr fontId="2"/>
  </si>
  <si>
    <t>④ｰ１</t>
    <phoneticPr fontId="2"/>
  </si>
  <si>
    <t>④ｰ２</t>
    <phoneticPr fontId="2"/>
  </si>
  <si>
    <t>Ａ３０</t>
    <phoneticPr fontId="2"/>
  </si>
  <si>
    <t>Ａ３１</t>
    <phoneticPr fontId="2"/>
  </si>
  <si>
    <t>Ａ３２</t>
    <phoneticPr fontId="2"/>
  </si>
  <si>
    <t>Ａ３３</t>
    <phoneticPr fontId="2"/>
  </si>
  <si>
    <t>Ａ３４</t>
    <phoneticPr fontId="2"/>
  </si>
  <si>
    <t>Ａ３５</t>
    <phoneticPr fontId="2"/>
  </si>
  <si>
    <t>Ａ３６</t>
    <phoneticPr fontId="2"/>
  </si>
  <si>
    <t>④ｰ３</t>
    <phoneticPr fontId="2"/>
  </si>
  <si>
    <t>○</t>
  </si>
  <si>
    <t>②地域との繋がりの薄さ</t>
  </si>
  <si>
    <t>③通勤・移動手段の問題</t>
    <phoneticPr fontId="2"/>
  </si>
  <si>
    <t>④住宅・生活環境の不安</t>
    <phoneticPr fontId="2"/>
  </si>
  <si>
    <t>⑤待遇へのミスマッチ</t>
    <phoneticPr fontId="2"/>
  </si>
  <si>
    <t>⑥社風と相性への懸念</t>
    <phoneticPr fontId="2"/>
  </si>
  <si>
    <t>①定着性への不安</t>
    <rPh sb="1" eb="4">
      <t>テイチャクセイ</t>
    </rPh>
    <rPh sb="6" eb="8">
      <t>フアン</t>
    </rPh>
    <phoneticPr fontId="2"/>
  </si>
  <si>
    <t>奈良株式会社</t>
    <rPh sb="0" eb="2">
      <t>ナラ</t>
    </rPh>
    <rPh sb="2" eb="6">
      <t>カブシキガイシャ</t>
    </rPh>
    <phoneticPr fontId="2"/>
  </si>
  <si>
    <t>http://</t>
    <phoneticPr fontId="2"/>
  </si>
  <si>
    <t>部門名</t>
    <rPh sb="0" eb="3">
      <t>ブモンメイ</t>
    </rPh>
    <phoneticPr fontId="2"/>
  </si>
  <si>
    <t>部門名</t>
    <rPh sb="0" eb="3">
      <t>ブモンメイ</t>
    </rPh>
    <phoneticPr fontId="2"/>
  </si>
  <si>
    <t>ならかぶしきがいしゃ</t>
    <phoneticPr fontId="2"/>
  </si>
  <si>
    <t>奈良県奈良市○○１２３番地</t>
    <rPh sb="0" eb="3">
      <t>ナラケン</t>
    </rPh>
    <rPh sb="3" eb="6">
      <t>ナラシ</t>
    </rPh>
    <rPh sb="11" eb="13">
      <t>バンチ</t>
    </rPh>
    <phoneticPr fontId="2"/>
  </si>
  <si>
    <t>Ｅ　製造業</t>
  </si>
  <si>
    <t>０７４２－２３－５７２９</t>
    <phoneticPr fontId="2"/>
  </si>
  <si>
    <t>品質管理</t>
    <rPh sb="0" eb="2">
      <t>ヒンシツ</t>
    </rPh>
    <rPh sb="2" eb="4">
      <t>カンリ</t>
    </rPh>
    <phoneticPr fontId="2"/>
  </si>
  <si>
    <t>理系</t>
  </si>
  <si>
    <t>あり</t>
  </si>
  <si>
    <t>なし</t>
  </si>
  <si>
    <t>・医薬品が企画通りに製造されているかを検査・分析します。
・原料や製品の品質データを記録し、トラブルを未然に防ぎます。
・品質に関する法令や社内基準に基づいて報告書を作成します。</t>
    <rPh sb="1" eb="4">
      <t>イヤクヒン</t>
    </rPh>
    <rPh sb="5" eb="7">
      <t>キカク</t>
    </rPh>
    <rPh sb="7" eb="8">
      <t>ドオ</t>
    </rPh>
    <rPh sb="10" eb="12">
      <t>セイゾウ</t>
    </rPh>
    <rPh sb="19" eb="21">
      <t>ケンサ</t>
    </rPh>
    <rPh sb="22" eb="24">
      <t>ブンセキ</t>
    </rPh>
    <rPh sb="30" eb="32">
      <t>ゲンリョウ</t>
    </rPh>
    <rPh sb="33" eb="35">
      <t>セイヒン</t>
    </rPh>
    <rPh sb="36" eb="38">
      <t>ヒンシツ</t>
    </rPh>
    <rPh sb="42" eb="44">
      <t>キロク</t>
    </rPh>
    <rPh sb="51" eb="53">
      <t>ミゼン</t>
    </rPh>
    <rPh sb="54" eb="55">
      <t>フセ</t>
    </rPh>
    <rPh sb="61" eb="63">
      <t>ヒンシツ</t>
    </rPh>
    <rPh sb="64" eb="65">
      <t>カン</t>
    </rPh>
    <rPh sb="67" eb="69">
      <t>ホウレイ</t>
    </rPh>
    <rPh sb="70" eb="72">
      <t>シャナイ</t>
    </rPh>
    <rPh sb="72" eb="74">
      <t>キジュン</t>
    </rPh>
    <rPh sb="75" eb="76">
      <t>モト</t>
    </rPh>
    <rPh sb="79" eb="82">
      <t>ホウコクショ</t>
    </rPh>
    <rPh sb="83" eb="85">
      <t>サクセイ</t>
    </rPh>
    <phoneticPr fontId="2"/>
  </si>
  <si>
    <t>ー</t>
  </si>
  <si>
    <t>自社ＨＰ</t>
  </si>
  <si>
    <t>・長年にわたり大手製薬企業のＯＥＭを担っており、ＧＭＰに準拠した高度な製造・品質管理体制を各ｋ率しています。　自社製品の企画・開発・販売までを一貫して行っており、製剤設計や成分分析など幅広い業務に携われるチャンスがあります。　医薬品の安全性・有効性を支える「品質」を最優先とする企業文化があり、専門知識を活かしながら貢献できる環境が整っています。</t>
    <rPh sb="1" eb="3">
      <t>ナガネン</t>
    </rPh>
    <rPh sb="7" eb="9">
      <t>オオテ</t>
    </rPh>
    <rPh sb="9" eb="11">
      <t>セイヤク</t>
    </rPh>
    <rPh sb="11" eb="13">
      <t>キギョウ</t>
    </rPh>
    <rPh sb="18" eb="19">
      <t>ニナ</t>
    </rPh>
    <rPh sb="28" eb="30">
      <t>ジュンキョ</t>
    </rPh>
    <rPh sb="32" eb="34">
      <t>コウド</t>
    </rPh>
    <rPh sb="35" eb="37">
      <t>セイゾウ</t>
    </rPh>
    <rPh sb="38" eb="40">
      <t>ヒンシツ</t>
    </rPh>
    <rPh sb="40" eb="42">
      <t>カンリ</t>
    </rPh>
    <rPh sb="42" eb="44">
      <t>タイセイ</t>
    </rPh>
    <rPh sb="45" eb="46">
      <t>カク</t>
    </rPh>
    <rPh sb="47" eb="48">
      <t>リツ</t>
    </rPh>
    <rPh sb="55" eb="57">
      <t>ジシャ</t>
    </rPh>
    <rPh sb="57" eb="59">
      <t>セイヒン</t>
    </rPh>
    <rPh sb="60" eb="62">
      <t>キカク</t>
    </rPh>
    <rPh sb="63" eb="65">
      <t>カイハツ</t>
    </rPh>
    <rPh sb="66" eb="68">
      <t>ハンバイ</t>
    </rPh>
    <rPh sb="71" eb="73">
      <t>イッカン</t>
    </rPh>
    <rPh sb="75" eb="76">
      <t>オコナ</t>
    </rPh>
    <rPh sb="81" eb="83">
      <t>セイザイ</t>
    </rPh>
    <rPh sb="83" eb="85">
      <t>セッケイ</t>
    </rPh>
    <rPh sb="86" eb="88">
      <t>セイブン</t>
    </rPh>
    <rPh sb="88" eb="90">
      <t>ブンセキ</t>
    </rPh>
    <rPh sb="92" eb="94">
      <t>ハバヒロ</t>
    </rPh>
    <rPh sb="95" eb="97">
      <t>ギョウム</t>
    </rPh>
    <rPh sb="98" eb="99">
      <t>タズサ</t>
    </rPh>
    <rPh sb="113" eb="116">
      <t>イヤクヒン</t>
    </rPh>
    <rPh sb="117" eb="119">
      <t>アンゼン</t>
    </rPh>
    <rPh sb="119" eb="120">
      <t>セイ</t>
    </rPh>
    <rPh sb="121" eb="124">
      <t>ユウコウセイ</t>
    </rPh>
    <rPh sb="125" eb="126">
      <t>ササ</t>
    </rPh>
    <rPh sb="129" eb="131">
      <t>ヒンシツ</t>
    </rPh>
    <rPh sb="133" eb="136">
      <t>サイユウセン</t>
    </rPh>
    <rPh sb="139" eb="141">
      <t>キギョウ</t>
    </rPh>
    <rPh sb="141" eb="143">
      <t>ブンカ</t>
    </rPh>
    <rPh sb="147" eb="149">
      <t>センモン</t>
    </rPh>
    <rPh sb="149" eb="151">
      <t>チシキ</t>
    </rPh>
    <rPh sb="152" eb="153">
      <t>イ</t>
    </rPh>
    <rPh sb="158" eb="160">
      <t>コウケン</t>
    </rPh>
    <rPh sb="163" eb="165">
      <t>カンキョウ</t>
    </rPh>
    <rPh sb="166" eb="167">
      <t>トトノ</t>
    </rPh>
    <phoneticPr fontId="2"/>
  </si>
  <si>
    <t>３回</t>
  </si>
  <si>
    <t>初任給（大卒）</t>
    <phoneticPr fontId="2"/>
  </si>
  <si>
    <t>面接で緊張しない人はいないと思います。持ち味を伝えられるよう自然体で臨んでください。人事面接ではフランクな会話形式です。最終の役員面接では弊社へ志望する理由を明確に伝えてください。</t>
    <rPh sb="0" eb="2">
      <t>メンセツ</t>
    </rPh>
    <rPh sb="3" eb="5">
      <t>キンチョウ</t>
    </rPh>
    <rPh sb="8" eb="9">
      <t>ヒト</t>
    </rPh>
    <rPh sb="14" eb="15">
      <t>オモ</t>
    </rPh>
    <rPh sb="19" eb="20">
      <t>モ</t>
    </rPh>
    <rPh sb="21" eb="22">
      <t>アジ</t>
    </rPh>
    <rPh sb="23" eb="24">
      <t>ツタ</t>
    </rPh>
    <rPh sb="30" eb="33">
      <t>シゼンタイ</t>
    </rPh>
    <rPh sb="34" eb="35">
      <t>ノゾ</t>
    </rPh>
    <rPh sb="42" eb="44">
      <t>ジンジ</t>
    </rPh>
    <rPh sb="44" eb="46">
      <t>メンセツ</t>
    </rPh>
    <rPh sb="53" eb="55">
      <t>カイワ</t>
    </rPh>
    <rPh sb="55" eb="57">
      <t>ケイシキ</t>
    </rPh>
    <rPh sb="60" eb="62">
      <t>サイシュウ</t>
    </rPh>
    <rPh sb="63" eb="65">
      <t>ヤクイン</t>
    </rPh>
    <rPh sb="65" eb="67">
      <t>メンセツ</t>
    </rPh>
    <rPh sb="69" eb="71">
      <t>ヘイシャ</t>
    </rPh>
    <rPh sb="72" eb="74">
      <t>シボウ</t>
    </rPh>
    <rPh sb="76" eb="78">
      <t>リユウ</t>
    </rPh>
    <rPh sb="79" eb="81">
      <t>メイカク</t>
    </rPh>
    <rPh sb="82" eb="83">
      <t>ツタ</t>
    </rPh>
    <phoneticPr fontId="2"/>
  </si>
  <si>
    <t>・長年にわたり大手製薬企業のＯＥＭを担っており、ＧＭＰに準拠した高度な製造・品質管理体制を確立しています。　自社製品の企画・開発・販売までを一貫して行っており、製剤設計や成分分析など幅広い業務に携われるチャンスがあります。　特に○○は主力製品として長年親しまれています。　医薬品の安全性・有効性を支える「品質」を最優先とする企業文化があり、専門知識を活かしながら貢献できる環境が整っています。</t>
    <rPh sb="1" eb="3">
      <t>ナガネン</t>
    </rPh>
    <rPh sb="7" eb="9">
      <t>オオテ</t>
    </rPh>
    <rPh sb="9" eb="11">
      <t>セイヤク</t>
    </rPh>
    <rPh sb="11" eb="13">
      <t>キギョウ</t>
    </rPh>
    <rPh sb="18" eb="19">
      <t>ニナ</t>
    </rPh>
    <rPh sb="28" eb="30">
      <t>ジュンキョ</t>
    </rPh>
    <rPh sb="32" eb="34">
      <t>コウド</t>
    </rPh>
    <rPh sb="35" eb="37">
      <t>セイゾウ</t>
    </rPh>
    <rPh sb="38" eb="40">
      <t>ヒンシツ</t>
    </rPh>
    <rPh sb="40" eb="42">
      <t>カンリ</t>
    </rPh>
    <rPh sb="42" eb="44">
      <t>タイセイ</t>
    </rPh>
    <rPh sb="45" eb="47">
      <t>カクリツ</t>
    </rPh>
    <rPh sb="54" eb="56">
      <t>ジシャ</t>
    </rPh>
    <rPh sb="56" eb="58">
      <t>セイヒン</t>
    </rPh>
    <rPh sb="59" eb="61">
      <t>キカク</t>
    </rPh>
    <rPh sb="62" eb="64">
      <t>カイハツ</t>
    </rPh>
    <rPh sb="65" eb="67">
      <t>ハンバイ</t>
    </rPh>
    <rPh sb="70" eb="72">
      <t>イッカン</t>
    </rPh>
    <rPh sb="74" eb="75">
      <t>オコナ</t>
    </rPh>
    <rPh sb="80" eb="82">
      <t>セイザイ</t>
    </rPh>
    <rPh sb="82" eb="84">
      <t>セッケイ</t>
    </rPh>
    <rPh sb="85" eb="87">
      <t>セイブン</t>
    </rPh>
    <rPh sb="87" eb="89">
      <t>ブンセキ</t>
    </rPh>
    <rPh sb="91" eb="93">
      <t>ハバヒロ</t>
    </rPh>
    <rPh sb="94" eb="96">
      <t>ギョウム</t>
    </rPh>
    <rPh sb="97" eb="98">
      <t>タズサ</t>
    </rPh>
    <rPh sb="112" eb="113">
      <t>トク</t>
    </rPh>
    <rPh sb="117" eb="119">
      <t>シュリョク</t>
    </rPh>
    <rPh sb="119" eb="121">
      <t>セイヒン</t>
    </rPh>
    <rPh sb="124" eb="126">
      <t>ナガネン</t>
    </rPh>
    <rPh sb="126" eb="127">
      <t>シタ</t>
    </rPh>
    <rPh sb="136" eb="139">
      <t>イヤクヒン</t>
    </rPh>
    <rPh sb="140" eb="142">
      <t>アンゼン</t>
    </rPh>
    <rPh sb="142" eb="143">
      <t>セイ</t>
    </rPh>
    <rPh sb="144" eb="147">
      <t>ユウコウセイ</t>
    </rPh>
    <rPh sb="148" eb="149">
      <t>ササ</t>
    </rPh>
    <rPh sb="152" eb="154">
      <t>ヒンシツ</t>
    </rPh>
    <rPh sb="156" eb="159">
      <t>サイユウセン</t>
    </rPh>
    <rPh sb="162" eb="164">
      <t>キギョウ</t>
    </rPh>
    <rPh sb="164" eb="166">
      <t>ブンカ</t>
    </rPh>
    <rPh sb="170" eb="172">
      <t>センモン</t>
    </rPh>
    <rPh sb="172" eb="174">
      <t>チシキ</t>
    </rPh>
    <rPh sb="175" eb="176">
      <t>イ</t>
    </rPh>
    <rPh sb="181" eb="183">
      <t>コウケン</t>
    </rPh>
    <rPh sb="186" eb="188">
      <t>カンキョウ</t>
    </rPh>
    <rPh sb="189" eb="190">
      <t>トトノ</t>
    </rPh>
    <phoneticPr fontId="2"/>
  </si>
  <si>
    <t>・積極的にコミュニケーションを取ることができ、誠実に業務を遂行できる方
・化学の知識がある方</t>
    <rPh sb="1" eb="4">
      <t>セッキョクテキ</t>
    </rPh>
    <rPh sb="15" eb="16">
      <t>ト</t>
    </rPh>
    <rPh sb="23" eb="25">
      <t>セイジツ</t>
    </rPh>
    <rPh sb="26" eb="28">
      <t>ギョウム</t>
    </rPh>
    <rPh sb="29" eb="31">
      <t>スイコウ</t>
    </rPh>
    <rPh sb="34" eb="35">
      <t>カタ</t>
    </rPh>
    <rPh sb="37" eb="39">
      <t>カガク</t>
    </rPh>
    <rPh sb="40" eb="42">
      <t>チシキ</t>
    </rPh>
    <rPh sb="45" eb="46">
      <t>カタ</t>
    </rPh>
    <phoneticPr fontId="2"/>
  </si>
  <si>
    <t>小論文は、最近のニュースについてです。当日テーマをお伝えします。
グループワークでは三人一組で、新規企画を柔軟に考えていただけます。発表あり。</t>
    <rPh sb="0" eb="3">
      <t>ショウロンブン</t>
    </rPh>
    <rPh sb="5" eb="7">
      <t>サイキン</t>
    </rPh>
    <rPh sb="19" eb="21">
      <t>トウジツ</t>
    </rPh>
    <rPh sb="26" eb="27">
      <t>ツタ</t>
    </rPh>
    <rPh sb="42" eb="43">
      <t>サン</t>
    </rPh>
    <rPh sb="43" eb="44">
      <t>ニン</t>
    </rPh>
    <rPh sb="44" eb="45">
      <t>ヒト</t>
    </rPh>
    <rPh sb="45" eb="46">
      <t>クミ</t>
    </rPh>
    <rPh sb="48" eb="50">
      <t>シンキ</t>
    </rPh>
    <rPh sb="50" eb="52">
      <t>キカク</t>
    </rPh>
    <rPh sb="53" eb="55">
      <t>ジュウナン</t>
    </rPh>
    <rPh sb="56" eb="57">
      <t>カンガ</t>
    </rPh>
    <rPh sb="66" eb="68">
      <t>ハッピョウ</t>
    </rPh>
    <phoneticPr fontId="2"/>
  </si>
  <si>
    <r>
      <rPr>
        <sz val="14"/>
        <color rgb="FFFF0000"/>
        <rFont val="UD デジタル 教科書体 NK-R"/>
        <family val="1"/>
        <charset val="128"/>
      </rPr>
      <t>【表１】</t>
    </r>
    <r>
      <rPr>
        <sz val="14"/>
        <color theme="1"/>
        <rFont val="UD デジタル 教科書体 NK-R"/>
        <family val="1"/>
        <charset val="128"/>
      </rPr>
      <t>　　参考資料　　【学生が企業選びで重視する項目　ランキングＴＯＰ１０】</t>
    </r>
    <rPh sb="1" eb="2">
      <t>ヒョウ</t>
    </rPh>
    <rPh sb="6" eb="8">
      <t>サンコウ</t>
    </rPh>
    <rPh sb="8" eb="10">
      <t>シリョウ</t>
    </rPh>
    <rPh sb="13" eb="15">
      <t>ガクセイ</t>
    </rPh>
    <rPh sb="16" eb="18">
      <t>キギョウ</t>
    </rPh>
    <rPh sb="18" eb="19">
      <t>エラ</t>
    </rPh>
    <rPh sb="21" eb="23">
      <t>ジュウシ</t>
    </rPh>
    <rPh sb="25" eb="27">
      <t>コウモク</t>
    </rPh>
    <phoneticPr fontId="2"/>
  </si>
  <si>
    <t>順位</t>
    <rPh sb="0" eb="2">
      <t>ジュンイ</t>
    </rPh>
    <phoneticPr fontId="2"/>
  </si>
  <si>
    <t>項　　目</t>
    <rPh sb="0" eb="1">
      <t>コウ</t>
    </rPh>
    <rPh sb="3" eb="4">
      <t>メ</t>
    </rPh>
    <phoneticPr fontId="2"/>
  </si>
  <si>
    <t>内容の説明</t>
    <rPh sb="0" eb="2">
      <t>ナイヨウ</t>
    </rPh>
    <rPh sb="3" eb="5">
      <t>セツメイ</t>
    </rPh>
    <phoneticPr fontId="2"/>
  </si>
  <si>
    <t>１位</t>
    <rPh sb="1" eb="2">
      <t>イ</t>
    </rPh>
    <phoneticPr fontId="2"/>
  </si>
  <si>
    <t>企業の安定性</t>
    <rPh sb="0" eb="2">
      <t>キギョウ</t>
    </rPh>
    <rPh sb="3" eb="6">
      <t>アンテイセイ</t>
    </rPh>
    <phoneticPr fontId="2"/>
  </si>
  <si>
    <t>倒産の心配がない、将来性がある</t>
    <rPh sb="0" eb="2">
      <t>トウサン</t>
    </rPh>
    <rPh sb="3" eb="5">
      <t>シンパイ</t>
    </rPh>
    <rPh sb="9" eb="12">
      <t>ショウライセイ</t>
    </rPh>
    <phoneticPr fontId="2"/>
  </si>
  <si>
    <t>2位</t>
    <rPh sb="1" eb="2">
      <t>イ</t>
    </rPh>
    <phoneticPr fontId="2"/>
  </si>
  <si>
    <t>給与・待遇</t>
    <rPh sb="0" eb="2">
      <t>キュウヨ</t>
    </rPh>
    <rPh sb="3" eb="5">
      <t>タイグウ</t>
    </rPh>
    <phoneticPr fontId="2"/>
  </si>
  <si>
    <t>初任給や賞与、福利厚生の充実感</t>
    <rPh sb="0" eb="3">
      <t>ショニンキュウ</t>
    </rPh>
    <rPh sb="4" eb="6">
      <t>ショウヨ</t>
    </rPh>
    <rPh sb="7" eb="9">
      <t>フクリ</t>
    </rPh>
    <rPh sb="9" eb="11">
      <t>コウセイ</t>
    </rPh>
    <rPh sb="12" eb="15">
      <t>ジュウジツカン</t>
    </rPh>
    <phoneticPr fontId="2"/>
  </si>
  <si>
    <t>3位</t>
    <rPh sb="1" eb="2">
      <t>イ</t>
    </rPh>
    <phoneticPr fontId="2"/>
  </si>
  <si>
    <t>仕事内容のやりがい</t>
    <rPh sb="0" eb="2">
      <t>シゴト</t>
    </rPh>
    <rPh sb="2" eb="4">
      <t>ナイヨウ</t>
    </rPh>
    <phoneticPr fontId="2"/>
  </si>
  <si>
    <t>自分の興味や得意が活かせるか、社会に貢献できるか</t>
    <rPh sb="0" eb="2">
      <t>ジブン</t>
    </rPh>
    <rPh sb="3" eb="5">
      <t>キョウミ</t>
    </rPh>
    <rPh sb="6" eb="8">
      <t>トクイ</t>
    </rPh>
    <rPh sb="9" eb="10">
      <t>イ</t>
    </rPh>
    <rPh sb="15" eb="17">
      <t>シャカイ</t>
    </rPh>
    <rPh sb="18" eb="20">
      <t>コウケン</t>
    </rPh>
    <phoneticPr fontId="2"/>
  </si>
  <si>
    <t>4位</t>
    <rPh sb="1" eb="2">
      <t>イ</t>
    </rPh>
    <phoneticPr fontId="2"/>
  </si>
  <si>
    <t>社風・職場の雰囲気</t>
    <rPh sb="0" eb="2">
      <t>シャフウ</t>
    </rPh>
    <rPh sb="3" eb="5">
      <t>ショクバ</t>
    </rPh>
    <rPh sb="6" eb="9">
      <t>フンイキ</t>
    </rPh>
    <phoneticPr fontId="2"/>
  </si>
  <si>
    <t>人間関係がよさそう、風通しの良さ</t>
    <rPh sb="0" eb="2">
      <t>ニンゲン</t>
    </rPh>
    <rPh sb="2" eb="4">
      <t>カンケイ</t>
    </rPh>
    <rPh sb="10" eb="12">
      <t>カゼトオ</t>
    </rPh>
    <rPh sb="14" eb="15">
      <t>ヨ</t>
    </rPh>
    <phoneticPr fontId="2"/>
  </si>
  <si>
    <t>5位</t>
    <rPh sb="1" eb="2">
      <t>イ</t>
    </rPh>
    <phoneticPr fontId="2"/>
  </si>
  <si>
    <t>勤務地・転勤の有無</t>
    <rPh sb="0" eb="3">
      <t>キンムチ</t>
    </rPh>
    <rPh sb="4" eb="6">
      <t>テンキン</t>
    </rPh>
    <rPh sb="7" eb="9">
      <t>ウム</t>
    </rPh>
    <phoneticPr fontId="2"/>
  </si>
  <si>
    <t>地元勤務や希望の地域で働けるか</t>
    <rPh sb="0" eb="2">
      <t>ジモト</t>
    </rPh>
    <rPh sb="2" eb="4">
      <t>キンム</t>
    </rPh>
    <rPh sb="5" eb="7">
      <t>キボウ</t>
    </rPh>
    <rPh sb="8" eb="10">
      <t>チイキ</t>
    </rPh>
    <rPh sb="11" eb="12">
      <t>ハタラ</t>
    </rPh>
    <phoneticPr fontId="2"/>
  </si>
  <si>
    <t>6位</t>
    <phoneticPr fontId="2"/>
  </si>
  <si>
    <t>働きやすさ（残業・休日）</t>
    <rPh sb="0" eb="1">
      <t>ハタラ</t>
    </rPh>
    <rPh sb="6" eb="8">
      <t>ザンギョウ</t>
    </rPh>
    <rPh sb="9" eb="11">
      <t>キュウジツ</t>
    </rPh>
    <phoneticPr fontId="2"/>
  </si>
  <si>
    <t>ワークライフバランスが取れるか、有給の取りやすさ</t>
    <rPh sb="11" eb="12">
      <t>ト</t>
    </rPh>
    <rPh sb="16" eb="18">
      <t>ユウキュウ</t>
    </rPh>
    <rPh sb="19" eb="20">
      <t>ト</t>
    </rPh>
    <phoneticPr fontId="2"/>
  </si>
  <si>
    <t>7位</t>
    <rPh sb="1" eb="2">
      <t>イ</t>
    </rPh>
    <phoneticPr fontId="2"/>
  </si>
  <si>
    <t>成長できる環境か</t>
    <rPh sb="0" eb="2">
      <t>セイチョウ</t>
    </rPh>
    <rPh sb="5" eb="7">
      <t>カンキョウ</t>
    </rPh>
    <phoneticPr fontId="2"/>
  </si>
  <si>
    <t>研修・教育制度、キャリアアップの仕組み</t>
    <rPh sb="0" eb="2">
      <t>ケンシュウ</t>
    </rPh>
    <rPh sb="3" eb="5">
      <t>キョウイク</t>
    </rPh>
    <rPh sb="5" eb="7">
      <t>セイド</t>
    </rPh>
    <rPh sb="16" eb="18">
      <t>シク</t>
    </rPh>
    <phoneticPr fontId="2"/>
  </si>
  <si>
    <t>８位</t>
    <rPh sb="1" eb="2">
      <t>イ</t>
    </rPh>
    <phoneticPr fontId="2"/>
  </si>
  <si>
    <t>企業理念・ビジョンに共感できるか</t>
    <rPh sb="0" eb="2">
      <t>キギョウ</t>
    </rPh>
    <rPh sb="2" eb="4">
      <t>リネン</t>
    </rPh>
    <rPh sb="10" eb="12">
      <t>キョウカン</t>
    </rPh>
    <phoneticPr fontId="2"/>
  </si>
  <si>
    <t>社会課題への取り組み、ＳＤＧｓなどの姿勢</t>
    <rPh sb="0" eb="2">
      <t>シャカイ</t>
    </rPh>
    <rPh sb="2" eb="4">
      <t>カダイ</t>
    </rPh>
    <rPh sb="6" eb="7">
      <t>ト</t>
    </rPh>
    <rPh sb="8" eb="9">
      <t>ク</t>
    </rPh>
    <rPh sb="18" eb="20">
      <t>シセイ</t>
    </rPh>
    <phoneticPr fontId="2"/>
  </si>
  <si>
    <t>９位</t>
    <rPh sb="1" eb="2">
      <t>イ</t>
    </rPh>
    <phoneticPr fontId="2"/>
  </si>
  <si>
    <t>業界・事業内容への関心</t>
    <rPh sb="0" eb="2">
      <t>ギョウカイ</t>
    </rPh>
    <rPh sb="3" eb="5">
      <t>ジギョウ</t>
    </rPh>
    <rPh sb="5" eb="7">
      <t>ナイヨウ</t>
    </rPh>
    <rPh sb="9" eb="11">
      <t>カンシン</t>
    </rPh>
    <phoneticPr fontId="2"/>
  </si>
  <si>
    <t>自分の興味や専攻に近い業種かどうか</t>
    <rPh sb="0" eb="2">
      <t>ジブン</t>
    </rPh>
    <rPh sb="3" eb="5">
      <t>キョウミ</t>
    </rPh>
    <rPh sb="6" eb="8">
      <t>センコウ</t>
    </rPh>
    <rPh sb="9" eb="10">
      <t>チカ</t>
    </rPh>
    <rPh sb="11" eb="13">
      <t>ギョウシュ</t>
    </rPh>
    <phoneticPr fontId="2"/>
  </si>
  <si>
    <t>１０位</t>
    <rPh sb="2" eb="3">
      <t>イ</t>
    </rPh>
    <phoneticPr fontId="2"/>
  </si>
  <si>
    <t>将来のキャリアパスが描けるか</t>
    <rPh sb="0" eb="2">
      <t>ショウライ</t>
    </rPh>
    <rPh sb="10" eb="11">
      <t>エガ</t>
    </rPh>
    <phoneticPr fontId="2"/>
  </si>
  <si>
    <t>長く働けるイメージが持てるか</t>
    <rPh sb="0" eb="1">
      <t>ナガ</t>
    </rPh>
    <rPh sb="2" eb="3">
      <t>ハタラ</t>
    </rPh>
    <rPh sb="10" eb="11">
      <t>モ</t>
    </rPh>
    <phoneticPr fontId="2"/>
  </si>
  <si>
    <r>
      <rPr>
        <sz val="14"/>
        <color rgb="FFFF0000"/>
        <rFont val="UD デジタル 教科書体 NK-R"/>
        <family val="1"/>
        <charset val="128"/>
      </rPr>
      <t>【表２】</t>
    </r>
    <r>
      <rPr>
        <sz val="14"/>
        <color theme="1"/>
        <rFont val="UD デジタル 教科書体 NK-R"/>
        <family val="1"/>
        <charset val="128"/>
      </rPr>
      <t>　参考資料　　【文系学生向け】　学部・学科別のマッチング職種・業界　（例）</t>
    </r>
    <rPh sb="1" eb="2">
      <t>ヒョウ</t>
    </rPh>
    <rPh sb="5" eb="7">
      <t>サンコウ</t>
    </rPh>
    <rPh sb="7" eb="9">
      <t>シリョウ</t>
    </rPh>
    <rPh sb="12" eb="14">
      <t>ブンケイ</t>
    </rPh>
    <rPh sb="14" eb="16">
      <t>ガクセイ</t>
    </rPh>
    <rPh sb="16" eb="17">
      <t>ム</t>
    </rPh>
    <rPh sb="20" eb="22">
      <t>ガクブ</t>
    </rPh>
    <rPh sb="23" eb="26">
      <t>ガッカベツ</t>
    </rPh>
    <rPh sb="32" eb="34">
      <t>ショクシュ</t>
    </rPh>
    <rPh sb="35" eb="37">
      <t>ギョウカイ</t>
    </rPh>
    <rPh sb="39" eb="40">
      <t>レイ</t>
    </rPh>
    <phoneticPr fontId="2"/>
  </si>
  <si>
    <t>学部・学科</t>
    <rPh sb="0" eb="2">
      <t>ガクブ</t>
    </rPh>
    <rPh sb="3" eb="5">
      <t>ガッカ</t>
    </rPh>
    <phoneticPr fontId="2"/>
  </si>
  <si>
    <t>マッチしやすい職種</t>
    <rPh sb="7" eb="9">
      <t>ショクシュ</t>
    </rPh>
    <phoneticPr fontId="2"/>
  </si>
  <si>
    <t>主な業界の例</t>
    <rPh sb="0" eb="1">
      <t>オモ</t>
    </rPh>
    <rPh sb="2" eb="4">
      <t>ギョウカイ</t>
    </rPh>
    <rPh sb="5" eb="6">
      <t>レイ</t>
    </rPh>
    <phoneticPr fontId="2"/>
  </si>
  <si>
    <t>経済・経営・商学部</t>
    <rPh sb="0" eb="2">
      <t>ケイザイ</t>
    </rPh>
    <rPh sb="3" eb="5">
      <t>ケイエイ</t>
    </rPh>
    <rPh sb="6" eb="9">
      <t>ショウガクブ</t>
    </rPh>
    <phoneticPr fontId="2"/>
  </si>
  <si>
    <t>営業、企画、経営管理、マーケティング、財務・経理</t>
    <rPh sb="0" eb="2">
      <t>エイギョウ</t>
    </rPh>
    <rPh sb="3" eb="5">
      <t>キカク</t>
    </rPh>
    <rPh sb="6" eb="8">
      <t>ケイエイ</t>
    </rPh>
    <rPh sb="8" eb="10">
      <t>カンリ</t>
    </rPh>
    <rPh sb="19" eb="21">
      <t>ザイム</t>
    </rPh>
    <rPh sb="22" eb="24">
      <t>ケイリ</t>
    </rPh>
    <phoneticPr fontId="2"/>
  </si>
  <si>
    <t>メーカー、金融、商社、小売り、広告、人材など</t>
    <rPh sb="5" eb="7">
      <t>キンユウ</t>
    </rPh>
    <rPh sb="8" eb="10">
      <t>ショウシャ</t>
    </rPh>
    <rPh sb="11" eb="13">
      <t>コウ</t>
    </rPh>
    <rPh sb="15" eb="17">
      <t>コウコク</t>
    </rPh>
    <rPh sb="18" eb="20">
      <t>ジンザイ</t>
    </rPh>
    <phoneticPr fontId="2"/>
  </si>
  <si>
    <t>総務、人事、法務、営業</t>
    <rPh sb="0" eb="2">
      <t>ソウム</t>
    </rPh>
    <rPh sb="3" eb="5">
      <t>ジンジ</t>
    </rPh>
    <rPh sb="6" eb="8">
      <t>ホウム</t>
    </rPh>
    <rPh sb="9" eb="11">
      <t>エイギョウ</t>
    </rPh>
    <phoneticPr fontId="2"/>
  </si>
  <si>
    <t>官公庁、保険、金融、不動産、法律事務所など</t>
    <rPh sb="0" eb="3">
      <t>カンコウチョウ</t>
    </rPh>
    <rPh sb="4" eb="6">
      <t>ホケン</t>
    </rPh>
    <rPh sb="7" eb="9">
      <t>キンユウ</t>
    </rPh>
    <rPh sb="10" eb="13">
      <t>フドウサン</t>
    </rPh>
    <rPh sb="14" eb="16">
      <t>ホウリツ</t>
    </rPh>
    <rPh sb="16" eb="19">
      <t>ジムショ</t>
    </rPh>
    <phoneticPr fontId="2"/>
  </si>
  <si>
    <t>教育、出版、編集、広報、接客・販売、事務職</t>
    <rPh sb="0" eb="2">
      <t>キョウイク</t>
    </rPh>
    <rPh sb="3" eb="5">
      <t>シュッパン</t>
    </rPh>
    <rPh sb="6" eb="8">
      <t>ヘンシュウ</t>
    </rPh>
    <rPh sb="9" eb="11">
      <t>コウホウ</t>
    </rPh>
    <rPh sb="12" eb="14">
      <t>セッキャク</t>
    </rPh>
    <rPh sb="15" eb="17">
      <t>ハンバイ</t>
    </rPh>
    <rPh sb="18" eb="21">
      <t>ジムショク</t>
    </rPh>
    <phoneticPr fontId="2"/>
  </si>
  <si>
    <t>教育、出版、マスコミ、観光、サービス業など</t>
    <rPh sb="0" eb="2">
      <t>キョウイク</t>
    </rPh>
    <rPh sb="3" eb="5">
      <t>シュッパン</t>
    </rPh>
    <rPh sb="11" eb="13">
      <t>カンコウ</t>
    </rPh>
    <rPh sb="18" eb="19">
      <t>ギョウ</t>
    </rPh>
    <phoneticPr fontId="2"/>
  </si>
  <si>
    <t>外国語・国際系学部</t>
    <rPh sb="0" eb="3">
      <t>ガイコクゴ</t>
    </rPh>
    <rPh sb="4" eb="7">
      <t>コクサイケイ</t>
    </rPh>
    <rPh sb="7" eb="9">
      <t>ガクブ</t>
    </rPh>
    <phoneticPr fontId="2"/>
  </si>
  <si>
    <t>貿易事務、海外営業、通訳・翻訳、接客</t>
    <rPh sb="0" eb="2">
      <t>ボウエキ</t>
    </rPh>
    <rPh sb="2" eb="4">
      <t>ジム</t>
    </rPh>
    <rPh sb="5" eb="7">
      <t>カイガイ</t>
    </rPh>
    <rPh sb="7" eb="9">
      <t>エイギョウ</t>
    </rPh>
    <rPh sb="10" eb="12">
      <t>ツウヤク</t>
    </rPh>
    <rPh sb="13" eb="15">
      <t>ホンヤク</t>
    </rPh>
    <rPh sb="16" eb="18">
      <t>セッキャク</t>
    </rPh>
    <phoneticPr fontId="2"/>
  </si>
  <si>
    <t>商社、旅行業、メーカー（海外営業）、ホテル業界など</t>
    <rPh sb="0" eb="2">
      <t>ショウシャ</t>
    </rPh>
    <rPh sb="3" eb="6">
      <t>リョコウギョウ</t>
    </rPh>
    <rPh sb="12" eb="14">
      <t>カイガイ</t>
    </rPh>
    <rPh sb="14" eb="16">
      <t>エイギョウ</t>
    </rPh>
    <rPh sb="21" eb="23">
      <t>ギョウカイ</t>
    </rPh>
    <phoneticPr fontId="2"/>
  </si>
  <si>
    <t>教職、公務員、人材系、教育系営業</t>
    <rPh sb="0" eb="2">
      <t>カイガイ</t>
    </rPh>
    <rPh sb="2" eb="4">
      <t>エイギョウ</t>
    </rPh>
    <phoneticPr fontId="2"/>
  </si>
  <si>
    <t>教育、学習塾、官公庁、人材サービスなど</t>
    <rPh sb="0" eb="2">
      <t>キョウイク</t>
    </rPh>
    <rPh sb="3" eb="6">
      <t>ガクシュウジュク</t>
    </rPh>
    <rPh sb="7" eb="10">
      <t>カンコウチョウ</t>
    </rPh>
    <rPh sb="11" eb="13">
      <t>ジンザイ</t>
    </rPh>
    <phoneticPr fontId="2"/>
  </si>
  <si>
    <t>社会学・心理学部</t>
    <rPh sb="0" eb="3">
      <t>シャカイガク</t>
    </rPh>
    <rPh sb="4" eb="7">
      <t>シンリガク</t>
    </rPh>
    <rPh sb="7" eb="8">
      <t>ブ</t>
    </rPh>
    <phoneticPr fontId="2"/>
  </si>
  <si>
    <t>人事、営業、企画、カウンセラー</t>
    <rPh sb="0" eb="2">
      <t>ジンジ</t>
    </rPh>
    <rPh sb="3" eb="5">
      <t>エイギョウ</t>
    </rPh>
    <rPh sb="6" eb="8">
      <t>キカク</t>
    </rPh>
    <phoneticPr fontId="2"/>
  </si>
  <si>
    <t>サービス、人材、マーケティング、行政など</t>
    <rPh sb="5" eb="7">
      <t>ジンザイ</t>
    </rPh>
    <rPh sb="16" eb="18">
      <t>ギョウセイ</t>
    </rPh>
    <phoneticPr fontId="2"/>
  </si>
  <si>
    <t>芸術系学部</t>
    <rPh sb="0" eb="2">
      <t>ゲイジュツ</t>
    </rPh>
    <rPh sb="2" eb="3">
      <t>ケイ</t>
    </rPh>
    <rPh sb="3" eb="5">
      <t>ガクブ</t>
    </rPh>
    <phoneticPr fontId="2"/>
  </si>
  <si>
    <t>デザイン、企画、造形</t>
    <rPh sb="5" eb="7">
      <t>キカク</t>
    </rPh>
    <rPh sb="8" eb="10">
      <t>ゾウケイ</t>
    </rPh>
    <phoneticPr fontId="2"/>
  </si>
  <si>
    <t>印刷、メーカー（企画開発）など</t>
    <rPh sb="0" eb="2">
      <t>インサツ</t>
    </rPh>
    <rPh sb="8" eb="10">
      <t>キカク</t>
    </rPh>
    <rPh sb="10" eb="12">
      <t>カイハツ</t>
    </rPh>
    <phoneticPr fontId="2"/>
  </si>
  <si>
    <r>
      <rPr>
        <sz val="14"/>
        <color rgb="FFFF0000"/>
        <rFont val="UD デジタル 教科書体 NK-R"/>
        <family val="1"/>
        <charset val="128"/>
      </rPr>
      <t>【表３】</t>
    </r>
    <r>
      <rPr>
        <sz val="14"/>
        <color theme="1"/>
        <rFont val="UD デジタル 教科書体 NK-R"/>
        <family val="1"/>
        <charset val="128"/>
      </rPr>
      <t>　参考資料　　【理系学生向け】　学部・学科別のマッチング職種・業界　（例）</t>
    </r>
    <rPh sb="1" eb="2">
      <t>ヒョウ</t>
    </rPh>
    <rPh sb="5" eb="7">
      <t>サンコウ</t>
    </rPh>
    <rPh sb="7" eb="9">
      <t>シリョウ</t>
    </rPh>
    <rPh sb="12" eb="14">
      <t>リケイ</t>
    </rPh>
    <rPh sb="14" eb="16">
      <t>ガクセイ</t>
    </rPh>
    <rPh sb="16" eb="17">
      <t>ム</t>
    </rPh>
    <rPh sb="20" eb="22">
      <t>ガクブ</t>
    </rPh>
    <rPh sb="23" eb="26">
      <t>ガッカベツ</t>
    </rPh>
    <rPh sb="32" eb="34">
      <t>ショクシュ</t>
    </rPh>
    <rPh sb="35" eb="37">
      <t>ギョウカイ</t>
    </rPh>
    <rPh sb="39" eb="40">
      <t>レイ</t>
    </rPh>
    <phoneticPr fontId="2"/>
  </si>
  <si>
    <t>機械工学系</t>
    <rPh sb="0" eb="2">
      <t>キカイ</t>
    </rPh>
    <rPh sb="2" eb="5">
      <t>コウガクケイ</t>
    </rPh>
    <phoneticPr fontId="2"/>
  </si>
  <si>
    <t>設計、開発、生産技術、品質管理、設備保全</t>
    <rPh sb="0" eb="2">
      <t>セッケイ</t>
    </rPh>
    <rPh sb="3" eb="5">
      <t>カイハツ</t>
    </rPh>
    <rPh sb="6" eb="8">
      <t>セイサン</t>
    </rPh>
    <rPh sb="8" eb="10">
      <t>ギジュツ</t>
    </rPh>
    <rPh sb="11" eb="13">
      <t>ヒンシツ</t>
    </rPh>
    <rPh sb="13" eb="15">
      <t>カンリ</t>
    </rPh>
    <rPh sb="16" eb="18">
      <t>セツビ</t>
    </rPh>
    <rPh sb="18" eb="20">
      <t>ホゼン</t>
    </rPh>
    <phoneticPr fontId="2"/>
  </si>
  <si>
    <t>自動車、機械、電機、重工業、プラント</t>
    <rPh sb="0" eb="3">
      <t>ジドウシャ</t>
    </rPh>
    <rPh sb="4" eb="6">
      <t>キカイ</t>
    </rPh>
    <rPh sb="7" eb="9">
      <t>デンキ</t>
    </rPh>
    <rPh sb="10" eb="13">
      <t>ジュウコウギョウ</t>
    </rPh>
    <phoneticPr fontId="2"/>
  </si>
  <si>
    <t>電気・電子工学系</t>
    <rPh sb="0" eb="2">
      <t>デンキ</t>
    </rPh>
    <rPh sb="3" eb="5">
      <t>デンシ</t>
    </rPh>
    <rPh sb="5" eb="8">
      <t>コウガクケイ</t>
    </rPh>
    <phoneticPr fontId="2"/>
  </si>
  <si>
    <t>回路設計、電気設計、システム開発、設備管理</t>
    <rPh sb="0" eb="2">
      <t>カイロ</t>
    </rPh>
    <rPh sb="2" eb="4">
      <t>セッケイ</t>
    </rPh>
    <rPh sb="5" eb="7">
      <t>デンキ</t>
    </rPh>
    <rPh sb="7" eb="9">
      <t>セッケイ</t>
    </rPh>
    <rPh sb="14" eb="16">
      <t>カイハツ</t>
    </rPh>
    <rPh sb="17" eb="19">
      <t>セツビ</t>
    </rPh>
    <rPh sb="19" eb="21">
      <t>カンリ</t>
    </rPh>
    <phoneticPr fontId="2"/>
  </si>
  <si>
    <t>電機、エネルギー、通信、半導体、インフラ</t>
    <rPh sb="0" eb="2">
      <t>デンキ</t>
    </rPh>
    <rPh sb="9" eb="11">
      <t>ツウシン</t>
    </rPh>
    <rPh sb="12" eb="15">
      <t>ハンドウタイ</t>
    </rPh>
    <phoneticPr fontId="2"/>
  </si>
  <si>
    <t>情報工学・IT系</t>
    <phoneticPr fontId="2"/>
  </si>
  <si>
    <t>SE（システムエンジニア）、プログラマー、ITコンサル</t>
    <phoneticPr fontId="2"/>
  </si>
  <si>
    <t>IT、ソフトウェア、通信、Ｗｅｂサービス、金融ＩＴ</t>
    <rPh sb="10" eb="12">
      <t>ツウシン</t>
    </rPh>
    <rPh sb="21" eb="23">
      <t>キンユウ</t>
    </rPh>
    <phoneticPr fontId="2"/>
  </si>
  <si>
    <t>建築・土木系</t>
    <rPh sb="0" eb="2">
      <t>ケンチク</t>
    </rPh>
    <rPh sb="3" eb="6">
      <t>ドボクケイ</t>
    </rPh>
    <phoneticPr fontId="2"/>
  </si>
  <si>
    <t>設計、施工管理、建築士、都市設計、インフラ整備</t>
    <rPh sb="0" eb="2">
      <t>セッケイ</t>
    </rPh>
    <rPh sb="3" eb="5">
      <t>セコウ</t>
    </rPh>
    <rPh sb="5" eb="7">
      <t>カンリ</t>
    </rPh>
    <rPh sb="8" eb="11">
      <t>ケンチクシ</t>
    </rPh>
    <rPh sb="12" eb="14">
      <t>トシ</t>
    </rPh>
    <rPh sb="14" eb="16">
      <t>セッケイ</t>
    </rPh>
    <rPh sb="21" eb="23">
      <t>セイビ</t>
    </rPh>
    <phoneticPr fontId="2"/>
  </si>
  <si>
    <t>建設、不動産、官公庁、インフラ</t>
    <rPh sb="0" eb="2">
      <t>ケンセツ</t>
    </rPh>
    <rPh sb="3" eb="6">
      <t>フドウサン</t>
    </rPh>
    <rPh sb="7" eb="10">
      <t>カンコウチョウ</t>
    </rPh>
    <phoneticPr fontId="2"/>
  </si>
  <si>
    <t>化学系</t>
    <rPh sb="0" eb="3">
      <t>カガクケイ</t>
    </rPh>
    <phoneticPr fontId="2"/>
  </si>
  <si>
    <t>研究、開発、品質保証、生産技術</t>
    <rPh sb="0" eb="2">
      <t>ケンキュウ</t>
    </rPh>
    <rPh sb="3" eb="5">
      <t>カイハツ</t>
    </rPh>
    <rPh sb="6" eb="8">
      <t>ヒンシツ</t>
    </rPh>
    <rPh sb="8" eb="10">
      <t>ホショウ</t>
    </rPh>
    <rPh sb="11" eb="13">
      <t>セイサン</t>
    </rPh>
    <rPh sb="13" eb="15">
      <t>ギジュツ</t>
    </rPh>
    <phoneticPr fontId="2"/>
  </si>
  <si>
    <t>化学、素材、医薬品、食品、化粧品</t>
    <rPh sb="0" eb="2">
      <t>カガク</t>
    </rPh>
    <rPh sb="3" eb="5">
      <t>ソザイ</t>
    </rPh>
    <rPh sb="6" eb="9">
      <t>イヤクヒン</t>
    </rPh>
    <rPh sb="10" eb="12">
      <t>ショクヒン</t>
    </rPh>
    <rPh sb="13" eb="16">
      <t>ケショウヒン</t>
    </rPh>
    <phoneticPr fontId="2"/>
  </si>
  <si>
    <t>生命・農学・バイオ系</t>
    <rPh sb="0" eb="2">
      <t>セイメイ</t>
    </rPh>
    <rPh sb="3" eb="5">
      <t>ノウガク</t>
    </rPh>
    <rPh sb="9" eb="10">
      <t>ケイ</t>
    </rPh>
    <phoneticPr fontId="2"/>
  </si>
  <si>
    <t>研究、品質管理、技術営業</t>
    <rPh sb="0" eb="2">
      <t>ケンキュウ</t>
    </rPh>
    <rPh sb="3" eb="5">
      <t>ヒンシツ</t>
    </rPh>
    <rPh sb="5" eb="7">
      <t>カンリ</t>
    </rPh>
    <rPh sb="8" eb="10">
      <t>ギジュツ</t>
    </rPh>
    <rPh sb="10" eb="12">
      <t>エイギョウ</t>
    </rPh>
    <phoneticPr fontId="2"/>
  </si>
  <si>
    <t>医薬品、食品、化粧品、農業、種苗、バイオベンチャー</t>
    <rPh sb="0" eb="2">
      <t>イヤク</t>
    </rPh>
    <rPh sb="2" eb="3">
      <t>ヒン</t>
    </rPh>
    <rPh sb="4" eb="6">
      <t>ショクヒン</t>
    </rPh>
    <rPh sb="7" eb="10">
      <t>ケショウヒン</t>
    </rPh>
    <rPh sb="11" eb="13">
      <t>ノウギョウ</t>
    </rPh>
    <rPh sb="14" eb="16">
      <t>シュビョウ</t>
    </rPh>
    <phoneticPr fontId="2"/>
  </si>
  <si>
    <t>数学・物理系</t>
    <rPh sb="0" eb="2">
      <t>スウガク</t>
    </rPh>
    <rPh sb="3" eb="6">
      <t>ブツリケイ</t>
    </rPh>
    <phoneticPr fontId="2"/>
  </si>
  <si>
    <t>データ分析、研究、技術職、教育職</t>
    <phoneticPr fontId="2"/>
  </si>
  <si>
    <t>製造業、金融（データ分析）、教育、ＩＴ、官公庁</t>
    <rPh sb="0" eb="3">
      <t>セイゾウギョウ</t>
    </rPh>
    <rPh sb="4" eb="6">
      <t>キンユウ</t>
    </rPh>
    <rPh sb="10" eb="12">
      <t>ブンセキ</t>
    </rPh>
    <rPh sb="14" eb="16">
      <t>キョウイク</t>
    </rPh>
    <rPh sb="20" eb="23">
      <t>カンコウチョウ</t>
    </rPh>
    <phoneticPr fontId="2"/>
  </si>
  <si>
    <r>
      <t>【表４】</t>
    </r>
    <r>
      <rPr>
        <sz val="14"/>
        <color theme="1" tint="0.14999847407452621"/>
        <rFont val="UD デジタル 教科書体 NK-R"/>
        <family val="1"/>
        <charset val="128"/>
      </rPr>
      <t xml:space="preserve"> さらに詳しく　→　https://www.mhlw.go.jp/content/11800000/000949684.pdf</t>
    </r>
    <rPh sb="1" eb="2">
      <t>ヒョウ</t>
    </rPh>
    <phoneticPr fontId="2"/>
  </si>
  <si>
    <t>大学
（博士）</t>
    <phoneticPr fontId="2"/>
  </si>
  <si>
    <t>・積極的にコミュニケーションを取ることができ、
  誠実に業務を遂行できる方
・化学の知識がある方</t>
    <rPh sb="1" eb="4">
      <t>セッキョクテキ</t>
    </rPh>
    <rPh sb="15" eb="16">
      <t>ト</t>
    </rPh>
    <rPh sb="26" eb="28">
      <t>セイジツ</t>
    </rPh>
    <rPh sb="29" eb="31">
      <t>ギョウム</t>
    </rPh>
    <rPh sb="32" eb="34">
      <t>スイコウ</t>
    </rPh>
    <rPh sb="37" eb="38">
      <t>カタ</t>
    </rPh>
    <rPh sb="40" eb="42">
      <t>カガク</t>
    </rPh>
    <rPh sb="43" eb="45">
      <t>チシキ</t>
    </rPh>
    <rPh sb="48" eb="49">
      <t>カタ</t>
    </rPh>
    <phoneticPr fontId="2"/>
  </si>
  <si>
    <r>
      <rPr>
        <sz val="22"/>
        <color theme="1"/>
        <rFont val="UD デジタル 教科書体 NK-R"/>
        <family val="1"/>
        <charset val="128"/>
      </rPr>
      <t>様式２　アンケート</t>
    </r>
    <r>
      <rPr>
        <sz val="18"/>
        <color theme="1"/>
        <rFont val="UD デジタル 教科書体 NK-R"/>
        <family val="1"/>
        <charset val="128"/>
      </rPr>
      <t>　　　　　　　　　　　　　　　　　　　　　　</t>
    </r>
    <r>
      <rPr>
        <sz val="10"/>
        <color rgb="FF0000FF"/>
        <rFont val="UD デジタル 教科書体 NK-R"/>
        <family val="1"/>
        <charset val="128"/>
      </rPr>
      <t>※以下「大学等」とは、専門学校・短大・大学（修士・博士含む）</t>
    </r>
    <rPh sb="0" eb="2">
      <t>ヨウシキ</t>
    </rPh>
    <rPh sb="32" eb="34">
      <t>イカ</t>
    </rPh>
    <rPh sb="35" eb="38">
      <t>ダイガクトウ</t>
    </rPh>
    <rPh sb="42" eb="44">
      <t>センモン</t>
    </rPh>
    <rPh sb="44" eb="46">
      <t>ガッコウ</t>
    </rPh>
    <rPh sb="47" eb="49">
      <t>タンダイ</t>
    </rPh>
    <rPh sb="50" eb="52">
      <t>ダイガク</t>
    </rPh>
    <rPh sb="53" eb="55">
      <t>シュウシ</t>
    </rPh>
    <rPh sb="56" eb="58">
      <t>ハカセ</t>
    </rPh>
    <rPh sb="58" eb="59">
      <t>フク</t>
    </rPh>
    <phoneticPr fontId="2"/>
  </si>
  <si>
    <t>⑦その他</t>
    <rPh sb="3" eb="4">
      <t>タ</t>
    </rPh>
    <phoneticPr fontId="2"/>
  </si>
  <si>
    <t>Ａ３７</t>
    <phoneticPr fontId="2"/>
  </si>
  <si>
    <t>Ａ３８</t>
    <phoneticPr fontId="2"/>
  </si>
  <si>
    <r>
      <t xml:space="preserve">高度人材に対して、どのような点に魅力を感じますか。
</t>
    </r>
    <r>
      <rPr>
        <sz val="11"/>
        <color rgb="FFFF0000"/>
        <rFont val="UD デジタル 教科書体 NK-R"/>
        <family val="1"/>
        <charset val="128"/>
      </rPr>
      <t>該当するものは「○」　該当しない場合は「－」を</t>
    </r>
    <r>
      <rPr>
        <u/>
        <sz val="11"/>
        <color rgb="FFFF0000"/>
        <rFont val="UD デジタル 教科書体 NK-R"/>
        <family val="1"/>
        <charset val="128"/>
      </rPr>
      <t>すべて選んでください。</t>
    </r>
    <rPh sb="0" eb="2">
      <t>コウド</t>
    </rPh>
    <rPh sb="2" eb="4">
      <t>ジンザイ</t>
    </rPh>
    <rPh sb="5" eb="6">
      <t>タイ</t>
    </rPh>
    <rPh sb="14" eb="15">
      <t>テン</t>
    </rPh>
    <rPh sb="16" eb="18">
      <t>ミリョク</t>
    </rPh>
    <rPh sb="19" eb="20">
      <t>カン</t>
    </rPh>
    <phoneticPr fontId="2"/>
  </si>
  <si>
    <r>
      <t xml:space="preserve">採用にあたって不安に思う点があれば教えてください。
</t>
    </r>
    <r>
      <rPr>
        <sz val="11"/>
        <color rgb="FFFF0000"/>
        <rFont val="UD デジタル 教科書体 NK-R"/>
        <family val="1"/>
        <charset val="128"/>
      </rPr>
      <t>該当するものは「○」　該当しない場合は「－」を</t>
    </r>
    <r>
      <rPr>
        <u/>
        <sz val="11"/>
        <color rgb="FFFF0000"/>
        <rFont val="UD デジタル 教科書体 NK-R"/>
        <family val="1"/>
        <charset val="128"/>
      </rPr>
      <t>すべて選んでください。</t>
    </r>
    <rPh sb="0" eb="2">
      <t>サイヨウ</t>
    </rPh>
    <rPh sb="7" eb="9">
      <t>フアン</t>
    </rPh>
    <rPh sb="10" eb="11">
      <t>オモ</t>
    </rPh>
    <rPh sb="12" eb="13">
      <t>テン</t>
    </rPh>
    <rPh sb="17" eb="18">
      <t>オシ</t>
    </rPh>
    <phoneticPr fontId="2"/>
  </si>
  <si>
    <r>
      <t xml:space="preserve">移住希望者の受け入れの不安について選択してください。
</t>
    </r>
    <r>
      <rPr>
        <sz val="11"/>
        <color rgb="FFFF0000"/>
        <rFont val="UD デジタル 教科書体 NK-R"/>
        <family val="1"/>
        <charset val="128"/>
      </rPr>
      <t>該当するものは「○」　該当しない場合は「－」を</t>
    </r>
    <r>
      <rPr>
        <u/>
        <sz val="11"/>
        <color rgb="FFFF0000"/>
        <rFont val="UD デジタル 教科書体 NK-R"/>
        <family val="1"/>
        <charset val="128"/>
      </rPr>
      <t>すべて選んでください。</t>
    </r>
    <r>
      <rPr>
        <sz val="11"/>
        <color theme="1"/>
        <rFont val="UD デジタル 教科書体 NK-R"/>
        <family val="1"/>
        <charset val="128"/>
      </rPr>
      <t xml:space="preserve">
※欄外下を参考にお答えください。</t>
    </r>
    <rPh sb="0" eb="2">
      <t>イジュウ</t>
    </rPh>
    <rPh sb="2" eb="5">
      <t>キボウシャ</t>
    </rPh>
    <rPh sb="6" eb="7">
      <t>ウ</t>
    </rPh>
    <rPh sb="8" eb="9">
      <t>イ</t>
    </rPh>
    <rPh sb="11" eb="13">
      <t>フアン</t>
    </rPh>
    <rPh sb="17" eb="19">
      <t>センタク</t>
    </rPh>
    <rPh sb="64" eb="66">
      <t>ランガイ</t>
    </rPh>
    <rPh sb="66" eb="67">
      <t>シタ</t>
    </rPh>
    <rPh sb="68" eb="70">
      <t>サンコウ</t>
    </rPh>
    <rPh sb="72" eb="73">
      <t>コタ</t>
    </rPh>
    <phoneticPr fontId="2"/>
  </si>
  <si>
    <r>
      <rPr>
        <sz val="11"/>
        <color theme="1"/>
        <rFont val="UD デジタル 教科書体 NK-R"/>
        <family val="1"/>
        <charset val="128"/>
      </rPr>
      <t>移住希望者の採用について興味がありますか。</t>
    </r>
    <r>
      <rPr>
        <sz val="10"/>
        <color theme="1"/>
        <rFont val="UD デジタル 教科書体 NK-R"/>
        <family val="1"/>
        <charset val="128"/>
      </rPr>
      <t xml:space="preserve">
</t>
    </r>
    <r>
      <rPr>
        <sz val="9"/>
        <color rgb="FFFF0000"/>
        <rFont val="UD デジタル 教科書体 NK-R"/>
        <family val="1"/>
        <charset val="128"/>
      </rPr>
      <t>※</t>
    </r>
    <r>
      <rPr>
        <sz val="9"/>
        <color theme="1"/>
        <rFont val="UD デジタル 教科書体 NK-R"/>
        <family val="1"/>
        <charset val="128"/>
      </rPr>
      <t>奈良しごとｉセンターでは、ふるさと回帰支援センターと連携し、
　　奈良で暮らし働きたい方（学生～シニア世代まで）の就労支援・職業紹介を行っています。</t>
    </r>
    <rPh sb="23" eb="25">
      <t>ナラ</t>
    </rPh>
    <rPh sb="40" eb="42">
      <t>カイキ</t>
    </rPh>
    <rPh sb="42" eb="44">
      <t>シエン</t>
    </rPh>
    <rPh sb="49" eb="51">
      <t>レンケイ</t>
    </rPh>
    <rPh sb="56" eb="58">
      <t>ナラ</t>
    </rPh>
    <rPh sb="59" eb="60">
      <t>ク</t>
    </rPh>
    <rPh sb="62" eb="63">
      <t>ハタラ</t>
    </rPh>
    <rPh sb="66" eb="67">
      <t>カタ</t>
    </rPh>
    <rPh sb="68" eb="70">
      <t>ガクセイ</t>
    </rPh>
    <rPh sb="74" eb="76">
      <t>セダイ</t>
    </rPh>
    <rPh sb="80" eb="82">
      <t>シュウロウ</t>
    </rPh>
    <rPh sb="82" eb="84">
      <t>シエン</t>
    </rPh>
    <rPh sb="85" eb="87">
      <t>ショクギョウ</t>
    </rPh>
    <rPh sb="87" eb="89">
      <t>ショウカイ</t>
    </rPh>
    <rPh sb="90" eb="91">
      <t>オコナ</t>
    </rPh>
    <phoneticPr fontId="2"/>
  </si>
  <si>
    <t>ジョブなら就活ナビシート</t>
    <rPh sb="5" eb="7">
      <t>シュウカツ</t>
    </rPh>
    <phoneticPr fontId="2"/>
  </si>
  <si>
    <t xml:space="preserve">奈良県企業　「ジョブなら就活ナビシート」　検索シート ① </t>
    <rPh sb="0" eb="3">
      <t>ナラケン</t>
    </rPh>
    <rPh sb="3" eb="5">
      <t>キギョウ</t>
    </rPh>
    <rPh sb="12" eb="14">
      <t>シュウカツ</t>
    </rPh>
    <rPh sb="21" eb="23">
      <t>ケンサク</t>
    </rPh>
    <phoneticPr fontId="2"/>
  </si>
  <si>
    <t>論理的
思考</t>
    <phoneticPr fontId="2"/>
  </si>
  <si>
    <t>現実的</t>
    <rPh sb="0" eb="3">
      <t>ゲンジツテキ</t>
    </rPh>
    <phoneticPr fontId="2"/>
  </si>
  <si>
    <t>研究的</t>
    <rPh sb="0" eb="3">
      <t>ケンキュウテキ</t>
    </rPh>
    <phoneticPr fontId="2"/>
  </si>
  <si>
    <t>芸術的</t>
    <rPh sb="0" eb="3">
      <t>ゲイジュツテキ</t>
    </rPh>
    <phoneticPr fontId="2"/>
  </si>
  <si>
    <t>社会的</t>
    <rPh sb="0" eb="3">
      <t>シャカイテキ</t>
    </rPh>
    <phoneticPr fontId="2"/>
  </si>
  <si>
    <t>企業的</t>
    <rPh sb="0" eb="3">
      <t>キギョウテキ</t>
    </rPh>
    <phoneticPr fontId="2"/>
  </si>
  <si>
    <t>慣習的</t>
    <rPh sb="0" eb="3">
      <t>カンシュウテキ</t>
    </rPh>
    <phoneticPr fontId="2"/>
  </si>
  <si>
    <r>
      <t xml:space="preserve">求める人物像
</t>
    </r>
    <r>
      <rPr>
        <sz val="9"/>
        <color theme="1"/>
        <rFont val="UD デジタル 教科書体 NK-R"/>
        <family val="1"/>
        <charset val="128"/>
      </rPr>
      <t>（重視する項目）</t>
    </r>
    <rPh sb="0" eb="1">
      <t>モト</t>
    </rPh>
    <rPh sb="3" eb="5">
      <t>ジンブツ</t>
    </rPh>
    <rPh sb="5" eb="6">
      <t>ゾウ</t>
    </rPh>
    <rPh sb="8" eb="10">
      <t>ジュウシ</t>
    </rPh>
    <rPh sb="12" eb="14">
      <t>コウモク</t>
    </rPh>
    <phoneticPr fontId="2"/>
  </si>
  <si>
    <t>（タイプ別）</t>
    <rPh sb="5" eb="6">
      <t>ベツ</t>
    </rPh>
    <phoneticPr fontId="2"/>
  </si>
  <si>
    <r>
      <t>別シートの「検索シート①」は、</t>
    </r>
    <r>
      <rPr>
        <sz val="16"/>
        <color rgb="FF3333FF"/>
        <rFont val="UD デジタル 教科書体 NK-R"/>
        <family val="1"/>
        <charset val="128"/>
      </rPr>
      <t>企業の基本情報から検索</t>
    </r>
    <r>
      <rPr>
        <sz val="16"/>
        <color theme="1"/>
        <rFont val="UD デジタル 教科書体 NK-R"/>
        <family val="1"/>
        <charset val="128"/>
      </rPr>
      <t>できます　。</t>
    </r>
    <rPh sb="0" eb="1">
      <t>ベツ</t>
    </rPh>
    <rPh sb="6" eb="8">
      <t>ケンサク</t>
    </rPh>
    <rPh sb="15" eb="17">
      <t>キギョウ</t>
    </rPh>
    <rPh sb="18" eb="20">
      <t>キホン</t>
    </rPh>
    <rPh sb="20" eb="22">
      <t>ジョウホウ</t>
    </rPh>
    <rPh sb="24" eb="26">
      <t>ケンサク</t>
    </rPh>
    <phoneticPr fontId="2"/>
  </si>
  <si>
    <t>奈良県企業　「ジョブなら就活ナビシート」　検索シート ②　自己分析から</t>
    <rPh sb="0" eb="3">
      <t>ナラケン</t>
    </rPh>
    <rPh sb="3" eb="5">
      <t>キギョウ</t>
    </rPh>
    <rPh sb="12" eb="14">
      <t>シュウカツ</t>
    </rPh>
    <rPh sb="21" eb="23">
      <t>ケンサク</t>
    </rPh>
    <rPh sb="29" eb="31">
      <t>ジコ</t>
    </rPh>
    <rPh sb="31" eb="33">
      <t>ブンセキ</t>
    </rPh>
    <phoneticPr fontId="2"/>
  </si>
  <si>
    <t>論理的思考</t>
    <phoneticPr fontId="2"/>
  </si>
  <si>
    <t>スポーツ経験</t>
    <rPh sb="4" eb="6">
      <t>ケイケン</t>
    </rPh>
    <phoneticPr fontId="2"/>
  </si>
  <si>
    <t>人　　柄</t>
    <rPh sb="0" eb="1">
      <t>ヒト</t>
    </rPh>
    <rPh sb="3" eb="4">
      <t>エ</t>
    </rPh>
    <phoneticPr fontId="2"/>
  </si>
  <si>
    <r>
      <rPr>
        <sz val="14"/>
        <color rgb="FFFF0000"/>
        <rFont val="UD デジタル 教科書体 NK-R"/>
        <family val="1"/>
        <charset val="128"/>
      </rPr>
      <t>移住希望者　質問④ｰ２について　（参考）</t>
    </r>
    <r>
      <rPr>
        <sz val="10.5"/>
        <color theme="1"/>
        <rFont val="UD デジタル 教科書体 NK-R"/>
        <family val="1"/>
        <charset val="128"/>
      </rPr>
      <t xml:space="preserve">
</t>
    </r>
    <r>
      <rPr>
        <sz val="10.5"/>
        <color rgb="FFFF0000"/>
        <rFont val="UD デジタル 教科書体 NK-R"/>
        <family val="1"/>
        <charset val="128"/>
      </rPr>
      <t xml:space="preserve">
</t>
    </r>
    <r>
      <rPr>
        <sz val="10.5"/>
        <color theme="1"/>
        <rFont val="UD デジタル 教科書体 NK-R"/>
        <family val="1"/>
        <charset val="128"/>
      </rPr>
      <t>【①定着性への不安】　「すぐにもどってしまうのでは」という懸念がある。特に家族の同意がない単身移住の場合は、長く続かないのではと心配する。
【②地域との繋がりの薄さ】　地元出身者やすでに奈良に縁がある人と比べて、地域の風土や人間関係になじみにくいと感じる。
【③通勤・移動手段の問題】　特に地方部の企業では、自動車通勤が前提の職場も多く、車の運転に慣れていない都会出身者に対する不安がある。
【④住宅・生活環境の不安】　企業側が、移住者が地域の生活に満足できずに辞めてしまうのではと心配することがあります。家探しや医療・教育などの生活基盤に関する懸念。
【⑤待遇へのミスマッチ】　都市部と比べると給与や福利厚生などの待遇が見劣りするケースも多く、「入社後にギャップを感じて離職されるのでは」と心配する。
【⑥社風と相性への懸念】　地元採用が多い企業では、文化や価値観が比較的均質な場合があり、外部からの人材が浮いてしまうのではと懸念する。</t>
    </r>
    <rPh sb="0" eb="2">
      <t>イジュウ</t>
    </rPh>
    <rPh sb="2" eb="5">
      <t>キボウシャ</t>
    </rPh>
    <rPh sb="6" eb="8">
      <t>シツモン</t>
    </rPh>
    <rPh sb="17" eb="19">
      <t>サンコウ</t>
    </rPh>
    <rPh sb="24" eb="27">
      <t>テイチャクセイ</t>
    </rPh>
    <rPh sb="29" eb="31">
      <t>フアン</t>
    </rPh>
    <rPh sb="51" eb="53">
      <t>ケネン</t>
    </rPh>
    <rPh sb="57" eb="58">
      <t>トク</t>
    </rPh>
    <rPh sb="59" eb="61">
      <t>カゾク</t>
    </rPh>
    <rPh sb="62" eb="64">
      <t>ドウイ</t>
    </rPh>
    <rPh sb="67" eb="69">
      <t>タンシン</t>
    </rPh>
    <rPh sb="69" eb="71">
      <t>イジュウ</t>
    </rPh>
    <rPh sb="72" eb="74">
      <t>バアイ</t>
    </rPh>
    <rPh sb="76" eb="77">
      <t>ナガ</t>
    </rPh>
    <rPh sb="78" eb="79">
      <t>ツヅ</t>
    </rPh>
    <rPh sb="86" eb="88">
      <t>シンパイ</t>
    </rPh>
    <rPh sb="94" eb="96">
      <t>チイキ</t>
    </rPh>
    <rPh sb="98" eb="99">
      <t>ツナ</t>
    </rPh>
    <rPh sb="102" eb="103">
      <t>ウス</t>
    </rPh>
    <rPh sb="106" eb="108">
      <t>ジモト</t>
    </rPh>
    <rPh sb="108" eb="111">
      <t>シュッシンシャ</t>
    </rPh>
    <rPh sb="115" eb="117">
      <t>ナラ</t>
    </rPh>
    <rPh sb="118" eb="119">
      <t>エン</t>
    </rPh>
    <rPh sb="122" eb="123">
      <t>ヒト</t>
    </rPh>
    <rPh sb="124" eb="125">
      <t>クラ</t>
    </rPh>
    <rPh sb="128" eb="130">
      <t>チイキ</t>
    </rPh>
    <rPh sb="131" eb="133">
      <t>フウド</t>
    </rPh>
    <rPh sb="134" eb="136">
      <t>ニンゲン</t>
    </rPh>
    <rPh sb="136" eb="138">
      <t>カンケイ</t>
    </rPh>
    <rPh sb="146" eb="147">
      <t>カン</t>
    </rPh>
    <rPh sb="153" eb="155">
      <t>ツウキン</t>
    </rPh>
    <rPh sb="156" eb="158">
      <t>イドウ</t>
    </rPh>
    <rPh sb="158" eb="160">
      <t>シュダン</t>
    </rPh>
    <rPh sb="161" eb="163">
      <t>モンダイ</t>
    </rPh>
    <rPh sb="165" eb="166">
      <t>トク</t>
    </rPh>
    <rPh sb="167" eb="170">
      <t>チホウブ</t>
    </rPh>
    <rPh sb="171" eb="173">
      <t>キギョウ</t>
    </rPh>
    <rPh sb="176" eb="179">
      <t>ジドウシャ</t>
    </rPh>
    <rPh sb="179" eb="181">
      <t>ツウキン</t>
    </rPh>
    <rPh sb="182" eb="184">
      <t>ゼンテイ</t>
    </rPh>
    <rPh sb="185" eb="187">
      <t>ショクバ</t>
    </rPh>
    <rPh sb="188" eb="189">
      <t>オオ</t>
    </rPh>
    <rPh sb="191" eb="192">
      <t>クルマ</t>
    </rPh>
    <rPh sb="193" eb="195">
      <t>ウンテン</t>
    </rPh>
    <rPh sb="196" eb="197">
      <t>ナ</t>
    </rPh>
    <rPh sb="202" eb="204">
      <t>トカイ</t>
    </rPh>
    <rPh sb="204" eb="207">
      <t>シュッシンシャ</t>
    </rPh>
    <rPh sb="208" eb="209">
      <t>タイ</t>
    </rPh>
    <rPh sb="211" eb="213">
      <t>フアン</t>
    </rPh>
    <rPh sb="220" eb="222">
      <t>ジュウタク</t>
    </rPh>
    <rPh sb="223" eb="225">
      <t>セイカツ</t>
    </rPh>
    <rPh sb="225" eb="227">
      <t>カンキョウ</t>
    </rPh>
    <rPh sb="228" eb="230">
      <t>フアン</t>
    </rPh>
    <rPh sb="232" eb="235">
      <t>キギョウガワ</t>
    </rPh>
    <rPh sb="237" eb="240">
      <t>イジュウシャ</t>
    </rPh>
    <rPh sb="241" eb="243">
      <t>チイキ</t>
    </rPh>
    <rPh sb="244" eb="246">
      <t>セイカツ</t>
    </rPh>
    <rPh sb="247" eb="249">
      <t>マンゾク</t>
    </rPh>
    <rPh sb="253" eb="254">
      <t>ヤ</t>
    </rPh>
    <rPh sb="263" eb="265">
      <t>シンパイ</t>
    </rPh>
    <rPh sb="275" eb="276">
      <t>イエ</t>
    </rPh>
    <rPh sb="276" eb="277">
      <t>サガ</t>
    </rPh>
    <rPh sb="279" eb="281">
      <t>イリョウ</t>
    </rPh>
    <rPh sb="282" eb="284">
      <t>キョウイク</t>
    </rPh>
    <rPh sb="287" eb="289">
      <t>セイカツ</t>
    </rPh>
    <rPh sb="289" eb="291">
      <t>キバン</t>
    </rPh>
    <rPh sb="292" eb="293">
      <t>カン</t>
    </rPh>
    <rPh sb="295" eb="297">
      <t>ケネン</t>
    </rPh>
    <rPh sb="301" eb="303">
      <t>タイグウ</t>
    </rPh>
    <rPh sb="312" eb="315">
      <t>トシブ</t>
    </rPh>
    <rPh sb="316" eb="317">
      <t>クラ</t>
    </rPh>
    <rPh sb="320" eb="322">
      <t>キュウヨ</t>
    </rPh>
    <rPh sb="323" eb="325">
      <t>フクリ</t>
    </rPh>
    <rPh sb="325" eb="327">
      <t>コウセイ</t>
    </rPh>
    <rPh sb="330" eb="332">
      <t>タイグウ</t>
    </rPh>
    <rPh sb="333" eb="335">
      <t>ミオト</t>
    </rPh>
    <rPh sb="342" eb="343">
      <t>オオ</t>
    </rPh>
    <rPh sb="346" eb="349">
      <t>ニュウシャゴ</t>
    </rPh>
    <rPh sb="355" eb="356">
      <t>カン</t>
    </rPh>
    <rPh sb="358" eb="360">
      <t>リショク</t>
    </rPh>
    <rPh sb="368" eb="370">
      <t>シンパイ</t>
    </rPh>
    <rPh sb="376" eb="378">
      <t>シャフウ</t>
    </rPh>
    <rPh sb="379" eb="381">
      <t>アイショウ</t>
    </rPh>
    <rPh sb="383" eb="385">
      <t>ケネン</t>
    </rPh>
    <rPh sb="387" eb="389">
      <t>ジモト</t>
    </rPh>
    <rPh sb="389" eb="391">
      <t>サイヨウ</t>
    </rPh>
    <rPh sb="392" eb="393">
      <t>オオ</t>
    </rPh>
    <rPh sb="394" eb="396">
      <t>キギョウ</t>
    </rPh>
    <rPh sb="399" eb="401">
      <t>ブンカ</t>
    </rPh>
    <rPh sb="402" eb="405">
      <t>カチカン</t>
    </rPh>
    <rPh sb="406" eb="409">
      <t>ヒカクテキ</t>
    </rPh>
    <rPh sb="409" eb="411">
      <t>キンシツ</t>
    </rPh>
    <rPh sb="412" eb="414">
      <t>バアイ</t>
    </rPh>
    <rPh sb="418" eb="420">
      <t>ガイブ</t>
    </rPh>
    <rPh sb="423" eb="425">
      <t>ジンザイ</t>
    </rPh>
    <rPh sb="426" eb="427">
      <t>ウ</t>
    </rPh>
    <rPh sb="436" eb="438">
      <t>ケネン</t>
    </rPh>
    <phoneticPr fontId="2"/>
  </si>
  <si>
    <t>上記（③ｰ２）の分野で高度専門人材の採用を検討したことはありますか。</t>
    <rPh sb="0" eb="2">
      <t>ジョウキ</t>
    </rPh>
    <rPh sb="8" eb="10">
      <t>ブンヤ</t>
    </rPh>
    <rPh sb="11" eb="13">
      <t>コウド</t>
    </rPh>
    <rPh sb="13" eb="15">
      <t>センモン</t>
    </rPh>
    <rPh sb="15" eb="17">
      <t>ジンザイ</t>
    </rPh>
    <rPh sb="18" eb="20">
      <t>サイヨウ</t>
    </rPh>
    <rPh sb="21" eb="23">
      <t>ケントウ</t>
    </rPh>
    <phoneticPr fontId="2"/>
  </si>
  <si>
    <r>
      <t>別シートの「検索シート②」は、</t>
    </r>
    <r>
      <rPr>
        <sz val="16"/>
        <color rgb="FF3333FF"/>
        <rFont val="UD デジタル 教科書体 NK-R"/>
        <family val="1"/>
        <charset val="128"/>
      </rPr>
      <t>自己分析から企業を検索</t>
    </r>
    <r>
      <rPr>
        <sz val="16"/>
        <color theme="1"/>
        <rFont val="UD デジタル 教科書体 NK-R"/>
        <family val="1"/>
        <charset val="128"/>
      </rPr>
      <t>できます　。</t>
    </r>
    <rPh sb="0" eb="1">
      <t>ベツ</t>
    </rPh>
    <rPh sb="6" eb="8">
      <t>ケンサク</t>
    </rPh>
    <rPh sb="15" eb="17">
      <t>ジコ</t>
    </rPh>
    <rPh sb="17" eb="19">
      <t>ブンセキ</t>
    </rPh>
    <rPh sb="21" eb="23">
      <t>キギョウ</t>
    </rPh>
    <rPh sb="24" eb="26">
      <t>ケンサク</t>
    </rPh>
    <phoneticPr fontId="2"/>
  </si>
  <si>
    <t>シートについての問合せ先：奈良県奈良しごと ｉ センター　就労支援コーディネーター　０７４２－２３－５７２９　</t>
    <rPh sb="8" eb="10">
      <t>トイアワ</t>
    </rPh>
    <rPh sb="11" eb="12">
      <t>サキ</t>
    </rPh>
    <rPh sb="13" eb="16">
      <t>ナラケン</t>
    </rPh>
    <rPh sb="16" eb="18">
      <t>ナラ</t>
    </rPh>
    <rPh sb="29" eb="31">
      <t>シュウロウ</t>
    </rPh>
    <rPh sb="31" eb="33">
      <t>シエン</t>
    </rPh>
    <phoneticPr fontId="2"/>
  </si>
  <si>
    <t>面接で緊張しない人はいないと思います。持ち味を伝えられるよう自然体で臨んでください。人事面接ではフランクな会話形式です。最終の役員面接では志望する理由を明確に伝えてください。</t>
    <rPh sb="0" eb="2">
      <t>メンセツ</t>
    </rPh>
    <rPh sb="3" eb="5">
      <t>キンチョウ</t>
    </rPh>
    <rPh sb="8" eb="9">
      <t>ヒト</t>
    </rPh>
    <rPh sb="14" eb="15">
      <t>オモ</t>
    </rPh>
    <rPh sb="19" eb="20">
      <t>モ</t>
    </rPh>
    <rPh sb="21" eb="22">
      <t>アジ</t>
    </rPh>
    <rPh sb="23" eb="24">
      <t>ツタ</t>
    </rPh>
    <rPh sb="30" eb="33">
      <t>シゼンタイ</t>
    </rPh>
    <rPh sb="34" eb="35">
      <t>ノゾ</t>
    </rPh>
    <rPh sb="42" eb="44">
      <t>ジンジ</t>
    </rPh>
    <rPh sb="44" eb="46">
      <t>メンセツ</t>
    </rPh>
    <rPh sb="53" eb="55">
      <t>カイワ</t>
    </rPh>
    <rPh sb="55" eb="57">
      <t>ケイシキ</t>
    </rPh>
    <rPh sb="60" eb="62">
      <t>サイシュウ</t>
    </rPh>
    <rPh sb="63" eb="65">
      <t>ヤクイン</t>
    </rPh>
    <rPh sb="65" eb="67">
      <t>メンセツ</t>
    </rPh>
    <rPh sb="69" eb="71">
      <t>シボウ</t>
    </rPh>
    <rPh sb="73" eb="75">
      <t>リユウ</t>
    </rPh>
    <rPh sb="76" eb="78">
      <t>メイカク</t>
    </rPh>
    <rPh sb="79" eb="80">
      <t>ツタ</t>
    </rPh>
    <phoneticPr fontId="2"/>
  </si>
  <si>
    <t>※アンケートの内容は、県の施策に活用させていただきますのでご了承ください。</t>
    <rPh sb="7" eb="9">
      <t>ナイヨウ</t>
    </rPh>
    <rPh sb="11" eb="12">
      <t>ケン</t>
    </rPh>
    <rPh sb="13" eb="15">
      <t>セサク</t>
    </rPh>
    <rPh sb="16" eb="18">
      <t>カツヨウ</t>
    </rPh>
    <rPh sb="30" eb="32">
      <t>リョウショウ</t>
    </rPh>
    <phoneticPr fontId="2"/>
  </si>
  <si>
    <t>①高い専門性即戦力</t>
    <rPh sb="8" eb="9">
      <t>チカラ</t>
    </rPh>
    <phoneticPr fontId="2"/>
  </si>
  <si>
    <t>奈良しごとｉ</t>
    <rPh sb="0" eb="2">
      <t>ナラ</t>
    </rPh>
    <phoneticPr fontId="2"/>
  </si>
  <si>
    <t>動画選考</t>
    <rPh sb="0" eb="2">
      <t>ドウガ</t>
    </rPh>
    <rPh sb="2" eb="4">
      <t>センコウ</t>
    </rPh>
    <phoneticPr fontId="2"/>
  </si>
  <si>
    <t>※ 営利目的での利用は固くお断りします。</t>
    <rPh sb="2" eb="4">
      <t>エイリ</t>
    </rPh>
    <rPh sb="4" eb="6">
      <t>モクテキ</t>
    </rPh>
    <rPh sb="8" eb="10">
      <t>リヨウ</t>
    </rPh>
    <rPh sb="11" eb="12">
      <t>カタ</t>
    </rPh>
    <rPh sb="14" eb="15">
      <t>コトワ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</si>
</sst>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0_ "/>
  </numFmts>
  <fonts count="6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14"/>
      <color theme="1"/>
      <name val="UD デジタル 教科書体 NK-R"/>
      <family val="1"/>
      <charset val="128"/>
    </font>
    <font>
      <sz val="8"/>
      <color theme="1"/>
      <name val="UD デジタル 教科書体 NK-R"/>
      <family val="1"/>
      <charset val="128"/>
    </font>
    <font>
      <sz val="10"/>
      <color theme="1"/>
      <name val="UD デジタル 教科書体 NK-R"/>
      <family val="1"/>
      <charset val="128"/>
    </font>
    <font>
      <sz val="9"/>
      <color theme="1"/>
      <name val="UD デジタル 教科書体 NK-R"/>
      <family val="1"/>
      <charset val="128"/>
    </font>
    <font>
      <sz val="7"/>
      <color theme="1"/>
      <name val="UD デジタル 教科書体 NK-R"/>
      <family val="1"/>
      <charset val="128"/>
    </font>
    <font>
      <b/>
      <sz val="11"/>
      <color theme="0"/>
      <name val="UD デジタル 教科書体 NK-R"/>
      <family val="1"/>
      <charset val="128"/>
    </font>
    <font>
      <sz val="12"/>
      <color rgb="FFFF0000"/>
      <name val="UD デジタル 教科書体 NK-R"/>
      <family val="1"/>
      <charset val="128"/>
    </font>
    <font>
      <sz val="12"/>
      <color theme="1"/>
      <name val="UD デジタル 教科書体 NK-R"/>
      <family val="1"/>
      <charset val="128"/>
    </font>
    <font>
      <sz val="11"/>
      <color theme="1"/>
      <name val="游ゴシック"/>
      <family val="3"/>
      <charset val="128"/>
      <scheme val="minor"/>
    </font>
    <font>
      <sz val="6"/>
      <color theme="1"/>
      <name val="UD デジタル 教科書体 NK-R"/>
      <family val="1"/>
      <charset val="128"/>
    </font>
    <font>
      <sz val="5"/>
      <color theme="1"/>
      <name val="UD デジタル 教科書体 NK-R"/>
      <family val="1"/>
      <charset val="128"/>
    </font>
    <font>
      <sz val="8"/>
      <color rgb="FFFF0000"/>
      <name val="UD デジタル 教科書体 NK-R"/>
      <family val="1"/>
      <charset val="128"/>
    </font>
    <font>
      <sz val="4"/>
      <color theme="1"/>
      <name val="UD デジタル 教科書体 NK-R"/>
      <family val="1"/>
      <charset val="128"/>
    </font>
    <font>
      <sz val="8"/>
      <color theme="1"/>
      <name val="Segoe UI Symbol"/>
      <family val="1"/>
    </font>
    <font>
      <sz val="6.3"/>
      <color theme="1"/>
      <name val="UD デジタル 教科書体 NK-R"/>
      <family val="1"/>
      <charset val="128"/>
    </font>
    <font>
      <sz val="20"/>
      <color rgb="FFFF0000"/>
      <name val="UD デジタル 教科書体 NK-R"/>
      <family val="1"/>
      <charset val="128"/>
    </font>
    <font>
      <sz val="11"/>
      <name val="UD デジタル 教科書体 NK-R"/>
      <family val="1"/>
      <charset val="128"/>
    </font>
    <font>
      <sz val="16"/>
      <name val="UD デジタル 教科書体 NK-R"/>
      <family val="1"/>
      <charset val="128"/>
    </font>
    <font>
      <b/>
      <sz val="16"/>
      <name val="UD デジタル 教科書体 NK-R"/>
      <family val="1"/>
      <charset val="128"/>
    </font>
    <font>
      <sz val="14"/>
      <name val="UD デジタル 教科書体 NK-R"/>
      <family val="1"/>
      <charset val="128"/>
    </font>
    <font>
      <sz val="10"/>
      <name val="UD デジタル 教科書体 NK-R"/>
      <family val="1"/>
      <charset val="128"/>
    </font>
    <font>
      <sz val="6"/>
      <name val="UD デジタル 教科書体 NK-R"/>
      <family val="1"/>
      <charset val="128"/>
    </font>
    <font>
      <sz val="9"/>
      <name val="UD デジタル 教科書体 NK-R"/>
      <family val="1"/>
      <charset val="128"/>
    </font>
    <font>
      <sz val="8"/>
      <name val="UD デジタル 教科書体 NK-R"/>
      <family val="1"/>
      <charset val="128"/>
    </font>
    <font>
      <sz val="11"/>
      <name val="游ゴシック"/>
      <family val="3"/>
      <charset val="128"/>
      <scheme val="minor"/>
    </font>
    <font>
      <sz val="10"/>
      <color theme="0"/>
      <name val="UD デジタル 教科書体 NK-R"/>
      <family val="1"/>
      <charset val="128"/>
    </font>
    <font>
      <sz val="10"/>
      <color theme="1"/>
      <name val="游ゴシック"/>
      <family val="3"/>
      <charset val="128"/>
      <scheme val="minor"/>
    </font>
    <font>
      <sz val="18"/>
      <color theme="1"/>
      <name val="UD デジタル 教科書体 NK-R"/>
      <family val="1"/>
      <charset val="128"/>
    </font>
    <font>
      <sz val="22"/>
      <color theme="1"/>
      <name val="UD デジタル 教科書体 NK-R"/>
      <family val="1"/>
      <charset val="128"/>
    </font>
    <font>
      <sz val="10"/>
      <color rgb="FF0000FF"/>
      <name val="UD デジタル 教科書体 NK-R"/>
      <family val="1"/>
      <charset val="128"/>
    </font>
    <font>
      <sz val="16"/>
      <color theme="1"/>
      <name val="UD デジタル 教科書体 NK-R"/>
      <family val="1"/>
      <charset val="128"/>
    </font>
    <font>
      <sz val="16"/>
      <color rgb="FFFF0000"/>
      <name val="UD デジタル 教科書体 NK-R"/>
      <family val="1"/>
      <charset val="128"/>
    </font>
    <font>
      <sz val="11"/>
      <color rgb="FF0070C0"/>
      <name val="UD デジタル 教科書体 NK-R"/>
      <family val="1"/>
      <charset val="128"/>
    </font>
    <font>
      <sz val="11"/>
      <color rgb="FF0000FF"/>
      <name val="UD デジタル 教科書体 NK-R"/>
      <family val="1"/>
      <charset val="128"/>
    </font>
    <font>
      <sz val="11"/>
      <color rgb="FFFF3399"/>
      <name val="UD デジタル 教科書体 NK-R"/>
      <family val="1"/>
      <charset val="128"/>
    </font>
    <font>
      <sz val="11"/>
      <color rgb="FF7030A0"/>
      <name val="UD デジタル 教科書体 NK-R"/>
      <family val="1"/>
      <charset val="128"/>
    </font>
    <font>
      <sz val="10"/>
      <color rgb="FFFF0000"/>
      <name val="UD デジタル 教科書体 NK-R"/>
      <family val="1"/>
      <charset val="128"/>
    </font>
    <font>
      <sz val="11"/>
      <color rgb="FF008000"/>
      <name val="UD デジタル 教科書体 NK-R"/>
      <family val="1"/>
      <charset val="128"/>
    </font>
    <font>
      <sz val="9"/>
      <color rgb="FFFF0000"/>
      <name val="UD デジタル 教科書体 NK-R"/>
      <family val="1"/>
      <charset val="128"/>
    </font>
    <font>
      <sz val="9"/>
      <color indexed="81"/>
      <name val="UD デジタル 教科書体 NK-R"/>
      <family val="1"/>
      <charset val="128"/>
    </font>
    <font>
      <sz val="9"/>
      <color indexed="10"/>
      <name val="UD デジタル 教科書体 NK-R"/>
      <family val="1"/>
      <charset val="128"/>
    </font>
    <font>
      <sz val="14"/>
      <color rgb="FFFF0000"/>
      <name val="UD デジタル 教科書体 NK-R"/>
      <family val="1"/>
      <charset val="128"/>
    </font>
    <font>
      <sz val="11"/>
      <color rgb="FFFF0000"/>
      <name val="UD デジタル 教科書体 NK-R"/>
      <family val="1"/>
      <charset val="128"/>
    </font>
    <font>
      <sz val="14"/>
      <color theme="1"/>
      <name val="UD デジタル 教科書体 NK-B"/>
      <family val="1"/>
      <charset val="128"/>
    </font>
    <font>
      <sz val="14"/>
      <color theme="1" tint="0.14999847407452621"/>
      <name val="UD デジタル 教科書体 NK-R"/>
      <family val="1"/>
      <charset val="128"/>
    </font>
    <font>
      <u/>
      <sz val="11"/>
      <color rgb="FFFF0000"/>
      <name val="UD デジタル 教科書体 NK-R"/>
      <family val="1"/>
      <charset val="128"/>
    </font>
    <font>
      <sz val="10.5"/>
      <color theme="1"/>
      <name val="UD デジタル 教科書体 NK-R"/>
      <family val="1"/>
      <charset val="128"/>
    </font>
    <font>
      <sz val="10.5"/>
      <color rgb="FFFF0000"/>
      <name val="UD デジタル 教科書体 NK-R"/>
      <family val="1"/>
      <charset val="128"/>
    </font>
    <font>
      <sz val="6"/>
      <color theme="1" tint="0.249977111117893"/>
      <name val="UD デジタル 教科書体 NK-R"/>
      <family val="1"/>
      <charset val="128"/>
    </font>
    <font>
      <sz val="6"/>
      <color theme="0" tint="-4.9989318521683403E-2"/>
      <name val="游ゴシック"/>
      <family val="3"/>
      <charset val="128"/>
      <scheme val="minor"/>
    </font>
    <font>
      <b/>
      <sz val="10"/>
      <color indexed="81"/>
      <name val="UD デジタル 教科書体 NK-R"/>
      <family val="1"/>
      <charset val="128"/>
    </font>
    <font>
      <sz val="16"/>
      <color rgb="FF3333FF"/>
      <name val="UD デジタル 教科書体 NK-R"/>
      <family val="1"/>
      <charset val="128"/>
    </font>
    <font>
      <sz val="11"/>
      <name val="游ゴシック"/>
      <family val="3"/>
      <charset val="128"/>
    </font>
    <font>
      <b/>
      <sz val="12"/>
      <color rgb="FFFF0000"/>
      <name val="UD デジタル 教科書体 NK-R"/>
      <family val="1"/>
      <charset val="128"/>
    </font>
    <font>
      <sz val="8"/>
      <color theme="0"/>
      <name val="游ゴシック"/>
      <family val="3"/>
      <charset val="128"/>
      <scheme val="minor"/>
    </font>
    <font>
      <sz val="8"/>
      <color theme="1" tint="0.14999847407452621"/>
      <name val="UD デジタル 教科書体 NK-R"/>
      <family val="1"/>
      <charset val="128"/>
    </font>
  </fonts>
  <fills count="34">
    <fill>
      <patternFill patternType="none"/>
    </fill>
    <fill>
      <patternFill patternType="gray125"/>
    </fill>
    <fill>
      <patternFill patternType="solid">
        <fgColor theme="0"/>
        <bgColor indexed="64"/>
      </patternFill>
    </fill>
    <fill>
      <patternFill patternType="solid">
        <fgColor rgb="FFFFE1FF"/>
        <bgColor indexed="64"/>
      </patternFill>
    </fill>
    <fill>
      <patternFill patternType="solid">
        <fgColor rgb="FFFF0000"/>
        <bgColor indexed="64"/>
      </patternFill>
    </fill>
    <fill>
      <patternFill patternType="solid">
        <fgColor rgb="FFFFDDFF"/>
        <bgColor indexed="64"/>
      </patternFill>
    </fill>
    <fill>
      <patternFill patternType="solid">
        <fgColor rgb="FFCCECFF"/>
        <bgColor indexed="64"/>
      </patternFill>
    </fill>
    <fill>
      <patternFill patternType="solid">
        <fgColor rgb="FFD9F1FF"/>
        <bgColor indexed="64"/>
      </patternFill>
    </fill>
    <fill>
      <patternFill patternType="solid">
        <fgColor rgb="FFE2FFC5"/>
        <bgColor indexed="64"/>
      </patternFill>
    </fill>
    <fill>
      <patternFill patternType="solid">
        <fgColor rgb="FFEFF9FF"/>
        <bgColor indexed="64"/>
      </patternFill>
    </fill>
    <fill>
      <patternFill patternType="solid">
        <fgColor rgb="FFFFFFD5"/>
        <bgColor indexed="64"/>
      </patternFill>
    </fill>
    <fill>
      <patternFill patternType="solid">
        <fgColor rgb="FFC7FF8F"/>
        <bgColor indexed="64"/>
      </patternFill>
    </fill>
    <fill>
      <patternFill patternType="solid">
        <fgColor rgb="FFF3F3FF"/>
        <bgColor indexed="64"/>
      </patternFill>
    </fill>
    <fill>
      <patternFill patternType="solid">
        <fgColor rgb="FFDDDDFF"/>
        <bgColor indexed="64"/>
      </patternFill>
    </fill>
    <fill>
      <patternFill patternType="solid">
        <fgColor rgb="FFFFD1D1"/>
        <bgColor indexed="64"/>
      </patternFill>
    </fill>
    <fill>
      <patternFill patternType="solid">
        <fgColor rgb="FFFFEBEB"/>
        <bgColor indexed="64"/>
      </patternFill>
    </fill>
    <fill>
      <patternFill patternType="solid">
        <fgColor rgb="FFFFCCCC"/>
        <bgColor indexed="64"/>
      </patternFill>
    </fill>
    <fill>
      <patternFill patternType="solid">
        <fgColor rgb="FFFFFF7D"/>
        <bgColor indexed="64"/>
      </patternFill>
    </fill>
    <fill>
      <patternFill patternType="solid">
        <fgColor rgb="FFFFFFCC"/>
        <bgColor indexed="64"/>
      </patternFill>
    </fill>
    <fill>
      <patternFill patternType="solid">
        <fgColor rgb="FFFF9F9F"/>
        <bgColor indexed="64"/>
      </patternFill>
    </fill>
    <fill>
      <patternFill patternType="solid">
        <fgColor rgb="FFFFABAB"/>
        <bgColor indexed="64"/>
      </patternFill>
    </fill>
    <fill>
      <patternFill patternType="solid">
        <fgColor rgb="FFDDF4FF"/>
        <bgColor indexed="64"/>
      </patternFill>
    </fill>
    <fill>
      <patternFill patternType="solid">
        <fgColor rgb="FFB3E6FF"/>
        <bgColor indexed="64"/>
      </patternFill>
    </fill>
    <fill>
      <patternFill patternType="solid">
        <fgColor rgb="FFFFFF9B"/>
        <bgColor indexed="64"/>
      </patternFill>
    </fill>
    <fill>
      <patternFill patternType="solid">
        <fgColor rgb="FF43C0FF"/>
        <bgColor indexed="64"/>
      </patternFill>
    </fill>
    <fill>
      <patternFill patternType="solid">
        <fgColor rgb="FF002060"/>
        <bgColor indexed="64"/>
      </patternFill>
    </fill>
    <fill>
      <patternFill patternType="solid">
        <fgColor rgb="FFFFC9C9"/>
        <bgColor indexed="64"/>
      </patternFill>
    </fill>
    <fill>
      <patternFill patternType="solid">
        <fgColor rgb="FFFFFF99"/>
        <bgColor indexed="64"/>
      </patternFill>
    </fill>
    <fill>
      <patternFill patternType="solid">
        <fgColor rgb="FFCCFFCC"/>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E5E5"/>
        <bgColor indexed="64"/>
      </patternFill>
    </fill>
    <fill>
      <patternFill patternType="solid">
        <fgColor rgb="FFDDF6FF"/>
        <bgColor indexed="64"/>
      </patternFill>
    </fill>
    <fill>
      <patternFill patternType="solid">
        <fgColor rgb="FFA7E8FF"/>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bottom style="medium">
        <color indexed="64"/>
      </bottom>
      <diagonal/>
    </border>
    <border>
      <left/>
      <right style="dashed">
        <color indexed="64"/>
      </right>
      <top style="medium">
        <color indexed="64"/>
      </top>
      <bottom/>
      <diagonal/>
    </border>
    <border>
      <left style="medium">
        <color indexed="64"/>
      </left>
      <right style="dashed">
        <color indexed="64"/>
      </right>
      <top/>
      <bottom/>
      <diagonal/>
    </border>
    <border>
      <left/>
      <right style="dashed">
        <color indexed="64"/>
      </right>
      <top/>
      <bottom/>
      <diagonal/>
    </border>
    <border>
      <left style="dashed">
        <color indexed="64"/>
      </left>
      <right/>
      <top style="medium">
        <color indexed="64"/>
      </top>
      <bottom style="medium">
        <color indexed="64"/>
      </bottom>
      <diagonal/>
    </border>
    <border>
      <left style="medium">
        <color indexed="64"/>
      </left>
      <right style="medium">
        <color rgb="FFFF9999"/>
      </right>
      <top style="medium">
        <color indexed="64"/>
      </top>
      <bottom style="thin">
        <color indexed="64"/>
      </bottom>
      <diagonal/>
    </border>
    <border>
      <left style="medium">
        <color rgb="FFFF9999"/>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theme="1"/>
      </left>
      <right style="thin">
        <color theme="1"/>
      </right>
      <top style="thin">
        <color theme="1"/>
      </top>
      <bottom style="medium">
        <color indexed="64"/>
      </bottom>
      <diagonal/>
    </border>
    <border>
      <left style="medium">
        <color indexed="64"/>
      </left>
      <right/>
      <top/>
      <bottom style="dashed">
        <color indexed="64"/>
      </bottom>
      <diagonal/>
    </border>
    <border>
      <left/>
      <right style="medium">
        <color indexed="64"/>
      </right>
      <top/>
      <bottom style="dashed">
        <color indexed="64"/>
      </bottom>
      <diagonal/>
    </border>
  </borders>
  <cellStyleXfs count="1">
    <xf numFmtId="0" fontId="0" fillId="0" borderId="0">
      <alignment vertical="center"/>
    </xf>
  </cellStyleXfs>
  <cellXfs count="450">
    <xf numFmtId="0" fontId="0" fillId="0" borderId="0" xfId="0">
      <alignment vertical="center"/>
    </xf>
    <xf numFmtId="0" fontId="3" fillId="0" borderId="0" xfId="0" applyFont="1">
      <alignment vertical="center"/>
    </xf>
    <xf numFmtId="0" fontId="6" fillId="0" borderId="19" xfId="0" applyFont="1" applyBorder="1" applyAlignment="1" applyProtection="1">
      <alignment horizontal="left" vertical="center"/>
      <protection locked="0"/>
    </xf>
    <xf numFmtId="0" fontId="7" fillId="0" borderId="24" xfId="0" applyFont="1" applyBorder="1" applyAlignment="1" applyProtection="1">
      <alignment horizontal="right" vertical="center"/>
      <protection locked="0"/>
    </xf>
    <xf numFmtId="0" fontId="6" fillId="0" borderId="14" xfId="0" applyFont="1" applyBorder="1" applyAlignment="1" applyProtection="1">
      <alignment horizontal="left" vertical="center" wrapText="1"/>
      <protection locked="0"/>
    </xf>
    <xf numFmtId="0" fontId="6" fillId="0" borderId="9" xfId="0" applyFont="1" applyBorder="1" applyAlignment="1" applyProtection="1">
      <alignment horizontal="left" vertical="center"/>
      <protection locked="0"/>
    </xf>
    <xf numFmtId="0" fontId="3" fillId="0" borderId="0" xfId="0" applyFont="1" applyBorder="1">
      <alignment vertical="center"/>
    </xf>
    <xf numFmtId="0" fontId="0" fillId="0" borderId="0" xfId="0" applyBorder="1">
      <alignment vertical="center"/>
    </xf>
    <xf numFmtId="0" fontId="6" fillId="0" borderId="26" xfId="0" applyFont="1" applyBorder="1" applyAlignment="1">
      <alignment horizontal="left" vertical="center"/>
    </xf>
    <xf numFmtId="0" fontId="0" fillId="0" borderId="40" xfId="0" applyBorder="1">
      <alignment vertical="center"/>
    </xf>
    <xf numFmtId="0" fontId="4" fillId="0" borderId="40" xfId="0" applyFont="1" applyBorder="1" applyAlignment="1">
      <alignment vertical="center"/>
    </xf>
    <xf numFmtId="0" fontId="9" fillId="0" borderId="0" xfId="0" applyFont="1" applyFill="1" applyBorder="1" applyAlignment="1">
      <alignment vertical="center"/>
    </xf>
    <xf numFmtId="14" fontId="10" fillId="0" borderId="0" xfId="0" applyNumberFormat="1" applyFont="1" applyFill="1" applyBorder="1" applyAlignment="1" applyProtection="1">
      <alignment vertical="center"/>
      <protection locked="0"/>
    </xf>
    <xf numFmtId="0" fontId="6" fillId="0" borderId="0" xfId="0" applyFont="1" applyFill="1" applyBorder="1" applyAlignment="1">
      <alignment vertical="center"/>
    </xf>
    <xf numFmtId="0" fontId="0" fillId="0" borderId="0" xfId="0" applyFill="1" applyBorder="1" applyAlignment="1">
      <alignment vertical="center"/>
    </xf>
    <xf numFmtId="0" fontId="3" fillId="0" borderId="50" xfId="0" applyFont="1" applyBorder="1">
      <alignment vertical="center"/>
    </xf>
    <xf numFmtId="0" fontId="3" fillId="0" borderId="48" xfId="0" applyFont="1" applyBorder="1">
      <alignment vertical="center"/>
    </xf>
    <xf numFmtId="0" fontId="6"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Alignment="1">
      <alignment vertical="center"/>
    </xf>
    <xf numFmtId="0" fontId="3" fillId="0" borderId="40" xfId="0" applyFont="1" applyBorder="1">
      <alignment vertical="center"/>
    </xf>
    <xf numFmtId="0" fontId="6" fillId="0" borderId="0" xfId="0" applyFont="1" applyFill="1" applyBorder="1" applyAlignment="1">
      <alignment horizontal="left" vertical="center" wrapText="1"/>
    </xf>
    <xf numFmtId="0" fontId="12" fillId="0" borderId="0" xfId="0" applyFont="1" applyBorder="1" applyAlignment="1" applyProtection="1">
      <alignment vertical="center"/>
      <protection locked="0"/>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11" fillId="0" borderId="40" xfId="0" applyFont="1" applyFill="1" applyBorder="1" applyAlignment="1">
      <alignment vertical="center"/>
    </xf>
    <xf numFmtId="0" fontId="5" fillId="0" borderId="0" xfId="0" applyFont="1" applyFill="1" applyBorder="1">
      <alignment vertical="center"/>
    </xf>
    <xf numFmtId="0" fontId="13" fillId="0" borderId="0" xfId="0" applyFont="1" applyFill="1" applyBorder="1" applyAlignment="1">
      <alignment horizontal="center" vertical="center" wrapText="1"/>
    </xf>
    <xf numFmtId="0" fontId="12" fillId="0" borderId="52" xfId="0" applyFont="1" applyBorder="1" applyAlignment="1" applyProtection="1">
      <alignment vertical="center"/>
      <protection locked="0"/>
    </xf>
    <xf numFmtId="0" fontId="12" fillId="0" borderId="22" xfId="0" applyFont="1" applyBorder="1" applyAlignment="1" applyProtection="1">
      <alignment vertical="center"/>
      <protection locked="0"/>
    </xf>
    <xf numFmtId="0" fontId="12" fillId="0" borderId="55" xfId="0" applyFont="1" applyBorder="1" applyAlignment="1" applyProtection="1">
      <alignment horizontal="center" vertical="center"/>
      <protection locked="0"/>
    </xf>
    <xf numFmtId="0" fontId="3" fillId="0" borderId="0" xfId="0" applyFont="1" applyFill="1" applyBorder="1" applyAlignment="1"/>
    <xf numFmtId="0" fontId="12" fillId="0" borderId="54" xfId="0" applyFont="1" applyBorder="1" applyAlignment="1" applyProtection="1">
      <alignment horizontal="center" vertical="center"/>
      <protection locked="0"/>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8" fillId="9" borderId="3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13" fillId="9" borderId="39" xfId="0" applyFont="1" applyFill="1" applyBorder="1" applyAlignment="1">
      <alignment horizontal="center" vertical="center" wrapText="1"/>
    </xf>
    <xf numFmtId="0" fontId="8" fillId="9" borderId="39" xfId="0" applyFont="1" applyFill="1" applyBorder="1" applyAlignment="1">
      <alignment horizontal="center" vertical="center"/>
    </xf>
    <xf numFmtId="0" fontId="13" fillId="9" borderId="39" xfId="0" applyFont="1" applyFill="1" applyBorder="1" applyAlignment="1">
      <alignment horizontal="center" vertical="center"/>
    </xf>
    <xf numFmtId="0" fontId="5" fillId="9" borderId="39"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2" fillId="0" borderId="24" xfId="0" applyFont="1" applyBorder="1" applyAlignment="1" applyProtection="1">
      <alignment vertical="center"/>
      <protection locked="0"/>
    </xf>
    <xf numFmtId="0" fontId="12" fillId="0" borderId="55" xfId="0" applyFont="1" applyBorder="1" applyAlignment="1" applyProtection="1">
      <alignment vertical="center"/>
      <protection locked="0"/>
    </xf>
    <xf numFmtId="0" fontId="13" fillId="9" borderId="30" xfId="0" applyFont="1" applyFill="1" applyBorder="1" applyAlignment="1">
      <alignment horizontal="center" vertical="center" wrapText="1"/>
    </xf>
    <xf numFmtId="0" fontId="14" fillId="9" borderId="39"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12" xfId="0" applyFont="1" applyFill="1" applyBorder="1" applyAlignment="1">
      <alignment horizontal="center" vertical="center" wrapText="1"/>
    </xf>
    <xf numFmtId="0" fontId="5" fillId="9" borderId="12" xfId="0" applyFont="1" applyFill="1" applyBorder="1" applyAlignment="1">
      <alignment horizontal="center" vertical="center"/>
    </xf>
    <xf numFmtId="0" fontId="3" fillId="10" borderId="52" xfId="0" applyFont="1" applyFill="1" applyBorder="1" applyAlignment="1" applyProtection="1">
      <alignment horizontal="center" vertical="center"/>
      <protection locked="0"/>
    </xf>
    <xf numFmtId="0" fontId="5" fillId="8" borderId="4" xfId="0" applyFont="1" applyFill="1" applyBorder="1" applyAlignment="1">
      <alignment horizontal="center" vertical="center"/>
    </xf>
    <xf numFmtId="0" fontId="13" fillId="8" borderId="4" xfId="0" applyFont="1" applyFill="1" applyBorder="1" applyAlignment="1">
      <alignment horizontal="center" vertical="center" wrapText="1"/>
    </xf>
    <xf numFmtId="0" fontId="5" fillId="8" borderId="5" xfId="0" applyFont="1" applyFill="1" applyBorder="1" applyAlignment="1">
      <alignment horizontal="center" vertical="center"/>
    </xf>
    <xf numFmtId="0" fontId="14" fillId="8" borderId="4"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2" fillId="0" borderId="25" xfId="0" applyFont="1" applyBorder="1" applyAlignment="1" applyProtection="1">
      <alignment horizontal="center" vertical="center"/>
      <protection locked="0"/>
    </xf>
    <xf numFmtId="0" fontId="15" fillId="9" borderId="5" xfId="0" applyFont="1" applyFill="1" applyBorder="1" applyAlignment="1">
      <alignment horizontal="center" vertical="center"/>
    </xf>
    <xf numFmtId="0" fontId="12" fillId="0" borderId="2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3" fillId="9" borderId="16"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12" fillId="0" borderId="25"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3" fillId="0" borderId="0" xfId="0" applyFont="1" applyAlignment="1">
      <alignment horizontal="center" vertical="center"/>
    </xf>
    <xf numFmtId="0" fontId="12" fillId="0" borderId="25" xfId="0" applyFont="1" applyBorder="1" applyAlignment="1" applyProtection="1">
      <alignment vertical="center"/>
      <protection locked="0"/>
    </xf>
    <xf numFmtId="0" fontId="3" fillId="0" borderId="0" xfId="0" applyFont="1" applyAlignment="1">
      <alignment horizontal="center" vertical="center"/>
    </xf>
    <xf numFmtId="0" fontId="20" fillId="0" borderId="0" xfId="0" applyFont="1">
      <alignment vertical="center"/>
    </xf>
    <xf numFmtId="0" fontId="21" fillId="0" borderId="0" xfId="0" applyFont="1" applyAlignment="1">
      <alignment horizontal="center" vertical="center"/>
    </xf>
    <xf numFmtId="0" fontId="21" fillId="2" borderId="0" xfId="0" applyFont="1" applyFill="1" applyAlignment="1">
      <alignment horizontal="center" vertical="center"/>
    </xf>
    <xf numFmtId="0" fontId="22" fillId="2" borderId="14" xfId="0" applyFont="1" applyFill="1" applyBorder="1">
      <alignment vertical="center"/>
    </xf>
    <xf numFmtId="0" fontId="21" fillId="2" borderId="14" xfId="0" applyFont="1" applyFill="1" applyBorder="1">
      <alignment vertical="center"/>
    </xf>
    <xf numFmtId="0" fontId="21" fillId="2" borderId="0" xfId="0" applyFont="1" applyFill="1">
      <alignment vertical="center"/>
    </xf>
    <xf numFmtId="0" fontId="22" fillId="2" borderId="14" xfId="0" applyFont="1" applyFill="1" applyBorder="1" applyAlignment="1">
      <alignment horizontal="center" vertical="center"/>
    </xf>
    <xf numFmtId="0" fontId="22" fillId="2" borderId="15" xfId="0" applyFont="1" applyFill="1" applyBorder="1">
      <alignment vertical="center"/>
    </xf>
    <xf numFmtId="0" fontId="21" fillId="2" borderId="16" xfId="0" applyFont="1" applyFill="1" applyBorder="1">
      <alignment vertical="center"/>
    </xf>
    <xf numFmtId="0" fontId="21" fillId="0" borderId="0" xfId="0" applyFont="1">
      <alignment vertical="center"/>
    </xf>
    <xf numFmtId="14" fontId="20" fillId="0" borderId="12" xfId="0" applyNumberFormat="1" applyFont="1" applyBorder="1">
      <alignment vertical="center"/>
    </xf>
    <xf numFmtId="0" fontId="20" fillId="0" borderId="12" xfId="0" applyFont="1" applyBorder="1" applyAlignment="1">
      <alignment horizontal="right" vertical="center"/>
    </xf>
    <xf numFmtId="0" fontId="20" fillId="0" borderId="12" xfId="0" applyFont="1" applyBorder="1">
      <alignment vertical="center"/>
    </xf>
    <xf numFmtId="0" fontId="24" fillId="0" borderId="12" xfId="0" applyFont="1" applyBorder="1" applyAlignment="1">
      <alignment horizontal="right" vertical="center"/>
    </xf>
    <xf numFmtId="0" fontId="24" fillId="0" borderId="12" xfId="0" applyFont="1" applyBorder="1" applyAlignment="1">
      <alignment horizontal="center" vertical="center"/>
    </xf>
    <xf numFmtId="177" fontId="20" fillId="0" borderId="12" xfId="0" applyNumberFormat="1" applyFont="1" applyBorder="1">
      <alignment vertical="center"/>
    </xf>
    <xf numFmtId="177" fontId="20" fillId="0" borderId="12" xfId="0" applyNumberFormat="1" applyFont="1" applyBorder="1" applyAlignment="1">
      <alignment horizontal="right" vertical="center"/>
    </xf>
    <xf numFmtId="0" fontId="20" fillId="0" borderId="12" xfId="0" applyFont="1" applyBorder="1" applyAlignment="1">
      <alignment horizontal="center" vertical="center"/>
    </xf>
    <xf numFmtId="0" fontId="28" fillId="0" borderId="12" xfId="0" applyFont="1" applyBorder="1" applyAlignment="1">
      <alignment horizontal="center" vertical="center"/>
    </xf>
    <xf numFmtId="0" fontId="20" fillId="0" borderId="18" xfId="0" applyFont="1" applyBorder="1" applyAlignment="1">
      <alignment horizontal="center" vertical="center"/>
    </xf>
    <xf numFmtId="14" fontId="20" fillId="0" borderId="22" xfId="0" applyNumberFormat="1" applyFont="1" applyBorder="1">
      <alignment vertical="center"/>
    </xf>
    <xf numFmtId="0" fontId="20" fillId="0" borderId="22" xfId="0" applyFont="1" applyBorder="1">
      <alignment vertical="center"/>
    </xf>
    <xf numFmtId="0" fontId="24" fillId="0" borderId="22" xfId="0" applyFont="1" applyBorder="1" applyAlignment="1">
      <alignment horizontal="center" vertical="center"/>
    </xf>
    <xf numFmtId="177" fontId="20" fillId="0" borderId="22" xfId="0" applyNumberFormat="1" applyFont="1" applyBorder="1" applyAlignment="1">
      <alignment horizontal="right" vertical="center"/>
    </xf>
    <xf numFmtId="0" fontId="20" fillId="0" borderId="22" xfId="0" applyFont="1" applyBorder="1" applyAlignment="1">
      <alignment horizontal="center" vertical="center"/>
    </xf>
    <xf numFmtId="0" fontId="28" fillId="0" borderId="22" xfId="0" applyFont="1" applyBorder="1" applyAlignment="1">
      <alignment horizontal="center" vertical="center"/>
    </xf>
    <xf numFmtId="0" fontId="20" fillId="0" borderId="8" xfId="0" applyFont="1" applyBorder="1" applyAlignment="1">
      <alignment horizontal="center" vertical="center"/>
    </xf>
    <xf numFmtId="0" fontId="4" fillId="0" borderId="0" xfId="0" applyFont="1" applyAlignment="1">
      <alignment horizontal="center" vertical="center"/>
    </xf>
    <xf numFmtId="0" fontId="20" fillId="0" borderId="11" xfId="0" applyFont="1" applyBorder="1" applyAlignment="1">
      <alignment horizontal="center" vertical="center"/>
    </xf>
    <xf numFmtId="0" fontId="23" fillId="18" borderId="12" xfId="0" applyFont="1" applyFill="1" applyBorder="1" applyAlignment="1">
      <alignment horizontal="center" vertical="center"/>
    </xf>
    <xf numFmtId="0" fontId="20" fillId="18" borderId="12" xfId="0" applyFont="1" applyFill="1" applyBorder="1" applyAlignment="1">
      <alignment horizontal="center" vertical="center"/>
    </xf>
    <xf numFmtId="0" fontId="24" fillId="18" borderId="12" xfId="0" applyFont="1" applyFill="1" applyBorder="1" applyAlignment="1">
      <alignment horizontal="center" vertical="center" wrapText="1"/>
    </xf>
    <xf numFmtId="0" fontId="24" fillId="18" borderId="39" xfId="0" applyFont="1" applyFill="1" applyBorder="1" applyAlignment="1">
      <alignment horizontal="center" vertical="center" wrapText="1"/>
    </xf>
    <xf numFmtId="0" fontId="23" fillId="18" borderId="39" xfId="0" applyFont="1" applyFill="1" applyBorder="1" applyAlignment="1">
      <alignment horizontal="center" vertical="center"/>
    </xf>
    <xf numFmtId="0" fontId="20" fillId="18" borderId="15" xfId="0" applyFont="1" applyFill="1" applyBorder="1" applyAlignment="1">
      <alignment horizontal="center" vertical="center"/>
    </xf>
    <xf numFmtId="0" fontId="20" fillId="14" borderId="39" xfId="0" applyFont="1" applyFill="1" applyBorder="1" applyAlignment="1">
      <alignment horizontal="center" vertical="center"/>
    </xf>
    <xf numFmtId="0" fontId="24" fillId="20" borderId="12" xfId="0" applyFont="1" applyFill="1" applyBorder="1" applyAlignment="1">
      <alignment horizontal="center" vertical="center"/>
    </xf>
    <xf numFmtId="0" fontId="26" fillId="21" borderId="12" xfId="0" applyFont="1" applyFill="1" applyBorder="1" applyAlignment="1">
      <alignment horizontal="center" vertical="center" wrapText="1"/>
    </xf>
    <xf numFmtId="0" fontId="26" fillId="22" borderId="12" xfId="0" applyFont="1" applyFill="1" applyBorder="1" applyAlignment="1">
      <alignment horizontal="center" vertical="center" wrapText="1"/>
    </xf>
    <xf numFmtId="0" fontId="26" fillId="23" borderId="39" xfId="0" applyFont="1" applyFill="1" applyBorder="1" applyAlignment="1">
      <alignment horizontal="center" vertical="center" wrapText="1"/>
    </xf>
    <xf numFmtId="0" fontId="27" fillId="22" borderId="12" xfId="0" applyFont="1" applyFill="1" applyBorder="1" applyAlignment="1">
      <alignment horizontal="center" vertical="center" wrapText="1"/>
    </xf>
    <xf numFmtId="0" fontId="26" fillId="24" borderId="12" xfId="0" applyFont="1" applyFill="1" applyBorder="1" applyAlignment="1">
      <alignment horizontal="center" vertical="center" wrapText="1"/>
    </xf>
    <xf numFmtId="0" fontId="29" fillId="25" borderId="12" xfId="0" applyFont="1" applyFill="1" applyBorder="1" applyAlignment="1">
      <alignment horizontal="center" vertical="center" wrapText="1"/>
    </xf>
    <xf numFmtId="0" fontId="24" fillId="26" borderId="12" xfId="0" applyFont="1" applyFill="1" applyBorder="1" applyAlignment="1">
      <alignment horizontal="center" vertical="center" wrapText="1"/>
    </xf>
    <xf numFmtId="0" fontId="20" fillId="19" borderId="16" xfId="0" applyFont="1" applyFill="1" applyBorder="1" applyAlignment="1">
      <alignment horizontal="center" vertical="center"/>
    </xf>
    <xf numFmtId="0" fontId="21" fillId="27" borderId="14" xfId="0" applyFont="1" applyFill="1" applyBorder="1">
      <alignment vertical="center"/>
    </xf>
    <xf numFmtId="0" fontId="20" fillId="0" borderId="21" xfId="0" applyFont="1" applyBorder="1" applyAlignment="1">
      <alignment horizontal="center" vertical="center"/>
    </xf>
    <xf numFmtId="0" fontId="8" fillId="8" borderId="6" xfId="0" applyFont="1" applyFill="1" applyBorder="1" applyAlignment="1">
      <alignment horizontal="center" vertical="center" wrapText="1"/>
    </xf>
    <xf numFmtId="0" fontId="5" fillId="8" borderId="30" xfId="0" applyFont="1" applyFill="1" applyBorder="1" applyAlignment="1">
      <alignment horizontal="center" vertical="center"/>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8" fillId="9" borderId="6" xfId="0" applyFont="1" applyFill="1" applyBorder="1" applyAlignment="1">
      <alignment horizontal="center" vertical="center" wrapText="1"/>
    </xf>
    <xf numFmtId="0" fontId="3" fillId="0" borderId="7" xfId="0" applyFont="1" applyBorder="1">
      <alignment vertical="center"/>
    </xf>
    <xf numFmtId="0" fontId="5" fillId="9" borderId="15" xfId="0" applyFont="1" applyFill="1" applyBorder="1" applyAlignment="1">
      <alignment horizontal="center" vertical="center"/>
    </xf>
    <xf numFmtId="0" fontId="8" fillId="8" borderId="6"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lignment vertical="center"/>
    </xf>
    <xf numFmtId="0" fontId="34" fillId="0" borderId="0" xfId="0" applyFont="1">
      <alignment vertical="center"/>
    </xf>
    <xf numFmtId="0" fontId="7" fillId="28" borderId="37" xfId="0" applyFont="1" applyFill="1" applyBorder="1" applyAlignment="1">
      <alignment horizontal="center" vertical="center"/>
    </xf>
    <xf numFmtId="0" fontId="7" fillId="28" borderId="53" xfId="0" applyFont="1" applyFill="1" applyBorder="1" applyAlignment="1">
      <alignment horizontal="center" vertical="center"/>
    </xf>
    <xf numFmtId="0" fontId="7" fillId="2" borderId="31" xfId="0" applyFont="1" applyFill="1" applyBorder="1" applyAlignment="1">
      <alignment horizontal="center" vertical="center"/>
    </xf>
    <xf numFmtId="0" fontId="4" fillId="2" borderId="31" xfId="0" applyFont="1" applyFill="1" applyBorder="1" applyAlignment="1">
      <alignment horizontal="center" vertical="center"/>
    </xf>
    <xf numFmtId="0" fontId="6" fillId="2" borderId="31" xfId="0" applyFont="1" applyFill="1" applyBorder="1" applyAlignment="1">
      <alignment horizontal="center" vertical="center"/>
    </xf>
    <xf numFmtId="0" fontId="31" fillId="2" borderId="31" xfId="0" applyFont="1" applyFill="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2" xfId="0" applyFont="1" applyBorder="1" applyAlignment="1">
      <alignment vertical="center" wrapText="1"/>
    </xf>
    <xf numFmtId="0" fontId="3" fillId="0" borderId="0" xfId="0" applyFont="1" applyAlignment="1">
      <alignment horizontal="left"/>
    </xf>
    <xf numFmtId="0" fontId="3" fillId="0" borderId="12" xfId="0" applyFont="1" applyBorder="1" applyAlignment="1">
      <alignment horizontal="left" vertical="top" wrapText="1"/>
    </xf>
    <xf numFmtId="0" fontId="3" fillId="29" borderId="12" xfId="0" applyFont="1" applyFill="1" applyBorder="1">
      <alignment vertical="center"/>
    </xf>
    <xf numFmtId="0" fontId="3" fillId="29" borderId="12" xfId="0" applyFont="1" applyFill="1" applyBorder="1" applyAlignment="1">
      <alignment vertical="center" wrapText="1"/>
    </xf>
    <xf numFmtId="0" fontId="40" fillId="0" borderId="0" xfId="0" applyFont="1" applyAlignment="1">
      <alignment horizontal="left" vertical="top" wrapText="1"/>
    </xf>
    <xf numFmtId="0" fontId="40" fillId="0" borderId="0" xfId="0" applyFont="1" applyAlignment="1">
      <alignment horizontal="left" vertical="top"/>
    </xf>
    <xf numFmtId="0" fontId="6" fillId="0" borderId="12" xfId="0" applyFont="1" applyBorder="1" applyAlignment="1">
      <alignment vertical="center" wrapText="1"/>
    </xf>
    <xf numFmtId="0" fontId="6" fillId="29" borderId="12" xfId="0" applyFont="1" applyFill="1" applyBorder="1" applyAlignment="1">
      <alignment horizontal="left" vertical="top" wrapText="1"/>
    </xf>
    <xf numFmtId="0" fontId="5" fillId="0" borderId="41" xfId="0" applyFont="1" applyBorder="1" applyAlignment="1">
      <alignment vertical="top"/>
    </xf>
    <xf numFmtId="0" fontId="5" fillId="0" borderId="0" xfId="0" applyFont="1" applyAlignment="1">
      <alignment vertical="top"/>
    </xf>
    <xf numFmtId="0" fontId="6" fillId="2" borderId="12" xfId="0" applyFont="1" applyFill="1" applyBorder="1" applyAlignment="1">
      <alignment horizontal="left" vertical="center" wrapText="1"/>
    </xf>
    <xf numFmtId="0" fontId="5" fillId="0" borderId="0" xfId="0" applyFont="1" applyAlignment="1">
      <alignment vertical="top" wrapText="1"/>
    </xf>
    <xf numFmtId="0" fontId="3" fillId="0" borderId="12" xfId="0" applyNumberFormat="1" applyFont="1" applyBorder="1" applyAlignment="1">
      <alignment horizontal="center" vertical="center"/>
    </xf>
    <xf numFmtId="0" fontId="3" fillId="26" borderId="12" xfId="0" applyFont="1" applyFill="1" applyBorder="1">
      <alignment vertical="center"/>
    </xf>
    <xf numFmtId="0" fontId="3" fillId="26" borderId="39" xfId="0" applyFont="1" applyFill="1" applyBorder="1" applyAlignment="1">
      <alignment horizontal="center" vertical="center"/>
    </xf>
    <xf numFmtId="0" fontId="37" fillId="26" borderId="39" xfId="0" applyFont="1" applyFill="1" applyBorder="1" applyAlignment="1">
      <alignment horizontal="center" vertical="center"/>
    </xf>
    <xf numFmtId="0" fontId="3" fillId="26" borderId="12" xfId="0" applyFont="1" applyFill="1" applyBorder="1" applyAlignment="1">
      <alignment horizontal="center" vertical="center"/>
    </xf>
    <xf numFmtId="0" fontId="37" fillId="26" borderId="12" xfId="0" applyFont="1" applyFill="1" applyBorder="1" applyAlignment="1">
      <alignment horizontal="center" vertical="center"/>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3" fillId="0" borderId="0" xfId="0" applyFont="1" applyAlignment="1">
      <alignment horizontal="center" vertical="center"/>
    </xf>
    <xf numFmtId="0" fontId="6" fillId="0" borderId="12" xfId="0" applyFont="1" applyBorder="1" applyAlignment="1">
      <alignment horizontal="left" vertical="center" wrapText="1"/>
    </xf>
    <xf numFmtId="0" fontId="6" fillId="28" borderId="67" xfId="0" applyFont="1" applyFill="1" applyBorder="1" applyAlignment="1">
      <alignment horizontal="center" vertical="center"/>
    </xf>
    <xf numFmtId="0" fontId="4" fillId="28" borderId="5" xfId="0" applyFont="1" applyFill="1" applyBorder="1" applyAlignment="1" applyProtection="1">
      <alignment horizontal="left" vertical="center"/>
      <protection locked="0"/>
    </xf>
    <xf numFmtId="0" fontId="4" fillId="28" borderId="55" xfId="0" applyFont="1" applyFill="1" applyBorder="1" applyAlignment="1" applyProtection="1">
      <alignment horizontal="left" vertical="center"/>
      <protection locked="0"/>
    </xf>
    <xf numFmtId="0" fontId="11" fillId="28" borderId="66" xfId="0" applyFont="1" applyFill="1" applyBorder="1" applyAlignment="1" applyProtection="1">
      <alignment vertical="center"/>
      <protection locked="0"/>
    </xf>
    <xf numFmtId="0" fontId="3" fillId="18" borderId="12"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2" xfId="0" applyFont="1" applyFill="1" applyBorder="1" applyAlignment="1" applyProtection="1">
      <alignment horizontal="left" vertical="center"/>
      <protection locked="0"/>
    </xf>
    <xf numFmtId="0" fontId="3" fillId="0" borderId="12" xfId="0" applyFont="1" applyBorder="1" applyAlignment="1" applyProtection="1">
      <alignment horizontal="left" vertical="top"/>
      <protection locked="0"/>
    </xf>
    <xf numFmtId="0" fontId="6" fillId="18" borderId="12" xfId="0" applyFont="1" applyFill="1" applyBorder="1" applyAlignment="1" applyProtection="1">
      <alignment horizontal="left" vertical="center" wrapText="1"/>
      <protection locked="0"/>
    </xf>
    <xf numFmtId="0" fontId="6" fillId="0" borderId="12" xfId="0" applyFont="1" applyBorder="1" applyAlignment="1" applyProtection="1">
      <alignment horizontal="left" vertical="top"/>
      <protection locked="0"/>
    </xf>
    <xf numFmtId="0" fontId="6" fillId="18" borderId="12" xfId="0" applyFont="1" applyFill="1" applyBorder="1" applyProtection="1">
      <alignment vertical="center"/>
      <protection locked="0"/>
    </xf>
    <xf numFmtId="0" fontId="6" fillId="0" borderId="68" xfId="0" applyFont="1" applyBorder="1" applyAlignment="1" applyProtection="1">
      <alignment horizontal="center" vertical="center"/>
      <protection locked="0"/>
    </xf>
    <xf numFmtId="0" fontId="3" fillId="0" borderId="0" xfId="0" applyFont="1" applyAlignment="1">
      <alignment horizontal="center" vertical="center"/>
    </xf>
    <xf numFmtId="0" fontId="12" fillId="0" borderId="34"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40" fillId="0" borderId="41" xfId="0" applyFont="1" applyBorder="1" applyAlignment="1">
      <alignment horizontal="left" vertical="top" wrapText="1"/>
    </xf>
    <xf numFmtId="0" fontId="40" fillId="0" borderId="0" xfId="0" applyFont="1" applyBorder="1" applyAlignment="1">
      <alignment horizontal="left" vertical="top" wrapText="1"/>
    </xf>
    <xf numFmtId="0" fontId="3" fillId="0" borderId="0" xfId="0" applyFont="1" applyAlignment="1">
      <alignment horizontal="left" vertical="center"/>
    </xf>
    <xf numFmtId="0" fontId="5" fillId="2" borderId="2" xfId="0" applyFont="1" applyFill="1" applyBorder="1" applyAlignment="1">
      <alignment vertical="center"/>
    </xf>
    <xf numFmtId="0" fontId="3" fillId="30" borderId="12" xfId="0" applyFont="1" applyFill="1" applyBorder="1" applyAlignment="1">
      <alignment horizontal="center" vertical="center"/>
    </xf>
    <xf numFmtId="0" fontId="45" fillId="31" borderId="0" xfId="0" applyFont="1" applyFill="1">
      <alignment vertical="center"/>
    </xf>
    <xf numFmtId="0" fontId="3" fillId="31" borderId="0" xfId="0" applyFont="1" applyFill="1">
      <alignment vertical="center"/>
    </xf>
    <xf numFmtId="0" fontId="4" fillId="31" borderId="0" xfId="0" applyFont="1" applyFill="1" applyAlignment="1">
      <alignment vertical="center"/>
    </xf>
    <xf numFmtId="0" fontId="47" fillId="31" borderId="0" xfId="0" applyFont="1" applyFill="1" applyAlignment="1">
      <alignment vertical="center"/>
    </xf>
    <xf numFmtId="0" fontId="24" fillId="18" borderId="12" xfId="0" applyFont="1" applyFill="1" applyBorder="1" applyAlignment="1" applyProtection="1">
      <alignment horizontal="center" vertical="center" wrapText="1"/>
      <protection locked="0"/>
    </xf>
    <xf numFmtId="0" fontId="6" fillId="0" borderId="0" xfId="0" applyFont="1" applyBorder="1" applyAlignment="1">
      <alignment vertical="center" wrapText="1"/>
    </xf>
    <xf numFmtId="0" fontId="40" fillId="0" borderId="41" xfId="0" applyFont="1" applyBorder="1" applyAlignment="1">
      <alignment vertical="top" wrapText="1"/>
    </xf>
    <xf numFmtId="0" fontId="40" fillId="0" borderId="0" xfId="0" applyFont="1" applyBorder="1" applyAlignment="1">
      <alignment vertical="top" wrapText="1"/>
    </xf>
    <xf numFmtId="0" fontId="3" fillId="0" borderId="0" xfId="0" applyFont="1" applyAlignment="1">
      <alignment horizontal="center" vertical="center"/>
    </xf>
    <xf numFmtId="0" fontId="53" fillId="0" borderId="40" xfId="0" applyFont="1" applyBorder="1" applyAlignment="1"/>
    <xf numFmtId="0" fontId="5" fillId="33" borderId="11" xfId="0" applyFont="1" applyFill="1" applyBorder="1" applyAlignment="1">
      <alignment horizontal="center" vertical="center" wrapText="1"/>
    </xf>
    <xf numFmtId="0" fontId="34" fillId="0" borderId="0" xfId="0" applyFont="1" applyAlignment="1">
      <alignment horizontal="left" vertical="center"/>
    </xf>
    <xf numFmtId="0" fontId="20" fillId="33" borderId="15" xfId="0" applyFont="1" applyFill="1" applyBorder="1" applyAlignment="1">
      <alignment horizontal="center" vertical="center"/>
    </xf>
    <xf numFmtId="0" fontId="20" fillId="32" borderId="15" xfId="0" applyFont="1" applyFill="1" applyBorder="1" applyAlignment="1">
      <alignment horizontal="center" vertical="center"/>
    </xf>
    <xf numFmtId="0" fontId="26" fillId="32" borderId="15" xfId="0" applyFont="1" applyFill="1" applyBorder="1" applyAlignment="1">
      <alignment horizontal="center" vertical="center" wrapText="1"/>
    </xf>
    <xf numFmtId="0" fontId="20" fillId="32" borderId="15" xfId="0" applyFont="1" applyFill="1" applyBorder="1" applyAlignment="1">
      <alignment horizontal="center" vertical="center" wrapText="1"/>
    </xf>
    <xf numFmtId="0" fontId="19" fillId="0" borderId="0" xfId="0" applyFont="1" applyAlignment="1">
      <alignment vertical="center"/>
    </xf>
    <xf numFmtId="0" fontId="56" fillId="0" borderId="11" xfId="0" applyFont="1" applyBorder="1" applyAlignment="1">
      <alignment horizontal="center" vertical="center"/>
    </xf>
    <xf numFmtId="0" fontId="12" fillId="0" borderId="12" xfId="0" applyFont="1" applyBorder="1" applyAlignment="1">
      <alignment horizontal="center" vertical="center"/>
    </xf>
    <xf numFmtId="0" fontId="28" fillId="0" borderId="11" xfId="0" applyFont="1" applyBorder="1" applyAlignment="1">
      <alignment horizontal="center" vertical="center"/>
    </xf>
    <xf numFmtId="0" fontId="28" fillId="0" borderId="21" xfId="0" applyFont="1" applyBorder="1" applyAlignment="1">
      <alignment horizontal="center" vertical="center"/>
    </xf>
    <xf numFmtId="0" fontId="6"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52" fillId="0" borderId="0" xfId="0" applyFont="1" applyBorder="1" applyAlignment="1">
      <alignment vertical="center"/>
    </xf>
    <xf numFmtId="0" fontId="4" fillId="2" borderId="0" xfId="0" applyFont="1" applyFill="1" applyBorder="1" applyAlignment="1">
      <alignment vertical="center"/>
    </xf>
    <xf numFmtId="0" fontId="3" fillId="0" borderId="0" xfId="0" applyFont="1" applyAlignment="1">
      <alignment horizontal="center" vertical="center"/>
    </xf>
    <xf numFmtId="0" fontId="8"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13"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3" fillId="0" borderId="0" xfId="0" applyNumberFormat="1" applyFont="1" applyAlignment="1">
      <alignment horizontal="center" vertical="center"/>
    </xf>
    <xf numFmtId="0" fontId="3" fillId="0" borderId="0" xfId="0" applyFont="1" applyAlignment="1"/>
    <xf numFmtId="0" fontId="15" fillId="0" borderId="2" xfId="0" applyFont="1" applyBorder="1" applyAlignment="1">
      <alignment horizontal="left" vertical="center"/>
    </xf>
    <xf numFmtId="0" fontId="59" fillId="0" borderId="2" xfId="0" applyFont="1" applyBorder="1" applyAlignment="1">
      <alignment horizontal="right" vertical="center"/>
    </xf>
    <xf numFmtId="0" fontId="58" fillId="2" borderId="47" xfId="0" applyFont="1" applyFill="1" applyBorder="1" applyAlignment="1" applyProtection="1">
      <alignment horizontal="center" vertical="center"/>
    </xf>
    <xf numFmtId="0" fontId="58" fillId="2" borderId="40" xfId="0" applyFont="1" applyFill="1" applyBorder="1" applyAlignment="1" applyProtection="1">
      <alignment horizontal="center" vertical="center"/>
    </xf>
    <xf numFmtId="0" fontId="6" fillId="6" borderId="1"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69" xfId="0" applyFont="1" applyFill="1" applyBorder="1" applyAlignment="1">
      <alignment horizontal="center" vertical="center" wrapText="1"/>
    </xf>
    <xf numFmtId="0" fontId="6" fillId="6" borderId="70" xfId="0" applyFont="1" applyFill="1" applyBorder="1" applyAlignment="1">
      <alignment horizontal="center" vertical="center" wrapText="1"/>
    </xf>
    <xf numFmtId="0" fontId="6" fillId="33" borderId="7" xfId="0" applyFont="1" applyFill="1" applyBorder="1" applyAlignment="1">
      <alignment horizontal="center" vertical="center" wrapText="1"/>
    </xf>
    <xf numFmtId="0" fontId="6" fillId="33" borderId="42" xfId="0" applyFont="1" applyFill="1" applyBorder="1" applyAlignment="1">
      <alignment horizontal="center" vertical="center" wrapText="1"/>
    </xf>
    <xf numFmtId="0" fontId="6" fillId="33" borderId="47" xfId="0" applyFont="1" applyFill="1" applyBorder="1" applyAlignment="1">
      <alignment horizontal="center" vertical="center" wrapText="1"/>
    </xf>
    <xf numFmtId="0" fontId="6" fillId="33" borderId="43" xfId="0"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42" xfId="0" applyFont="1" applyBorder="1" applyAlignment="1" applyProtection="1">
      <alignment horizontal="left" vertical="center" wrapText="1"/>
      <protection locked="0"/>
    </xf>
    <xf numFmtId="0" fontId="3" fillId="0" borderId="46" xfId="0" applyFont="1" applyBorder="1" applyAlignment="1" applyProtection="1">
      <alignment horizontal="left" vertical="center"/>
      <protection locked="0"/>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51" xfId="0" applyFont="1" applyFill="1" applyBorder="1" applyAlignment="1">
      <alignment horizontal="center" vertical="center"/>
    </xf>
    <xf numFmtId="0" fontId="3" fillId="10" borderId="46" xfId="0" applyFont="1" applyFill="1" applyBorder="1" applyAlignment="1">
      <alignment horizontal="left" vertical="center" wrapText="1"/>
    </xf>
    <xf numFmtId="0" fontId="6" fillId="6" borderId="47" xfId="0" applyFont="1" applyFill="1" applyBorder="1" applyAlignment="1">
      <alignment horizontal="center" vertical="center" wrapText="1"/>
    </xf>
    <xf numFmtId="0" fontId="6" fillId="6" borderId="43" xfId="0" applyFont="1" applyFill="1" applyBorder="1" applyAlignment="1">
      <alignment horizontal="center" vertical="center" wrapText="1"/>
    </xf>
    <xf numFmtId="0" fontId="5" fillId="17" borderId="35" xfId="0" applyFont="1" applyFill="1" applyBorder="1" applyAlignment="1">
      <alignment horizontal="center" vertical="center" wrapText="1"/>
    </xf>
    <xf numFmtId="0" fontId="5" fillId="17" borderId="32" xfId="0" applyFont="1" applyFill="1" applyBorder="1" applyAlignment="1">
      <alignment horizontal="center" vertical="center" wrapText="1"/>
    </xf>
    <xf numFmtId="0" fontId="12" fillId="0" borderId="33"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6" fillId="6" borderId="56" xfId="0" applyFont="1" applyFill="1" applyBorder="1" applyAlignment="1">
      <alignment horizontal="center" vertical="center"/>
    </xf>
    <xf numFmtId="0" fontId="6" fillId="6" borderId="57" xfId="0" applyFont="1" applyFill="1" applyBorder="1" applyAlignment="1">
      <alignment horizontal="center" vertical="center"/>
    </xf>
    <xf numFmtId="0" fontId="11" fillId="8" borderId="0" xfId="0" applyFont="1" applyFill="1" applyBorder="1" applyAlignment="1">
      <alignment horizontal="left"/>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4" fillId="0" borderId="0" xfId="0" applyFont="1" applyBorder="1" applyAlignment="1">
      <alignment horizontal="center" vertical="center"/>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7" fillId="0" borderId="28"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6" fillId="2" borderId="30" xfId="0" applyFont="1" applyFill="1" applyBorder="1" applyAlignment="1" applyProtection="1">
      <alignment horizontal="right" vertical="center"/>
      <protection locked="0"/>
    </xf>
    <xf numFmtId="0" fontId="6" fillId="2" borderId="31" xfId="0" applyFont="1" applyFill="1" applyBorder="1" applyAlignment="1" applyProtection="1">
      <alignment horizontal="right" vertical="center"/>
      <protection locked="0"/>
    </xf>
    <xf numFmtId="0" fontId="6" fillId="10" borderId="27"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7" fillId="2" borderId="18" xfId="0" applyFont="1" applyFill="1" applyBorder="1" applyAlignment="1" applyProtection="1">
      <alignment horizontal="right" vertical="center" wrapText="1"/>
      <protection locked="0"/>
    </xf>
    <xf numFmtId="0" fontId="7" fillId="2" borderId="19" xfId="0" applyFont="1" applyFill="1" applyBorder="1" applyAlignment="1" applyProtection="1">
      <alignment horizontal="right" vertical="center" wrapText="1"/>
      <protection locked="0"/>
    </xf>
    <xf numFmtId="0" fontId="6" fillId="10" borderId="1" xfId="0" applyFont="1" applyFill="1" applyBorder="1" applyAlignment="1">
      <alignment horizontal="center" vertical="center"/>
    </xf>
    <xf numFmtId="0" fontId="6" fillId="10" borderId="13" xfId="0" applyFont="1" applyFill="1" applyBorder="1" applyAlignment="1">
      <alignment horizontal="center" vertical="center"/>
    </xf>
    <xf numFmtId="0" fontId="6" fillId="10" borderId="35" xfId="0" applyFont="1" applyFill="1" applyBorder="1" applyAlignment="1">
      <alignment horizontal="center" vertical="center"/>
    </xf>
    <xf numFmtId="0" fontId="6" fillId="10" borderId="6" xfId="0" applyFont="1" applyFill="1" applyBorder="1" applyAlignment="1">
      <alignment horizontal="center" vertical="center"/>
    </xf>
    <xf numFmtId="0" fontId="4" fillId="2" borderId="49"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10" borderId="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42"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7" xfId="0" applyFont="1" applyFill="1" applyBorder="1" applyAlignment="1">
      <alignment horizontal="center" vertical="center" wrapText="1"/>
    </xf>
    <xf numFmtId="0" fontId="6" fillId="10" borderId="27" xfId="0" applyFont="1" applyFill="1" applyBorder="1" applyAlignment="1" applyProtection="1">
      <alignment horizontal="center" vertical="center"/>
      <protection locked="0"/>
    </xf>
    <xf numFmtId="0" fontId="6" fillId="10" borderId="11" xfId="0" applyFont="1" applyFill="1" applyBorder="1" applyAlignment="1" applyProtection="1">
      <alignment horizontal="center" vertical="center"/>
      <protection locked="0"/>
    </xf>
    <xf numFmtId="0" fontId="11" fillId="10" borderId="40" xfId="0" applyFont="1" applyFill="1" applyBorder="1" applyAlignment="1">
      <alignment horizontal="left"/>
    </xf>
    <xf numFmtId="0" fontId="9" fillId="4" borderId="35"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6" fillId="10" borderId="31" xfId="0" applyFont="1" applyFill="1" applyBorder="1" applyAlignment="1">
      <alignment horizontal="center" vertical="center"/>
    </xf>
    <xf numFmtId="0" fontId="6" fillId="10" borderId="32" xfId="0" applyFont="1" applyFill="1" applyBorder="1" applyAlignment="1">
      <alignment horizontal="center" vertical="center"/>
    </xf>
    <xf numFmtId="14" fontId="10" fillId="0" borderId="49" xfId="0" applyNumberFormat="1" applyFont="1" applyBorder="1" applyAlignment="1" applyProtection="1">
      <alignment horizontal="center" vertical="center"/>
      <protection locked="0"/>
    </xf>
    <xf numFmtId="14" fontId="10" fillId="0" borderId="9" xfId="0" applyNumberFormat="1" applyFont="1" applyBorder="1" applyAlignment="1" applyProtection="1">
      <alignment horizontal="center" vertical="center"/>
      <protection locked="0"/>
    </xf>
    <xf numFmtId="14" fontId="10" fillId="0" borderId="10" xfId="0" applyNumberFormat="1" applyFont="1" applyBorder="1" applyAlignment="1" applyProtection="1">
      <alignment horizontal="center" vertical="center"/>
      <protection locked="0"/>
    </xf>
    <xf numFmtId="14" fontId="10" fillId="0" borderId="47" xfId="0" applyNumberFormat="1" applyFont="1" applyBorder="1" applyAlignment="1" applyProtection="1">
      <alignment horizontal="center" vertical="center"/>
      <protection locked="0"/>
    </xf>
    <xf numFmtId="14" fontId="10" fillId="0" borderId="40" xfId="0" applyNumberFormat="1" applyFont="1" applyBorder="1" applyAlignment="1" applyProtection="1">
      <alignment horizontal="center" vertical="center"/>
      <protection locked="0"/>
    </xf>
    <xf numFmtId="14" fontId="10" fillId="0" borderId="43" xfId="0" applyNumberFormat="1" applyFont="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26" xfId="0" applyFont="1" applyFill="1" applyBorder="1" applyAlignment="1" applyProtection="1">
      <alignment horizontal="center" vertical="center"/>
      <protection locked="0"/>
    </xf>
    <xf numFmtId="0" fontId="6" fillId="5" borderId="30" xfId="0" applyFont="1" applyFill="1" applyBorder="1" applyAlignment="1">
      <alignment horizontal="center" vertical="center"/>
    </xf>
    <xf numFmtId="0" fontId="6" fillId="5" borderId="6" xfId="0" applyFont="1" applyFill="1" applyBorder="1" applyAlignment="1">
      <alignment horizontal="center" vertical="center"/>
    </xf>
    <xf numFmtId="0" fontId="3" fillId="0" borderId="30"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6" fillId="10" borderId="27" xfId="0" applyFont="1" applyFill="1" applyBorder="1" applyAlignment="1">
      <alignment horizontal="center" vertical="center"/>
    </xf>
    <xf numFmtId="0" fontId="6" fillId="10" borderId="19" xfId="0" applyFont="1" applyFill="1" applyBorder="1" applyAlignment="1">
      <alignment horizontal="center" vertical="center"/>
    </xf>
    <xf numFmtId="0" fontId="6" fillId="10" borderId="33" xfId="0" applyFont="1" applyFill="1" applyBorder="1" applyAlignment="1">
      <alignment horizontal="center" vertical="center"/>
    </xf>
    <xf numFmtId="0" fontId="6" fillId="10" borderId="25" xfId="0" applyFont="1" applyFill="1" applyBorder="1" applyAlignment="1">
      <alignment horizontal="center" vertical="center"/>
    </xf>
    <xf numFmtId="0" fontId="6" fillId="10" borderId="34" xfId="0" applyFont="1" applyFill="1" applyBorder="1" applyAlignment="1">
      <alignment horizontal="center" vertical="center"/>
    </xf>
    <xf numFmtId="0" fontId="6" fillId="0" borderId="28"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6" fillId="0" borderId="43" xfId="0" applyFont="1" applyFill="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7" fillId="3" borderId="27"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176" fontId="7" fillId="0" borderId="33" xfId="0" applyNumberFormat="1" applyFont="1" applyBorder="1" applyAlignment="1" applyProtection="1">
      <alignment horizontal="center" vertical="center"/>
      <protection locked="0"/>
    </xf>
    <xf numFmtId="176" fontId="7" fillId="0" borderId="34" xfId="0" applyNumberFormat="1" applyFont="1" applyBorder="1" applyAlignment="1" applyProtection="1">
      <alignment horizontal="center" vertical="center"/>
      <protection locked="0"/>
    </xf>
    <xf numFmtId="0" fontId="5" fillId="3" borderId="18" xfId="0" applyFont="1" applyFill="1" applyBorder="1" applyAlignment="1">
      <alignment horizontal="center" vertical="center" wrapText="1"/>
    </xf>
    <xf numFmtId="0" fontId="5" fillId="3" borderId="11" xfId="0" applyFont="1" applyFill="1" applyBorder="1" applyAlignment="1">
      <alignment horizontal="center" vertical="center" wrapText="1"/>
    </xf>
    <xf numFmtId="176" fontId="7" fillId="0" borderId="24" xfId="0" applyNumberFormat="1" applyFont="1" applyBorder="1" applyAlignment="1" applyProtection="1">
      <alignment horizontal="center" vertical="center"/>
      <protection locked="0"/>
    </xf>
    <xf numFmtId="0" fontId="6" fillId="3" borderId="18"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0" borderId="24"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6" fillId="5" borderId="13" xfId="0" applyFont="1" applyFill="1" applyBorder="1" applyAlignment="1">
      <alignment horizontal="center" vertical="center"/>
    </xf>
    <xf numFmtId="0" fontId="6" fillId="5" borderId="15" xfId="0" applyFont="1" applyFill="1" applyBorder="1" applyAlignment="1">
      <alignment horizontal="center" vertical="center"/>
    </xf>
    <xf numFmtId="0" fontId="7" fillId="11" borderId="44" xfId="0" applyFont="1" applyFill="1" applyBorder="1" applyAlignment="1">
      <alignment horizontal="center" vertical="center"/>
    </xf>
    <xf numFmtId="0" fontId="7" fillId="11" borderId="36" xfId="0" applyFont="1" applyFill="1" applyBorder="1" applyAlignment="1">
      <alignment horizontal="center" vertical="center"/>
    </xf>
    <xf numFmtId="0" fontId="6" fillId="6" borderId="59" xfId="0" applyFont="1" applyFill="1" applyBorder="1" applyAlignment="1">
      <alignment horizontal="center" vertical="center"/>
    </xf>
    <xf numFmtId="0" fontId="6" fillId="11" borderId="56" xfId="0" applyFont="1" applyFill="1" applyBorder="1" applyAlignment="1">
      <alignment horizontal="center" vertical="center" wrapText="1"/>
    </xf>
    <xf numFmtId="0" fontId="6" fillId="11" borderId="59" xfId="0" applyFont="1" applyFill="1" applyBorder="1" applyAlignment="1">
      <alignment horizontal="center" vertical="center"/>
    </xf>
    <xf numFmtId="0" fontId="6" fillId="11" borderId="58" xfId="0" applyFont="1" applyFill="1" applyBorder="1" applyAlignment="1">
      <alignment horizontal="center" vertical="center" wrapText="1"/>
    </xf>
    <xf numFmtId="0" fontId="6" fillId="11" borderId="60" xfId="0" applyFont="1" applyFill="1" applyBorder="1" applyAlignment="1">
      <alignment horizontal="center" vertical="center"/>
    </xf>
    <xf numFmtId="0" fontId="6" fillId="0" borderId="53"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11" fillId="13" borderId="40" xfId="0" applyFont="1" applyFill="1" applyBorder="1" applyAlignment="1">
      <alignment horizontal="left"/>
    </xf>
    <xf numFmtId="0" fontId="7" fillId="12" borderId="4" xfId="0" applyFont="1" applyFill="1" applyBorder="1" applyAlignment="1">
      <alignment horizontal="center" vertical="center"/>
    </xf>
    <xf numFmtId="0" fontId="3" fillId="0" borderId="38" xfId="0" applyFont="1" applyBorder="1" applyAlignment="1" applyProtection="1">
      <alignment horizontal="center" vertical="center"/>
      <protection locked="0"/>
    </xf>
    <xf numFmtId="0" fontId="3" fillId="0" borderId="0" xfId="0" applyFont="1" applyAlignment="1">
      <alignment horizontal="center" vertical="center"/>
    </xf>
    <xf numFmtId="0" fontId="7" fillId="12" borderId="37" xfId="0" applyFont="1" applyFill="1" applyBorder="1" applyAlignment="1">
      <alignment horizontal="center" vertical="center"/>
    </xf>
    <xf numFmtId="0" fontId="11" fillId="7" borderId="47" xfId="0" applyFont="1" applyFill="1" applyBorder="1" applyAlignment="1">
      <alignment horizontal="left"/>
    </xf>
    <xf numFmtId="0" fontId="11" fillId="7" borderId="40" xfId="0" applyFont="1" applyFill="1" applyBorder="1" applyAlignment="1">
      <alignment horizontal="left"/>
    </xf>
    <xf numFmtId="0" fontId="18" fillId="15" borderId="4" xfId="0" applyFont="1" applyFill="1" applyBorder="1" applyAlignment="1">
      <alignment horizontal="center" vertical="center" wrapText="1"/>
    </xf>
    <xf numFmtId="0" fontId="18" fillId="15" borderId="5" xfId="0" applyFont="1" applyFill="1" applyBorder="1" applyAlignment="1">
      <alignment horizontal="center" vertical="center" wrapText="1"/>
    </xf>
    <xf numFmtId="0" fontId="30" fillId="0" borderId="38"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0" fillId="0" borderId="26" xfId="0" applyFont="1" applyBorder="1" applyAlignment="1" applyProtection="1">
      <alignment horizontal="center" vertical="center"/>
      <protection locked="0"/>
    </xf>
    <xf numFmtId="0" fontId="7" fillId="11" borderId="44" xfId="0" applyFont="1" applyFill="1" applyBorder="1" applyAlignment="1">
      <alignment horizontal="center" vertical="center" wrapText="1"/>
    </xf>
    <xf numFmtId="0" fontId="7" fillId="11" borderId="36" xfId="0" applyFont="1" applyFill="1" applyBorder="1" applyAlignment="1">
      <alignment horizontal="center" vertical="center" wrapText="1"/>
    </xf>
    <xf numFmtId="0" fontId="5" fillId="0" borderId="61"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0" borderId="43"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11" fillId="14" borderId="40" xfId="0" applyFont="1" applyFill="1" applyBorder="1" applyAlignment="1">
      <alignment horizontal="left"/>
    </xf>
    <xf numFmtId="0" fontId="5" fillId="15" borderId="15" xfId="0" applyFont="1" applyFill="1" applyBorder="1" applyAlignment="1">
      <alignment horizontal="center" vertical="center" wrapText="1"/>
    </xf>
    <xf numFmtId="0" fontId="5" fillId="15" borderId="39" xfId="0" applyFont="1" applyFill="1" applyBorder="1" applyAlignment="1">
      <alignment horizontal="center" vertical="center" wrapText="1"/>
    </xf>
    <xf numFmtId="0" fontId="6" fillId="12" borderId="30" xfId="0" applyFont="1" applyFill="1" applyBorder="1" applyAlignment="1">
      <alignment horizontal="center" vertical="center"/>
    </xf>
    <xf numFmtId="0" fontId="6" fillId="12" borderId="31" xfId="0" applyFont="1" applyFill="1" applyBorder="1" applyAlignment="1">
      <alignment horizontal="center" vertical="center"/>
    </xf>
    <xf numFmtId="0" fontId="6" fillId="12" borderId="32" xfId="0" applyFont="1" applyFill="1" applyBorder="1" applyAlignment="1">
      <alignment horizontal="center" vertical="center"/>
    </xf>
    <xf numFmtId="0" fontId="3" fillId="16" borderId="62" xfId="0" applyFont="1" applyFill="1" applyBorder="1" applyAlignment="1">
      <alignment horizontal="center" vertical="center" wrapText="1"/>
    </xf>
    <xf numFmtId="0" fontId="3" fillId="16" borderId="63" xfId="0" applyFont="1" applyFill="1" applyBorder="1" applyAlignment="1">
      <alignment horizontal="center" vertical="center" wrapText="1"/>
    </xf>
    <xf numFmtId="0" fontId="3" fillId="0" borderId="3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18" fillId="15" borderId="39" xfId="0" applyFont="1" applyFill="1" applyBorder="1" applyAlignment="1">
      <alignment horizontal="center" vertical="center" wrapText="1"/>
    </xf>
    <xf numFmtId="0" fontId="11" fillId="0" borderId="0" xfId="0" applyFont="1" applyAlignment="1">
      <alignment horizontal="right" vertical="center"/>
    </xf>
    <xf numFmtId="0" fontId="31" fillId="0" borderId="0" xfId="0" applyFont="1">
      <alignment vertical="center"/>
    </xf>
    <xf numFmtId="0" fontId="35" fillId="0" borderId="40" xfId="0" applyFont="1" applyBorder="1" applyAlignment="1">
      <alignment horizontal="left" vertical="center"/>
    </xf>
    <xf numFmtId="0" fontId="3" fillId="0" borderId="22" xfId="0" applyFont="1" applyBorder="1" applyAlignment="1">
      <alignment horizontal="center" vertical="center"/>
    </xf>
    <xf numFmtId="0" fontId="3" fillId="0" borderId="65" xfId="0" applyFont="1" applyBorder="1" applyAlignment="1">
      <alignment horizontal="center" vertical="center"/>
    </xf>
    <xf numFmtId="0" fontId="3" fillId="0" borderId="39" xfId="0" applyFont="1" applyBorder="1" applyAlignment="1">
      <alignment horizontal="center" vertical="center"/>
    </xf>
    <xf numFmtId="0" fontId="3" fillId="0" borderId="22" xfId="0" applyFont="1" applyBorder="1" applyAlignment="1">
      <alignment horizontal="left" vertical="center" wrapText="1"/>
    </xf>
    <xf numFmtId="0" fontId="3" fillId="0" borderId="65" xfId="0" applyFont="1" applyBorder="1" applyAlignment="1">
      <alignment horizontal="left" vertical="center" wrapText="1"/>
    </xf>
    <xf numFmtId="0" fontId="3" fillId="0" borderId="39" xfId="0" applyFont="1" applyBorder="1" applyAlignment="1">
      <alignment horizontal="left" vertical="center" wrapText="1"/>
    </xf>
    <xf numFmtId="0" fontId="3" fillId="29" borderId="22" xfId="0" applyFont="1" applyFill="1" applyBorder="1" applyAlignment="1">
      <alignment horizontal="center" vertical="center"/>
    </xf>
    <xf numFmtId="0" fontId="3" fillId="29" borderId="65" xfId="0" applyFont="1" applyFill="1" applyBorder="1" applyAlignment="1">
      <alignment horizontal="center" vertical="center"/>
    </xf>
    <xf numFmtId="0" fontId="3" fillId="29" borderId="39" xfId="0" applyFont="1" applyFill="1" applyBorder="1" applyAlignment="1">
      <alignment horizontal="center" vertical="center"/>
    </xf>
    <xf numFmtId="0" fontId="3" fillId="18" borderId="22" xfId="0" applyFont="1" applyFill="1" applyBorder="1" applyAlignment="1" applyProtection="1">
      <alignment horizontal="center" vertical="center"/>
      <protection locked="0"/>
    </xf>
    <xf numFmtId="0" fontId="3" fillId="18" borderId="65" xfId="0" applyFont="1" applyFill="1" applyBorder="1" applyAlignment="1" applyProtection="1">
      <alignment horizontal="center" vertical="center"/>
      <protection locked="0"/>
    </xf>
    <xf numFmtId="0" fontId="3" fillId="18" borderId="39" xfId="0" applyFont="1" applyFill="1" applyBorder="1" applyAlignment="1" applyProtection="1">
      <alignment horizontal="center" vertical="center"/>
      <protection locked="0"/>
    </xf>
    <xf numFmtId="0" fontId="3" fillId="0" borderId="22" xfId="0" applyNumberFormat="1" applyFont="1" applyBorder="1" applyAlignment="1">
      <alignment horizontal="center" vertical="center"/>
    </xf>
    <xf numFmtId="0" fontId="3" fillId="0" borderId="65" xfId="0" applyNumberFormat="1" applyFont="1" applyBorder="1" applyAlignment="1">
      <alignment horizontal="center" vertical="center"/>
    </xf>
    <xf numFmtId="0" fontId="3" fillId="0" borderId="39" xfId="0" applyNumberFormat="1" applyFont="1" applyBorder="1" applyAlignment="1">
      <alignment horizontal="center" vertical="center"/>
    </xf>
    <xf numFmtId="0" fontId="57" fillId="2" borderId="9" xfId="0" applyFont="1" applyFill="1" applyBorder="1" applyAlignment="1">
      <alignment horizontal="right" vertical="center"/>
    </xf>
    <xf numFmtId="0" fontId="50" fillId="0" borderId="0" xfId="0" applyFont="1" applyBorder="1" applyAlignment="1">
      <alignment horizontal="left" vertical="center" wrapText="1"/>
    </xf>
    <xf numFmtId="0" fontId="5" fillId="0" borderId="61" xfId="0" applyFont="1" applyBorder="1" applyAlignment="1" applyProtection="1">
      <alignment horizontal="left" vertical="center" wrapText="1"/>
      <protection locked="0"/>
    </xf>
    <xf numFmtId="0" fontId="7" fillId="0" borderId="61" xfId="0" applyFont="1" applyBorder="1" applyAlignment="1" applyProtection="1">
      <alignment horizontal="left" vertical="center" wrapText="1"/>
      <protection locked="0"/>
    </xf>
    <xf numFmtId="0" fontId="7" fillId="0" borderId="36" xfId="0" applyFont="1" applyBorder="1" applyAlignment="1" applyProtection="1">
      <alignment horizontal="left" vertical="center"/>
      <protection locked="0"/>
    </xf>
    <xf numFmtId="0" fontId="7" fillId="0" borderId="40" xfId="0" applyFont="1" applyBorder="1" applyAlignment="1" applyProtection="1">
      <alignment horizontal="left" vertical="center"/>
      <protection locked="0"/>
    </xf>
    <xf numFmtId="0" fontId="7" fillId="0" borderId="43" xfId="0" applyFont="1" applyBorder="1" applyAlignment="1" applyProtection="1">
      <alignment horizontal="left" vertical="center"/>
      <protection locked="0"/>
    </xf>
    <xf numFmtId="0" fontId="6" fillId="0" borderId="46" xfId="0" applyFont="1" applyBorder="1" applyAlignment="1" applyProtection="1">
      <alignment horizontal="left" vertical="center" wrapText="1"/>
      <protection locked="0"/>
    </xf>
    <xf numFmtId="0" fontId="3" fillId="30" borderId="12" xfId="0" applyFont="1" applyFill="1" applyBorder="1" applyAlignment="1">
      <alignment horizontal="center" vertical="center"/>
    </xf>
    <xf numFmtId="0" fontId="3" fillId="0" borderId="12" xfId="0" applyFont="1" applyBorder="1" applyAlignment="1">
      <alignment horizontal="left" vertical="center"/>
    </xf>
    <xf numFmtId="0" fontId="4" fillId="32" borderId="0" xfId="0" applyFont="1" applyFill="1" applyBorder="1" applyAlignment="1">
      <alignment horizontal="left" vertical="center"/>
    </xf>
    <xf numFmtId="0" fontId="3" fillId="30" borderId="12" xfId="0" applyFont="1" applyFill="1" applyBorder="1" applyAlignment="1">
      <alignment horizontal="left" vertical="center"/>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4" fillId="18" borderId="14" xfId="0" applyFont="1" applyFill="1" applyBorder="1" applyAlignment="1">
      <alignment horizontal="left" vertical="center"/>
    </xf>
    <xf numFmtId="0" fontId="19" fillId="0" borderId="0" xfId="0" applyFont="1" applyAlignment="1">
      <alignment horizontal="left" vertical="center"/>
    </xf>
    <xf numFmtId="0" fontId="3" fillId="0" borderId="0" xfId="0" applyFont="1" applyAlignment="1">
      <alignment horizontal="left" vertical="center"/>
    </xf>
  </cellXfs>
  <cellStyles count="1">
    <cellStyle name="標準" xfId="0" builtinId="0"/>
  </cellStyles>
  <dxfs count="177">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dxf>
    <dxf>
      <font>
        <b val="0"/>
        <i val="0"/>
        <strike val="0"/>
        <condense val="0"/>
        <extend val="0"/>
        <outline val="0"/>
        <shadow val="0"/>
        <u val="none"/>
        <vertAlign val="baseline"/>
        <sz val="11"/>
        <color theme="1"/>
        <name val="UD デジタル 教科書体 NK-R"/>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UD デジタル 教科書体 NK-R"/>
        <family val="1"/>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77" formatCode="#,##0_ "/>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77" formatCode="#,##0_ "/>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9" formatCode="yyyy/m/d"/>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dxf>
    <dxf>
      <font>
        <b val="0"/>
        <i val="0"/>
        <strike val="0"/>
        <condense val="0"/>
        <extend val="0"/>
        <outline val="0"/>
        <shadow val="0"/>
        <u val="none"/>
        <vertAlign val="baseline"/>
        <sz val="11"/>
        <color auto="1"/>
        <name val="UD デジタル 教科書体 NK-R"/>
        <family val="1"/>
        <charset val="128"/>
        <scheme val="none"/>
      </font>
      <fill>
        <patternFill patternType="solid">
          <fgColor indexed="64"/>
          <bgColor rgb="FFFFCC99"/>
        </patternFill>
      </fill>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family val="3"/>
        <charset val="128"/>
        <scheme val="minor"/>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77" formatCode="#,##0_ "/>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77" formatCode="#,##0_ "/>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19" formatCode="yyyy/m/d"/>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numFmt numFmtId="0" formatCode="Genera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UD デジタル 教科書体 NK-R"/>
        <family val="1"/>
        <charset val="128"/>
        <scheme val="none"/>
      </font>
    </dxf>
    <dxf>
      <font>
        <b val="0"/>
        <i val="0"/>
        <strike val="0"/>
        <condense val="0"/>
        <extend val="0"/>
        <outline val="0"/>
        <shadow val="0"/>
        <u val="none"/>
        <vertAlign val="baseline"/>
        <sz val="11"/>
        <color auto="1"/>
        <name val="UD デジタル 教科書体 NK-R"/>
        <family val="1"/>
        <charset val="128"/>
        <scheme val="none"/>
      </font>
      <fill>
        <patternFill patternType="solid">
          <fgColor indexed="64"/>
          <bgColor rgb="FFFFCC99"/>
        </patternFill>
      </fill>
    </dxf>
  </dxfs>
  <tableStyles count="0" defaultTableStyle="TableStyleMedium2" defaultPivotStyle="PivotStyleLight16"/>
  <colors>
    <mruColors>
      <color rgb="FFDDF6FF"/>
      <color rgb="FF3333FF"/>
      <color rgb="FFA7E8FF"/>
      <color rgb="FFFFFFCC"/>
      <color rgb="FFC1EFFF"/>
      <color rgb="FFFFC9C9"/>
      <color rgb="FF47A612"/>
      <color rgb="FFFFE5E5"/>
      <color rgb="FFFFCC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22151</xdr:colOff>
      <xdr:row>6</xdr:row>
      <xdr:rowOff>22151</xdr:rowOff>
    </xdr:from>
    <xdr:to>
      <xdr:col>34</xdr:col>
      <xdr:colOff>480016</xdr:colOff>
      <xdr:row>9</xdr:row>
      <xdr:rowOff>24810</xdr:rowOff>
    </xdr:to>
    <xdr:sp macro="" textlink="">
      <xdr:nvSpPr>
        <xdr:cNvPr id="3" name="テキスト ボックス 2">
          <a:extLst>
            <a:ext uri="{FF2B5EF4-FFF2-40B4-BE49-F238E27FC236}">
              <a16:creationId xmlns:a16="http://schemas.microsoft.com/office/drawing/2014/main" id="{F6F95C08-FD14-48B2-A463-D8D5CDA26870}"/>
            </a:ext>
          </a:extLst>
        </xdr:cNvPr>
        <xdr:cNvSpPr txBox="1"/>
      </xdr:nvSpPr>
      <xdr:spPr>
        <a:xfrm>
          <a:off x="10355668" y="1583808"/>
          <a:ext cx="7324726" cy="80010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1">
              <a:solidFill>
                <a:srgbClr val="FF6699"/>
              </a:solidFill>
              <a:latin typeface="UD デジタル 教科書体 NK-R" panose="02020400000000000000" pitchFamily="18" charset="-128"/>
              <a:ea typeface="UD デジタル 教科書体 NK-R" panose="02020400000000000000" pitchFamily="18" charset="-128"/>
            </a:rPr>
            <a:t>「初任給（大卒）」</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について</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基本は「初任給（大卒）」ですが、求める人物イメージにより、プルダウンで「初任給（修士）」などに変更をしていただけます。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０００」と表示されます。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2</xdr:row>
      <xdr:rowOff>0</xdr:rowOff>
    </xdr:from>
    <xdr:to>
      <xdr:col>33</xdr:col>
      <xdr:colOff>639724</xdr:colOff>
      <xdr:row>4</xdr:row>
      <xdr:rowOff>31898</xdr:rowOff>
    </xdr:to>
    <xdr:sp macro="" textlink="">
      <xdr:nvSpPr>
        <xdr:cNvPr id="5" name="テキスト ボックス 4">
          <a:extLst>
            <a:ext uri="{FF2B5EF4-FFF2-40B4-BE49-F238E27FC236}">
              <a16:creationId xmlns:a16="http://schemas.microsoft.com/office/drawing/2014/main" id="{18043CCF-03C5-4B91-966E-FF77E8B188CB}"/>
            </a:ext>
          </a:extLst>
        </xdr:cNvPr>
        <xdr:cNvSpPr txBox="1"/>
      </xdr:nvSpPr>
      <xdr:spPr>
        <a:xfrm>
          <a:off x="10333517" y="553779"/>
          <a:ext cx="6819899" cy="5524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例：８月２０日と入力すると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２０と変換されます。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13</xdr:row>
      <xdr:rowOff>0</xdr:rowOff>
    </xdr:from>
    <xdr:to>
      <xdr:col>31</xdr:col>
      <xdr:colOff>212871</xdr:colOff>
      <xdr:row>15</xdr:row>
      <xdr:rowOff>30348</xdr:rowOff>
    </xdr:to>
    <xdr:sp macro="" textlink="">
      <xdr:nvSpPr>
        <xdr:cNvPr id="6" name="テキスト ボックス 5">
          <a:extLst>
            <a:ext uri="{FF2B5EF4-FFF2-40B4-BE49-F238E27FC236}">
              <a16:creationId xmlns:a16="http://schemas.microsoft.com/office/drawing/2014/main" id="{69AFF07A-759E-4AFC-A674-FB7EAA791EA8}"/>
            </a:ext>
          </a:extLst>
        </xdr:cNvPr>
        <xdr:cNvSpPr txBox="1"/>
      </xdr:nvSpPr>
      <xdr:spPr>
        <a:xfrm>
          <a:off x="10333517" y="3156541"/>
          <a:ext cx="5019674" cy="56197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97E2"/>
              </a:solidFill>
              <a:latin typeface="UD デジタル 教科書体 NK-R" panose="02020400000000000000" pitchFamily="18" charset="-128"/>
              <a:ea typeface="UD デジタル 教科書体 NK-R" panose="02020400000000000000" pitchFamily="18" charset="-128"/>
            </a:rPr>
            <a:t>「②こんな人と働きたい！ 人物イメージ」</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　「⑤インターンシップ」</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20</xdr:col>
      <xdr:colOff>66674</xdr:colOff>
      <xdr:row>6</xdr:row>
      <xdr:rowOff>76200</xdr:rowOff>
    </xdr:from>
    <xdr:to>
      <xdr:col>22</xdr:col>
      <xdr:colOff>352424</xdr:colOff>
      <xdr:row>8</xdr:row>
      <xdr:rowOff>200025</xdr:rowOff>
    </xdr:to>
    <xdr:sp macro="" textlink="">
      <xdr:nvSpPr>
        <xdr:cNvPr id="2" name="テキスト ボックス 1">
          <a:extLst>
            <a:ext uri="{FF2B5EF4-FFF2-40B4-BE49-F238E27FC236}">
              <a16:creationId xmlns:a16="http://schemas.microsoft.com/office/drawing/2014/main" id="{B52DBD30-FE67-45BF-B960-D5FAE3B23565}"/>
            </a:ext>
          </a:extLst>
        </xdr:cNvPr>
        <xdr:cNvSpPr txBox="1"/>
      </xdr:nvSpPr>
      <xdr:spPr>
        <a:xfrm>
          <a:off x="8639174" y="16097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66675</xdr:colOff>
      <xdr:row>7</xdr:row>
      <xdr:rowOff>123825</xdr:rowOff>
    </xdr:from>
    <xdr:to>
      <xdr:col>9</xdr:col>
      <xdr:colOff>333375</xdr:colOff>
      <xdr:row>13</xdr:row>
      <xdr:rowOff>152400</xdr:rowOff>
    </xdr:to>
    <xdr:sp macro="" textlink="">
      <xdr:nvSpPr>
        <xdr:cNvPr id="4" name="テキスト ボックス 3">
          <a:extLst>
            <a:ext uri="{FF2B5EF4-FFF2-40B4-BE49-F238E27FC236}">
              <a16:creationId xmlns:a16="http://schemas.microsoft.com/office/drawing/2014/main" id="{C23FC613-C5B5-4266-8E0B-B0F8CBECD891}"/>
            </a:ext>
          </a:extLst>
        </xdr:cNvPr>
        <xdr:cNvSpPr txBox="1"/>
      </xdr:nvSpPr>
      <xdr:spPr>
        <a:xfrm>
          <a:off x="66675" y="1924050"/>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22151</xdr:colOff>
      <xdr:row>6</xdr:row>
      <xdr:rowOff>22151</xdr:rowOff>
    </xdr:from>
    <xdr:to>
      <xdr:col>34</xdr:col>
      <xdr:colOff>480016</xdr:colOff>
      <xdr:row>9</xdr:row>
      <xdr:rowOff>24810</xdr:rowOff>
    </xdr:to>
    <xdr:sp macro="" textlink="">
      <xdr:nvSpPr>
        <xdr:cNvPr id="2" name="テキスト ボックス 1">
          <a:extLst>
            <a:ext uri="{FF2B5EF4-FFF2-40B4-BE49-F238E27FC236}">
              <a16:creationId xmlns:a16="http://schemas.microsoft.com/office/drawing/2014/main" id="{534C07BF-BCE2-42B1-B8D3-94887CD75301}"/>
            </a:ext>
          </a:extLst>
        </xdr:cNvPr>
        <xdr:cNvSpPr txBox="1"/>
      </xdr:nvSpPr>
      <xdr:spPr>
        <a:xfrm>
          <a:off x="10280576" y="1584251"/>
          <a:ext cx="7315865" cy="80275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1">
              <a:solidFill>
                <a:srgbClr val="FF6699"/>
              </a:solidFill>
              <a:latin typeface="UD デジタル 教科書体 NK-R" panose="02020400000000000000" pitchFamily="18" charset="-128"/>
              <a:ea typeface="UD デジタル 教科書体 NK-R" panose="02020400000000000000" pitchFamily="18" charset="-128"/>
            </a:rPr>
            <a:t>「初任給（大卒）」</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について</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基本は「初任給（大卒）」ですが、求める人物イメージにより、プルダウンで「初任給（修士）」などに変更をしていただけます。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０００」と表示されます。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2</xdr:row>
      <xdr:rowOff>0</xdr:rowOff>
    </xdr:from>
    <xdr:to>
      <xdr:col>33</xdr:col>
      <xdr:colOff>639724</xdr:colOff>
      <xdr:row>4</xdr:row>
      <xdr:rowOff>31898</xdr:rowOff>
    </xdr:to>
    <xdr:sp macro="" textlink="">
      <xdr:nvSpPr>
        <xdr:cNvPr id="3" name="テキスト ボックス 2">
          <a:extLst>
            <a:ext uri="{FF2B5EF4-FFF2-40B4-BE49-F238E27FC236}">
              <a16:creationId xmlns:a16="http://schemas.microsoft.com/office/drawing/2014/main" id="{9C9FD4BD-9D27-42CA-9CED-83D6A1245760}"/>
            </a:ext>
          </a:extLst>
        </xdr:cNvPr>
        <xdr:cNvSpPr txBox="1"/>
      </xdr:nvSpPr>
      <xdr:spPr>
        <a:xfrm>
          <a:off x="10258425" y="552450"/>
          <a:ext cx="6811924" cy="55577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例：８月２０日と入力すると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２０と変換されます。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13</xdr:row>
      <xdr:rowOff>0</xdr:rowOff>
    </xdr:from>
    <xdr:to>
      <xdr:col>31</xdr:col>
      <xdr:colOff>212871</xdr:colOff>
      <xdr:row>15</xdr:row>
      <xdr:rowOff>30348</xdr:rowOff>
    </xdr:to>
    <xdr:sp macro="" textlink="">
      <xdr:nvSpPr>
        <xdr:cNvPr id="4" name="テキスト ボックス 3">
          <a:extLst>
            <a:ext uri="{FF2B5EF4-FFF2-40B4-BE49-F238E27FC236}">
              <a16:creationId xmlns:a16="http://schemas.microsoft.com/office/drawing/2014/main" id="{EF91FAEA-29AE-4CFE-97CC-4E4A57A97185}"/>
            </a:ext>
          </a:extLst>
        </xdr:cNvPr>
        <xdr:cNvSpPr txBox="1"/>
      </xdr:nvSpPr>
      <xdr:spPr>
        <a:xfrm>
          <a:off x="10258425" y="3162300"/>
          <a:ext cx="5013471" cy="56374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97E2"/>
              </a:solidFill>
              <a:latin typeface="UD デジタル 教科書体 NK-R" panose="02020400000000000000" pitchFamily="18" charset="-128"/>
              <a:ea typeface="UD デジタル 教科書体 NK-R" panose="02020400000000000000" pitchFamily="18" charset="-128"/>
            </a:rPr>
            <a:t>「①こんな人と働きたい！ 人物イメージ」</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　「⑤インターンシップ」</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85725</xdr:colOff>
      <xdr:row>7</xdr:row>
      <xdr:rowOff>114300</xdr:rowOff>
    </xdr:from>
    <xdr:to>
      <xdr:col>9</xdr:col>
      <xdr:colOff>352425</xdr:colOff>
      <xdr:row>13</xdr:row>
      <xdr:rowOff>142875</xdr:rowOff>
    </xdr:to>
    <xdr:sp macro="" textlink="">
      <xdr:nvSpPr>
        <xdr:cNvPr id="9" name="テキスト ボックス 8">
          <a:extLst>
            <a:ext uri="{FF2B5EF4-FFF2-40B4-BE49-F238E27FC236}">
              <a16:creationId xmlns:a16="http://schemas.microsoft.com/office/drawing/2014/main" id="{F6392F59-E2AC-4391-9828-31AC757DCB89}"/>
            </a:ext>
          </a:extLst>
        </xdr:cNvPr>
        <xdr:cNvSpPr txBox="1"/>
      </xdr:nvSpPr>
      <xdr:spPr>
        <a:xfrm>
          <a:off x="85725" y="1914525"/>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47625</xdr:colOff>
      <xdr:row>8</xdr:row>
      <xdr:rowOff>152400</xdr:rowOff>
    </xdr:from>
    <xdr:to>
      <xdr:col>22</xdr:col>
      <xdr:colOff>333375</xdr:colOff>
      <xdr:row>11</xdr:row>
      <xdr:rowOff>9525</xdr:rowOff>
    </xdr:to>
    <xdr:sp macro="" textlink="">
      <xdr:nvSpPr>
        <xdr:cNvPr id="10" name="テキスト ボックス 9">
          <a:extLst>
            <a:ext uri="{FF2B5EF4-FFF2-40B4-BE49-F238E27FC236}">
              <a16:creationId xmlns:a16="http://schemas.microsoft.com/office/drawing/2014/main" id="{D35523AE-B31E-4A6F-A155-2EDE9487B55E}"/>
            </a:ext>
          </a:extLst>
        </xdr:cNvPr>
        <xdr:cNvSpPr txBox="1"/>
      </xdr:nvSpPr>
      <xdr:spPr>
        <a:xfrm>
          <a:off x="8620125" y="22193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76199</xdr:colOff>
      <xdr:row>6</xdr:row>
      <xdr:rowOff>57150</xdr:rowOff>
    </xdr:from>
    <xdr:to>
      <xdr:col>22</xdr:col>
      <xdr:colOff>361949</xdr:colOff>
      <xdr:row>8</xdr:row>
      <xdr:rowOff>180975</xdr:rowOff>
    </xdr:to>
    <xdr:sp macro="" textlink="">
      <xdr:nvSpPr>
        <xdr:cNvPr id="12" name="テキスト ボックス 11">
          <a:extLst>
            <a:ext uri="{FF2B5EF4-FFF2-40B4-BE49-F238E27FC236}">
              <a16:creationId xmlns:a16="http://schemas.microsoft.com/office/drawing/2014/main" id="{E8DC68A7-F69D-4267-909D-B44C15A8B156}"/>
            </a:ext>
          </a:extLst>
        </xdr:cNvPr>
        <xdr:cNvSpPr txBox="1"/>
      </xdr:nvSpPr>
      <xdr:spPr>
        <a:xfrm>
          <a:off x="8648699" y="159067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22151</xdr:colOff>
      <xdr:row>6</xdr:row>
      <xdr:rowOff>22151</xdr:rowOff>
    </xdr:from>
    <xdr:to>
      <xdr:col>34</xdr:col>
      <xdr:colOff>480016</xdr:colOff>
      <xdr:row>9</xdr:row>
      <xdr:rowOff>24810</xdr:rowOff>
    </xdr:to>
    <xdr:sp macro="" textlink="">
      <xdr:nvSpPr>
        <xdr:cNvPr id="2" name="テキスト ボックス 1">
          <a:extLst>
            <a:ext uri="{FF2B5EF4-FFF2-40B4-BE49-F238E27FC236}">
              <a16:creationId xmlns:a16="http://schemas.microsoft.com/office/drawing/2014/main" id="{1C065FCC-71E3-4F84-AC4A-000C7CBE529D}"/>
            </a:ext>
          </a:extLst>
        </xdr:cNvPr>
        <xdr:cNvSpPr txBox="1"/>
      </xdr:nvSpPr>
      <xdr:spPr>
        <a:xfrm>
          <a:off x="10280576" y="1584251"/>
          <a:ext cx="7315865" cy="80275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1">
              <a:solidFill>
                <a:srgbClr val="FF6699"/>
              </a:solidFill>
              <a:latin typeface="UD デジタル 教科書体 NK-R" panose="02020400000000000000" pitchFamily="18" charset="-128"/>
              <a:ea typeface="UD デジタル 教科書体 NK-R" panose="02020400000000000000" pitchFamily="18" charset="-128"/>
            </a:rPr>
            <a:t>「初任給（大卒）」</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について</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基本は「初任給（大卒）」ですが、求める人物イメージにより、プルダウンで「初任給（修士）」などに変更をしていただけます。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０００」と表示されます。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2</xdr:row>
      <xdr:rowOff>0</xdr:rowOff>
    </xdr:from>
    <xdr:to>
      <xdr:col>33</xdr:col>
      <xdr:colOff>639724</xdr:colOff>
      <xdr:row>4</xdr:row>
      <xdr:rowOff>31898</xdr:rowOff>
    </xdr:to>
    <xdr:sp macro="" textlink="">
      <xdr:nvSpPr>
        <xdr:cNvPr id="3" name="テキスト ボックス 2">
          <a:extLst>
            <a:ext uri="{FF2B5EF4-FFF2-40B4-BE49-F238E27FC236}">
              <a16:creationId xmlns:a16="http://schemas.microsoft.com/office/drawing/2014/main" id="{163EED2C-6557-4D81-BC43-B7DD89178EFE}"/>
            </a:ext>
          </a:extLst>
        </xdr:cNvPr>
        <xdr:cNvSpPr txBox="1"/>
      </xdr:nvSpPr>
      <xdr:spPr>
        <a:xfrm>
          <a:off x="10258425" y="552450"/>
          <a:ext cx="6811924" cy="55577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例：８月２０日と入力すると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２０と変換されます。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13</xdr:row>
      <xdr:rowOff>0</xdr:rowOff>
    </xdr:from>
    <xdr:to>
      <xdr:col>31</xdr:col>
      <xdr:colOff>212871</xdr:colOff>
      <xdr:row>15</xdr:row>
      <xdr:rowOff>30348</xdr:rowOff>
    </xdr:to>
    <xdr:sp macro="" textlink="">
      <xdr:nvSpPr>
        <xdr:cNvPr id="4" name="テキスト ボックス 3">
          <a:extLst>
            <a:ext uri="{FF2B5EF4-FFF2-40B4-BE49-F238E27FC236}">
              <a16:creationId xmlns:a16="http://schemas.microsoft.com/office/drawing/2014/main" id="{AF82CCEE-46FC-4D82-A2B6-2DFD9ACAAB01}"/>
            </a:ext>
          </a:extLst>
        </xdr:cNvPr>
        <xdr:cNvSpPr txBox="1"/>
      </xdr:nvSpPr>
      <xdr:spPr>
        <a:xfrm>
          <a:off x="10258425" y="3162300"/>
          <a:ext cx="5013471" cy="56374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97E2"/>
              </a:solidFill>
              <a:latin typeface="UD デジタル 教科書体 NK-R" panose="02020400000000000000" pitchFamily="18" charset="-128"/>
              <a:ea typeface="UD デジタル 教科書体 NK-R" panose="02020400000000000000" pitchFamily="18" charset="-128"/>
            </a:rPr>
            <a:t>「①こんな人と働きたい！ 人物イメージ」　</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「②インターンシップ」</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57150</xdr:colOff>
      <xdr:row>7</xdr:row>
      <xdr:rowOff>95250</xdr:rowOff>
    </xdr:from>
    <xdr:to>
      <xdr:col>9</xdr:col>
      <xdr:colOff>323850</xdr:colOff>
      <xdr:row>13</xdr:row>
      <xdr:rowOff>123825</xdr:rowOff>
    </xdr:to>
    <xdr:sp macro="" textlink="">
      <xdr:nvSpPr>
        <xdr:cNvPr id="6" name="テキスト ボックス 5">
          <a:extLst>
            <a:ext uri="{FF2B5EF4-FFF2-40B4-BE49-F238E27FC236}">
              <a16:creationId xmlns:a16="http://schemas.microsoft.com/office/drawing/2014/main" id="{A8E43969-6B09-49F9-A318-5285C5402B08}"/>
            </a:ext>
          </a:extLst>
        </xdr:cNvPr>
        <xdr:cNvSpPr txBox="1"/>
      </xdr:nvSpPr>
      <xdr:spPr>
        <a:xfrm>
          <a:off x="57150" y="1895475"/>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76200</xdr:colOff>
      <xdr:row>7</xdr:row>
      <xdr:rowOff>85725</xdr:rowOff>
    </xdr:from>
    <xdr:to>
      <xdr:col>22</xdr:col>
      <xdr:colOff>361950</xdr:colOff>
      <xdr:row>9</xdr:row>
      <xdr:rowOff>209550</xdr:rowOff>
    </xdr:to>
    <xdr:sp macro="" textlink="">
      <xdr:nvSpPr>
        <xdr:cNvPr id="7" name="テキスト ボックス 6">
          <a:extLst>
            <a:ext uri="{FF2B5EF4-FFF2-40B4-BE49-F238E27FC236}">
              <a16:creationId xmlns:a16="http://schemas.microsoft.com/office/drawing/2014/main" id="{8100AA84-01A4-452F-B0D2-C14A5B718974}"/>
            </a:ext>
          </a:extLst>
        </xdr:cNvPr>
        <xdr:cNvSpPr txBox="1"/>
      </xdr:nvSpPr>
      <xdr:spPr>
        <a:xfrm>
          <a:off x="8648700" y="1885950"/>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57149</xdr:colOff>
      <xdr:row>6</xdr:row>
      <xdr:rowOff>76200</xdr:rowOff>
    </xdr:from>
    <xdr:to>
      <xdr:col>22</xdr:col>
      <xdr:colOff>342899</xdr:colOff>
      <xdr:row>8</xdr:row>
      <xdr:rowOff>200025</xdr:rowOff>
    </xdr:to>
    <xdr:sp macro="" textlink="">
      <xdr:nvSpPr>
        <xdr:cNvPr id="8" name="テキスト ボックス 7">
          <a:extLst>
            <a:ext uri="{FF2B5EF4-FFF2-40B4-BE49-F238E27FC236}">
              <a16:creationId xmlns:a16="http://schemas.microsoft.com/office/drawing/2014/main" id="{994A7022-C13E-4D47-9E3F-CFDC20689082}"/>
            </a:ext>
          </a:extLst>
        </xdr:cNvPr>
        <xdr:cNvSpPr txBox="1"/>
      </xdr:nvSpPr>
      <xdr:spPr>
        <a:xfrm>
          <a:off x="8629649" y="16097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22151</xdr:colOff>
      <xdr:row>6</xdr:row>
      <xdr:rowOff>22151</xdr:rowOff>
    </xdr:from>
    <xdr:to>
      <xdr:col>34</xdr:col>
      <xdr:colOff>480016</xdr:colOff>
      <xdr:row>9</xdr:row>
      <xdr:rowOff>24810</xdr:rowOff>
    </xdr:to>
    <xdr:sp macro="" textlink="">
      <xdr:nvSpPr>
        <xdr:cNvPr id="2" name="テキスト ボックス 1">
          <a:extLst>
            <a:ext uri="{FF2B5EF4-FFF2-40B4-BE49-F238E27FC236}">
              <a16:creationId xmlns:a16="http://schemas.microsoft.com/office/drawing/2014/main" id="{3C9C5D3F-7022-453F-B111-F6E46ED05E42}"/>
            </a:ext>
          </a:extLst>
        </xdr:cNvPr>
        <xdr:cNvSpPr txBox="1"/>
      </xdr:nvSpPr>
      <xdr:spPr>
        <a:xfrm>
          <a:off x="10280576" y="1584251"/>
          <a:ext cx="7315865" cy="80275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1">
              <a:solidFill>
                <a:srgbClr val="FF6699"/>
              </a:solidFill>
              <a:latin typeface="UD デジタル 教科書体 NK-R" panose="02020400000000000000" pitchFamily="18" charset="-128"/>
              <a:ea typeface="UD デジタル 教科書体 NK-R" panose="02020400000000000000" pitchFamily="18" charset="-128"/>
            </a:rPr>
            <a:t>「初任給（大卒）」</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について</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基本は「初任給（大卒）」ですが、求める人物イメージにより、プルダウンで「初任給（修士）」などに変更をしていただけます。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０００」と表示されます。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2</xdr:row>
      <xdr:rowOff>0</xdr:rowOff>
    </xdr:from>
    <xdr:to>
      <xdr:col>33</xdr:col>
      <xdr:colOff>639724</xdr:colOff>
      <xdr:row>4</xdr:row>
      <xdr:rowOff>31898</xdr:rowOff>
    </xdr:to>
    <xdr:sp macro="" textlink="">
      <xdr:nvSpPr>
        <xdr:cNvPr id="3" name="テキスト ボックス 2">
          <a:extLst>
            <a:ext uri="{FF2B5EF4-FFF2-40B4-BE49-F238E27FC236}">
              <a16:creationId xmlns:a16="http://schemas.microsoft.com/office/drawing/2014/main" id="{0761B3F3-8B24-4728-A1F0-CA90474C3229}"/>
            </a:ext>
          </a:extLst>
        </xdr:cNvPr>
        <xdr:cNvSpPr txBox="1"/>
      </xdr:nvSpPr>
      <xdr:spPr>
        <a:xfrm>
          <a:off x="10258425" y="552450"/>
          <a:ext cx="6811924" cy="55577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例：８月２０日と入力すると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２０と変換されます。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13</xdr:row>
      <xdr:rowOff>0</xdr:rowOff>
    </xdr:from>
    <xdr:to>
      <xdr:col>31</xdr:col>
      <xdr:colOff>212871</xdr:colOff>
      <xdr:row>15</xdr:row>
      <xdr:rowOff>30348</xdr:rowOff>
    </xdr:to>
    <xdr:sp macro="" textlink="">
      <xdr:nvSpPr>
        <xdr:cNvPr id="4" name="テキスト ボックス 3">
          <a:extLst>
            <a:ext uri="{FF2B5EF4-FFF2-40B4-BE49-F238E27FC236}">
              <a16:creationId xmlns:a16="http://schemas.microsoft.com/office/drawing/2014/main" id="{A3E1B5B1-7E9B-45A2-9AEF-B69F106A096F}"/>
            </a:ext>
          </a:extLst>
        </xdr:cNvPr>
        <xdr:cNvSpPr txBox="1"/>
      </xdr:nvSpPr>
      <xdr:spPr>
        <a:xfrm>
          <a:off x="10258425" y="3162300"/>
          <a:ext cx="5013471" cy="56374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「②こんな人と働きたい！ 人物イメージ」</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　「⑤インターンシップ」</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76200</xdr:colOff>
      <xdr:row>7</xdr:row>
      <xdr:rowOff>133350</xdr:rowOff>
    </xdr:from>
    <xdr:to>
      <xdr:col>9</xdr:col>
      <xdr:colOff>342900</xdr:colOff>
      <xdr:row>13</xdr:row>
      <xdr:rowOff>161925</xdr:rowOff>
    </xdr:to>
    <xdr:sp macro="" textlink="">
      <xdr:nvSpPr>
        <xdr:cNvPr id="6" name="テキスト ボックス 5">
          <a:extLst>
            <a:ext uri="{FF2B5EF4-FFF2-40B4-BE49-F238E27FC236}">
              <a16:creationId xmlns:a16="http://schemas.microsoft.com/office/drawing/2014/main" id="{7FDCC581-6421-4971-89C9-C15EC1ECB763}"/>
            </a:ext>
          </a:extLst>
        </xdr:cNvPr>
        <xdr:cNvSpPr txBox="1"/>
      </xdr:nvSpPr>
      <xdr:spPr>
        <a:xfrm>
          <a:off x="76200" y="1933575"/>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47625</xdr:colOff>
      <xdr:row>7</xdr:row>
      <xdr:rowOff>114300</xdr:rowOff>
    </xdr:from>
    <xdr:to>
      <xdr:col>22</xdr:col>
      <xdr:colOff>333375</xdr:colOff>
      <xdr:row>9</xdr:row>
      <xdr:rowOff>238125</xdr:rowOff>
    </xdr:to>
    <xdr:sp macro="" textlink="">
      <xdr:nvSpPr>
        <xdr:cNvPr id="7" name="テキスト ボックス 6">
          <a:extLst>
            <a:ext uri="{FF2B5EF4-FFF2-40B4-BE49-F238E27FC236}">
              <a16:creationId xmlns:a16="http://schemas.microsoft.com/office/drawing/2014/main" id="{F479DF7D-D531-4D9E-B6C5-FAA906C9F51D}"/>
            </a:ext>
          </a:extLst>
        </xdr:cNvPr>
        <xdr:cNvSpPr txBox="1"/>
      </xdr:nvSpPr>
      <xdr:spPr>
        <a:xfrm>
          <a:off x="8620125" y="19145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76199</xdr:colOff>
      <xdr:row>6</xdr:row>
      <xdr:rowOff>76200</xdr:rowOff>
    </xdr:from>
    <xdr:to>
      <xdr:col>22</xdr:col>
      <xdr:colOff>361949</xdr:colOff>
      <xdr:row>8</xdr:row>
      <xdr:rowOff>200025</xdr:rowOff>
    </xdr:to>
    <xdr:sp macro="" textlink="">
      <xdr:nvSpPr>
        <xdr:cNvPr id="8" name="テキスト ボックス 7">
          <a:extLst>
            <a:ext uri="{FF2B5EF4-FFF2-40B4-BE49-F238E27FC236}">
              <a16:creationId xmlns:a16="http://schemas.microsoft.com/office/drawing/2014/main" id="{787DEE87-E3A1-4C49-AD15-B02EF92FDAFA}"/>
            </a:ext>
          </a:extLst>
        </xdr:cNvPr>
        <xdr:cNvSpPr txBox="1"/>
      </xdr:nvSpPr>
      <xdr:spPr>
        <a:xfrm>
          <a:off x="8648699" y="16097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22151</xdr:colOff>
      <xdr:row>6</xdr:row>
      <xdr:rowOff>22151</xdr:rowOff>
    </xdr:from>
    <xdr:to>
      <xdr:col>34</xdr:col>
      <xdr:colOff>480016</xdr:colOff>
      <xdr:row>9</xdr:row>
      <xdr:rowOff>24810</xdr:rowOff>
    </xdr:to>
    <xdr:sp macro="" textlink="">
      <xdr:nvSpPr>
        <xdr:cNvPr id="2" name="テキスト ボックス 1">
          <a:extLst>
            <a:ext uri="{FF2B5EF4-FFF2-40B4-BE49-F238E27FC236}">
              <a16:creationId xmlns:a16="http://schemas.microsoft.com/office/drawing/2014/main" id="{7C8E3967-797B-4E30-8631-2C412C3B56F0}"/>
            </a:ext>
          </a:extLst>
        </xdr:cNvPr>
        <xdr:cNvSpPr txBox="1"/>
      </xdr:nvSpPr>
      <xdr:spPr>
        <a:xfrm>
          <a:off x="10280576" y="1584251"/>
          <a:ext cx="7315865" cy="80275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1">
              <a:solidFill>
                <a:srgbClr val="FF6699"/>
              </a:solidFill>
              <a:latin typeface="UD デジタル 教科書体 NK-R" panose="02020400000000000000" pitchFamily="18" charset="-128"/>
              <a:ea typeface="UD デジタル 教科書体 NK-R" panose="02020400000000000000" pitchFamily="18" charset="-128"/>
            </a:rPr>
            <a:t>「初任給（大卒）」</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について</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基本は「初任給（大卒）」ですが、求める人物イメージにより、プルダウンで「初任給（修士）」などに変更をしていただけます。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chemeClr val="tx1"/>
              </a:solidFill>
              <a:latin typeface="UD デジタル 教科書体 NK-R" panose="02020400000000000000" pitchFamily="18" charset="-128"/>
              <a:ea typeface="UD デジタル 教科書体 NK-R" panose="02020400000000000000" pitchFamily="18" charset="-128"/>
            </a:rPr>
            <a:t>０００」と表示されます。</a:t>
          </a:r>
          <a:endParaRPr kumimoji="1" lang="en-US" altLang="ja-JP" sz="1050" u="none">
            <a:solidFill>
              <a:schemeClr val="tx1"/>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2</xdr:row>
      <xdr:rowOff>0</xdr:rowOff>
    </xdr:from>
    <xdr:to>
      <xdr:col>33</xdr:col>
      <xdr:colOff>639724</xdr:colOff>
      <xdr:row>4</xdr:row>
      <xdr:rowOff>31898</xdr:rowOff>
    </xdr:to>
    <xdr:sp macro="" textlink="">
      <xdr:nvSpPr>
        <xdr:cNvPr id="3" name="テキスト ボックス 2">
          <a:extLst>
            <a:ext uri="{FF2B5EF4-FFF2-40B4-BE49-F238E27FC236}">
              <a16:creationId xmlns:a16="http://schemas.microsoft.com/office/drawing/2014/main" id="{55690A07-53A6-49C2-B736-3C22986C8D95}"/>
            </a:ext>
          </a:extLst>
        </xdr:cNvPr>
        <xdr:cNvSpPr txBox="1"/>
      </xdr:nvSpPr>
      <xdr:spPr>
        <a:xfrm>
          <a:off x="10258425" y="552450"/>
          <a:ext cx="6811924" cy="55577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例：８月２０日と入力すると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２０と変換されます。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13</xdr:row>
      <xdr:rowOff>0</xdr:rowOff>
    </xdr:from>
    <xdr:to>
      <xdr:col>31</xdr:col>
      <xdr:colOff>212871</xdr:colOff>
      <xdr:row>15</xdr:row>
      <xdr:rowOff>30348</xdr:rowOff>
    </xdr:to>
    <xdr:sp macro="" textlink="">
      <xdr:nvSpPr>
        <xdr:cNvPr id="4" name="テキスト ボックス 3">
          <a:extLst>
            <a:ext uri="{FF2B5EF4-FFF2-40B4-BE49-F238E27FC236}">
              <a16:creationId xmlns:a16="http://schemas.microsoft.com/office/drawing/2014/main" id="{EA04F6F7-51FA-4D73-A4CC-2F10F2366453}"/>
            </a:ext>
          </a:extLst>
        </xdr:cNvPr>
        <xdr:cNvSpPr txBox="1"/>
      </xdr:nvSpPr>
      <xdr:spPr>
        <a:xfrm>
          <a:off x="10258425" y="3162300"/>
          <a:ext cx="5013471" cy="56374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「②こんな人と働きたい！ 人物イメージ」　</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「⑤インターンシップ」</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47625</xdr:colOff>
      <xdr:row>7</xdr:row>
      <xdr:rowOff>133350</xdr:rowOff>
    </xdr:from>
    <xdr:to>
      <xdr:col>9</xdr:col>
      <xdr:colOff>314325</xdr:colOff>
      <xdr:row>13</xdr:row>
      <xdr:rowOff>161925</xdr:rowOff>
    </xdr:to>
    <xdr:sp macro="" textlink="">
      <xdr:nvSpPr>
        <xdr:cNvPr id="6" name="テキスト ボックス 5">
          <a:extLst>
            <a:ext uri="{FF2B5EF4-FFF2-40B4-BE49-F238E27FC236}">
              <a16:creationId xmlns:a16="http://schemas.microsoft.com/office/drawing/2014/main" id="{0B92E1B4-0892-4627-85FB-DA027BF81F0D}"/>
            </a:ext>
          </a:extLst>
        </xdr:cNvPr>
        <xdr:cNvSpPr txBox="1"/>
      </xdr:nvSpPr>
      <xdr:spPr>
        <a:xfrm>
          <a:off x="47625" y="1943100"/>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9525</xdr:colOff>
      <xdr:row>9</xdr:row>
      <xdr:rowOff>28575</xdr:rowOff>
    </xdr:from>
    <xdr:to>
      <xdr:col>22</xdr:col>
      <xdr:colOff>295275</xdr:colOff>
      <xdr:row>12</xdr:row>
      <xdr:rowOff>19050</xdr:rowOff>
    </xdr:to>
    <xdr:sp macro="" textlink="">
      <xdr:nvSpPr>
        <xdr:cNvPr id="7" name="テキスト ボックス 6">
          <a:extLst>
            <a:ext uri="{FF2B5EF4-FFF2-40B4-BE49-F238E27FC236}">
              <a16:creationId xmlns:a16="http://schemas.microsoft.com/office/drawing/2014/main" id="{31128DE7-C50B-4B04-ACD7-63889928A66E}"/>
            </a:ext>
          </a:extLst>
        </xdr:cNvPr>
        <xdr:cNvSpPr txBox="1"/>
      </xdr:nvSpPr>
      <xdr:spPr>
        <a:xfrm>
          <a:off x="8582025" y="2371725"/>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20</xdr:col>
      <xdr:colOff>57149</xdr:colOff>
      <xdr:row>6</xdr:row>
      <xdr:rowOff>76200</xdr:rowOff>
    </xdr:from>
    <xdr:to>
      <xdr:col>22</xdr:col>
      <xdr:colOff>342899</xdr:colOff>
      <xdr:row>8</xdr:row>
      <xdr:rowOff>200025</xdr:rowOff>
    </xdr:to>
    <xdr:sp macro="" textlink="">
      <xdr:nvSpPr>
        <xdr:cNvPr id="8" name="テキスト ボックス 7">
          <a:extLst>
            <a:ext uri="{FF2B5EF4-FFF2-40B4-BE49-F238E27FC236}">
              <a16:creationId xmlns:a16="http://schemas.microsoft.com/office/drawing/2014/main" id="{689B3792-FC37-4C5B-B638-5DD05AEACF20}"/>
            </a:ext>
          </a:extLst>
        </xdr:cNvPr>
        <xdr:cNvSpPr txBox="1"/>
      </xdr:nvSpPr>
      <xdr:spPr>
        <a:xfrm>
          <a:off x="8629649" y="1619250"/>
          <a:ext cx="11334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142875</xdr:colOff>
      <xdr:row>6</xdr:row>
      <xdr:rowOff>38100</xdr:rowOff>
    </xdr:from>
    <xdr:to>
      <xdr:col>22</xdr:col>
      <xdr:colOff>276226</xdr:colOff>
      <xdr:row>8</xdr:row>
      <xdr:rowOff>219075</xdr:rowOff>
    </xdr:to>
    <xdr:sp macro="" textlink="">
      <xdr:nvSpPr>
        <xdr:cNvPr id="9" name="テキスト ボックス 8">
          <a:extLst>
            <a:ext uri="{FF2B5EF4-FFF2-40B4-BE49-F238E27FC236}">
              <a16:creationId xmlns:a16="http://schemas.microsoft.com/office/drawing/2014/main" id="{BBA8AB94-AE0C-4595-873F-273F22B7A89B}"/>
            </a:ext>
          </a:extLst>
        </xdr:cNvPr>
        <xdr:cNvSpPr txBox="1"/>
      </xdr:nvSpPr>
      <xdr:spPr>
        <a:xfrm>
          <a:off x="8743950" y="1581150"/>
          <a:ext cx="981076"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20</xdr:col>
      <xdr:colOff>266700</xdr:colOff>
      <xdr:row>6</xdr:row>
      <xdr:rowOff>54727</xdr:rowOff>
    </xdr:from>
    <xdr:to>
      <xdr:col>22</xdr:col>
      <xdr:colOff>114300</xdr:colOff>
      <xdr:row>8</xdr:row>
      <xdr:rowOff>190500</xdr:rowOff>
    </xdr:to>
    <xdr:pic>
      <xdr:nvPicPr>
        <xdr:cNvPr id="10" name="図 9">
          <a:extLst>
            <a:ext uri="{FF2B5EF4-FFF2-40B4-BE49-F238E27FC236}">
              <a16:creationId xmlns:a16="http://schemas.microsoft.com/office/drawing/2014/main" id="{9264F9EA-10B8-49F0-BEC3-C87D12A9FA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67775" y="1597777"/>
          <a:ext cx="695325" cy="669173"/>
        </a:xfrm>
        <a:prstGeom prst="rect">
          <a:avLst/>
        </a:prstGeom>
      </xdr:spPr>
    </xdr:pic>
    <xdr:clientData/>
  </xdr:twoCellAnchor>
  <xdr:twoCellAnchor>
    <xdr:from>
      <xdr:col>0</xdr:col>
      <xdr:colOff>57150</xdr:colOff>
      <xdr:row>7</xdr:row>
      <xdr:rowOff>85725</xdr:rowOff>
    </xdr:from>
    <xdr:to>
      <xdr:col>9</xdr:col>
      <xdr:colOff>323850</xdr:colOff>
      <xdr:row>13</xdr:row>
      <xdr:rowOff>114300</xdr:rowOff>
    </xdr:to>
    <xdr:sp macro="" textlink="">
      <xdr:nvSpPr>
        <xdr:cNvPr id="11" name="テキスト ボックス 10">
          <a:extLst>
            <a:ext uri="{FF2B5EF4-FFF2-40B4-BE49-F238E27FC236}">
              <a16:creationId xmlns:a16="http://schemas.microsoft.com/office/drawing/2014/main" id="{C2256481-B13C-4BDD-8615-661588012E36}"/>
            </a:ext>
          </a:extLst>
        </xdr:cNvPr>
        <xdr:cNvSpPr txBox="1"/>
      </xdr:nvSpPr>
      <xdr:spPr>
        <a:xfrm>
          <a:off x="57150" y="1895475"/>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95250</xdr:colOff>
      <xdr:row>7</xdr:row>
      <xdr:rowOff>38100</xdr:rowOff>
    </xdr:from>
    <xdr:to>
      <xdr:col>4</xdr:col>
      <xdr:colOff>304800</xdr:colOff>
      <xdr:row>12</xdr:row>
      <xdr:rowOff>104775</xdr:rowOff>
    </xdr:to>
    <xdr:sp macro="" textlink="">
      <xdr:nvSpPr>
        <xdr:cNvPr id="12" name="正方形/長方形 11">
          <a:extLst>
            <a:ext uri="{FF2B5EF4-FFF2-40B4-BE49-F238E27FC236}">
              <a16:creationId xmlns:a16="http://schemas.microsoft.com/office/drawing/2014/main" id="{9E1FCCD1-759A-412C-B7A0-1B6967B634CE}"/>
            </a:ext>
          </a:extLst>
        </xdr:cNvPr>
        <xdr:cNvSpPr/>
      </xdr:nvSpPr>
      <xdr:spPr>
        <a:xfrm>
          <a:off x="95250" y="1847850"/>
          <a:ext cx="1924050" cy="1266825"/>
        </a:xfrm>
        <a:prstGeom prst="rect">
          <a:avLst/>
        </a:prstGeom>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t>社屋</a:t>
          </a:r>
        </a:p>
      </xdr:txBody>
    </xdr:sp>
    <xdr:clientData/>
  </xdr:twoCellAnchor>
  <xdr:twoCellAnchor>
    <xdr:from>
      <xdr:col>5</xdr:col>
      <xdr:colOff>152400</xdr:colOff>
      <xdr:row>7</xdr:row>
      <xdr:rowOff>47625</xdr:rowOff>
    </xdr:from>
    <xdr:to>
      <xdr:col>9</xdr:col>
      <xdr:colOff>247650</xdr:colOff>
      <xdr:row>12</xdr:row>
      <xdr:rowOff>95250</xdr:rowOff>
    </xdr:to>
    <xdr:sp macro="" textlink="">
      <xdr:nvSpPr>
        <xdr:cNvPr id="13" name="正方形/長方形 12">
          <a:extLst>
            <a:ext uri="{FF2B5EF4-FFF2-40B4-BE49-F238E27FC236}">
              <a16:creationId xmlns:a16="http://schemas.microsoft.com/office/drawing/2014/main" id="{AFDCE941-FB1E-47BE-AA2F-984614DAF340}"/>
            </a:ext>
          </a:extLst>
        </xdr:cNvPr>
        <xdr:cNvSpPr/>
      </xdr:nvSpPr>
      <xdr:spPr>
        <a:xfrm>
          <a:off x="2295525" y="1857375"/>
          <a:ext cx="1809750" cy="1247775"/>
        </a:xfrm>
        <a:prstGeom prst="rect">
          <a:avLst/>
        </a:prstGeom>
        <a:solidFill>
          <a:srgbClr val="FFC9C9"/>
        </a:solidFill>
        <a:ln>
          <a:noFill/>
        </a:ln>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kumimoji="1" lang="ja-JP" altLang="en-US" sz="1100">
              <a:solidFill>
                <a:schemeClr val="tx1">
                  <a:lumMod val="75000"/>
                  <a:lumOff val="25000"/>
                </a:schemeClr>
              </a:solidFill>
            </a:rPr>
            <a:t>その他写真や</a:t>
          </a:r>
          <a:endParaRPr kumimoji="1" lang="en-US" altLang="ja-JP" sz="1100">
            <a:solidFill>
              <a:schemeClr val="tx1">
                <a:lumMod val="75000"/>
                <a:lumOff val="25000"/>
              </a:schemeClr>
            </a:solidFill>
          </a:endParaRPr>
        </a:p>
        <a:p>
          <a:pPr algn="ctr"/>
          <a:r>
            <a:rPr kumimoji="1" lang="ja-JP" altLang="en-US" sz="1100">
              <a:solidFill>
                <a:schemeClr val="tx1">
                  <a:lumMod val="75000"/>
                  <a:lumOff val="25000"/>
                </a:schemeClr>
              </a:solidFill>
            </a:rPr>
            <a:t>ロゴなど</a:t>
          </a:r>
        </a:p>
      </xdr:txBody>
    </xdr:sp>
    <xdr:clientData/>
  </xdr:twoCellAnchor>
  <xdr:twoCellAnchor>
    <xdr:from>
      <xdr:col>3</xdr:col>
      <xdr:colOff>171450</xdr:colOff>
      <xdr:row>9</xdr:row>
      <xdr:rowOff>238125</xdr:rowOff>
    </xdr:from>
    <xdr:to>
      <xdr:col>6</xdr:col>
      <xdr:colOff>304800</xdr:colOff>
      <xdr:row>13</xdr:row>
      <xdr:rowOff>219074</xdr:rowOff>
    </xdr:to>
    <xdr:sp macro="" textlink="">
      <xdr:nvSpPr>
        <xdr:cNvPr id="14" name="正方形/長方形 13">
          <a:extLst>
            <a:ext uri="{FF2B5EF4-FFF2-40B4-BE49-F238E27FC236}">
              <a16:creationId xmlns:a16="http://schemas.microsoft.com/office/drawing/2014/main" id="{AE02D067-21C0-4904-A95B-0476CA041A19}"/>
            </a:ext>
          </a:extLst>
        </xdr:cNvPr>
        <xdr:cNvSpPr/>
      </xdr:nvSpPr>
      <xdr:spPr>
        <a:xfrm>
          <a:off x="1457325" y="2581275"/>
          <a:ext cx="1419225" cy="838199"/>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75000"/>
                  <a:lumOff val="25000"/>
                </a:schemeClr>
              </a:solidFill>
            </a:rPr>
            <a:t>働く人の様子</a:t>
          </a:r>
          <a:endParaRPr kumimoji="1" lang="en-US" altLang="ja-JP" sz="1100">
            <a:solidFill>
              <a:schemeClr val="tx1">
                <a:lumMod val="75000"/>
                <a:lumOff val="2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0</xdr:colOff>
      <xdr:row>2</xdr:row>
      <xdr:rowOff>9525</xdr:rowOff>
    </xdr:from>
    <xdr:to>
      <xdr:col>33</xdr:col>
      <xdr:colOff>639724</xdr:colOff>
      <xdr:row>4</xdr:row>
      <xdr:rowOff>41423</xdr:rowOff>
    </xdr:to>
    <xdr:sp macro="" textlink="">
      <xdr:nvSpPr>
        <xdr:cNvPr id="9" name="テキスト ボックス 8">
          <a:extLst>
            <a:ext uri="{FF2B5EF4-FFF2-40B4-BE49-F238E27FC236}">
              <a16:creationId xmlns:a16="http://schemas.microsoft.com/office/drawing/2014/main" id="{49891525-8909-4561-BB4C-F1AB483090C5}"/>
            </a:ext>
          </a:extLst>
        </xdr:cNvPr>
        <xdr:cNvSpPr txBox="1"/>
      </xdr:nvSpPr>
      <xdr:spPr>
        <a:xfrm>
          <a:off x="10258425" y="485775"/>
          <a:ext cx="6811924" cy="55577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データ更新日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例：８月２０日と入力すると　→　２０２５</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８</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２０と変換されます。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u="none">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提出後、変更されたい場合は更新日を最新にしていただき、改めてメールでご提出ください。</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19050</xdr:colOff>
      <xdr:row>45</xdr:row>
      <xdr:rowOff>114300</xdr:rowOff>
    </xdr:from>
    <xdr:to>
      <xdr:col>36</xdr:col>
      <xdr:colOff>142875</xdr:colOff>
      <xdr:row>47</xdr:row>
      <xdr:rowOff>76200</xdr:rowOff>
    </xdr:to>
    <xdr:sp macro="" textlink="">
      <xdr:nvSpPr>
        <xdr:cNvPr id="10" name="テキスト ボックス 9">
          <a:extLst>
            <a:ext uri="{FF2B5EF4-FFF2-40B4-BE49-F238E27FC236}">
              <a16:creationId xmlns:a16="http://schemas.microsoft.com/office/drawing/2014/main" id="{04111378-6CD1-4A5A-A0BE-1B3EEBF48155}"/>
            </a:ext>
          </a:extLst>
        </xdr:cNvPr>
        <xdr:cNvSpPr txBox="1"/>
      </xdr:nvSpPr>
      <xdr:spPr>
        <a:xfrm>
          <a:off x="10306050" y="10153650"/>
          <a:ext cx="8353425"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「②こんな人と働きたい！ 人物イメージ」　</a:t>
          </a:r>
          <a:r>
            <a:rPr kumimoji="1" lang="ja-JP" altLang="en-US" sz="1050">
              <a:solidFill>
                <a:srgbClr val="FF6699"/>
              </a:solidFill>
              <a:latin typeface="UD デジタル 教科書体 NK-R" panose="02020400000000000000" pitchFamily="18" charset="-128"/>
              <a:ea typeface="UD デジタル 教科書体 NK-R" panose="02020400000000000000" pitchFamily="18" charset="-128"/>
            </a:rPr>
            <a:t>「⑤インターンシップ情報」</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の　「○、－」選択について、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該当は○、非該当は</a:t>
          </a:r>
          <a:r>
            <a:rPr kumimoji="1" lang="ja-JP" altLang="en-US" sz="1050">
              <a:solidFill>
                <a:srgbClr val="FF0000"/>
              </a:solidFill>
              <a:latin typeface="+mn-ea"/>
              <a:ea typeface="+mn-ea"/>
            </a:rPr>
            <a:t>ー</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全て選択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　</a:t>
          </a:r>
          <a:endParaRPr kumimoji="1" lang="en-US" altLang="ja-JP" sz="1050" u="sng">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4</xdr:row>
      <xdr:rowOff>104775</xdr:rowOff>
    </xdr:from>
    <xdr:to>
      <xdr:col>41</xdr:col>
      <xdr:colOff>114989</xdr:colOff>
      <xdr:row>37</xdr:row>
      <xdr:rowOff>0</xdr:rowOff>
    </xdr:to>
    <xdr:sp macro="" textlink="">
      <xdr:nvSpPr>
        <xdr:cNvPr id="12" name="テキスト ボックス 11">
          <a:extLst>
            <a:ext uri="{FF2B5EF4-FFF2-40B4-BE49-F238E27FC236}">
              <a16:creationId xmlns:a16="http://schemas.microsoft.com/office/drawing/2014/main" id="{7C28544B-A0EA-4181-980F-949BC34CE40F}"/>
            </a:ext>
          </a:extLst>
        </xdr:cNvPr>
        <xdr:cNvSpPr txBox="1"/>
      </xdr:nvSpPr>
      <xdr:spPr>
        <a:xfrm>
          <a:off x="10258425" y="1104900"/>
          <a:ext cx="11773589" cy="7258050"/>
        </a:xfrm>
        <a:prstGeom prst="rect">
          <a:avLst/>
        </a:prstGeom>
        <a:solidFill>
          <a:schemeClr val="lt1"/>
        </a:solidFill>
        <a:ln w="19050"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このシートは大学、学生たちへ貴社のことを広く知っていただくための内容であり、求人票ではありません。　</a:t>
          </a:r>
        </a:p>
        <a:p>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このシートの案内は奈良県</a:t>
          </a:r>
          <a:r>
            <a:rPr kumimoji="1" lang="en-US" altLang="ja-JP" sz="1050">
              <a:solidFill>
                <a:srgbClr val="0070C0"/>
              </a:solidFill>
              <a:latin typeface="UD デジタル 教科書体 NK-R" panose="02020400000000000000" pitchFamily="18" charset="-128"/>
              <a:ea typeface="UD デジタル 教科書体 NK-R" panose="02020400000000000000" pitchFamily="18" charset="-128"/>
            </a:rPr>
            <a:t>HP</a:t>
          </a:r>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、ジョブなら就活ナビシートはジョブなら</a:t>
          </a:r>
          <a:r>
            <a:rPr kumimoji="1" lang="en-US" altLang="ja-JP" sz="1050">
              <a:solidFill>
                <a:srgbClr val="0070C0"/>
              </a:solidFill>
              <a:latin typeface="UD デジタル 教科書体 NK-R" panose="02020400000000000000" pitchFamily="18" charset="-128"/>
              <a:ea typeface="UD デジタル 教科書体 NK-R" panose="02020400000000000000" pitchFamily="18" charset="-128"/>
            </a:rPr>
            <a:t>net</a:t>
          </a:r>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で公開されます。　</a:t>
          </a:r>
        </a:p>
        <a:p>
          <a:r>
            <a:rPr kumimoji="1" lang="ja-JP" altLang="en-US" sz="1050">
              <a:solidFill>
                <a:srgbClr val="0070C0"/>
              </a:solidFill>
              <a:latin typeface="UD デジタル 教科書体 NK-R" panose="02020400000000000000" pitchFamily="18" charset="-128"/>
              <a:ea typeface="UD デジタル 教科書体 NK-R" panose="02020400000000000000" pitchFamily="18" charset="-128"/>
            </a:rPr>
            <a:t>シートとは別に求人情報を広報されたい場合は、ぜひ「ジョブならｎｅｔ」をご利用ください。  いただいた情報は大学等へ広報いたします。　</a:t>
          </a:r>
        </a:p>
        <a:p>
          <a:endParaRPr kumimoji="1" lang="en-US" altLang="ja-JP" sz="1200" b="1">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200" b="1">
              <a:solidFill>
                <a:sysClr val="windowText" lastClr="000000"/>
              </a:solidFill>
              <a:latin typeface="UD デジタル 教科書体 NK-R" panose="02020400000000000000" pitchFamily="18" charset="-128"/>
              <a:ea typeface="UD デジタル 教科書体 NK-R" panose="02020400000000000000" pitchFamily="18" charset="-128"/>
            </a:rPr>
            <a:t>①基本情報</a:t>
          </a:r>
          <a:endParaRPr kumimoji="1" lang="en-US" altLang="ja-JP" sz="1200" b="1">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事業所名・ふりがな</a:t>
          </a:r>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本社所在地</a:t>
          </a:r>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県内事業所</a:t>
          </a:r>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県内本社の場合は、「所在地」「県内事業所　住所」とも、同じ住所を入力してください。</a:t>
          </a:r>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企業ＨＰ</a:t>
          </a:r>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　学生が企業研究を行う際、まずホームページを確認します。　長期間更新されていないホームページはマイナスイメージとなる場合があります。</a:t>
          </a:r>
          <a:endParaRPr kumimoji="1" lang="en-US" altLang="ja-JP" sz="1050">
            <a:latin typeface="UD デジタル 教科書体 NK-R" panose="02020400000000000000" pitchFamily="18" charset="-128"/>
            <a:ea typeface="UD デジタル 教科書体 NK-R" panose="02020400000000000000" pitchFamily="18" charset="-128"/>
          </a:endParaRPr>
        </a:p>
        <a:p>
          <a:endParaRPr kumimoji="1" lang="en-US" altLang="ja-JP" sz="1050">
            <a:latin typeface="UD デジタル 教科書体 NK-R" panose="02020400000000000000" pitchFamily="18" charset="-128"/>
            <a:ea typeface="UD デジタル 教科書体 NK-R" panose="02020400000000000000" pitchFamily="18" charset="-128"/>
          </a:endParaRPr>
        </a:p>
        <a:p>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業種</a:t>
          </a:r>
          <a:r>
            <a:rPr kumimoji="1" lang="en-US" altLang="ja-JP" sz="1050">
              <a:latin typeface="UD デジタル 教科書体 NK-R" panose="02020400000000000000" pitchFamily="18" charset="-128"/>
              <a:ea typeface="UD デジタル 教科書体 NK-R" panose="02020400000000000000" pitchFamily="18" charset="-128"/>
            </a:rPr>
            <a:t>】</a:t>
          </a:r>
          <a:r>
            <a:rPr kumimoji="1" lang="ja-JP" altLang="en-US" sz="1050">
              <a:latin typeface="UD デジタル 教科書体 NK-R" panose="02020400000000000000" pitchFamily="18" charset="-128"/>
              <a:ea typeface="UD デジタル 教科書体 NK-R" panose="02020400000000000000" pitchFamily="18" charset="-128"/>
            </a:rPr>
            <a:t>　日本標準産業分類です。貴社の業種をプルダウンで選んで下さい。　</a:t>
          </a:r>
          <a:endParaRPr kumimoji="1" lang="en-US" altLang="ja-JP" sz="1050">
            <a:latin typeface="UD デジタル 教科書体 NK-R" panose="02020400000000000000" pitchFamily="18" charset="-128"/>
            <a:ea typeface="UD デジタル 教科書体 NK-R" panose="02020400000000000000" pitchFamily="18" charset="-128"/>
          </a:endParaRPr>
        </a:p>
        <a:p>
          <a:r>
            <a:rPr kumimoji="1" lang="ja-JP" altLang="en-US" sz="1050">
              <a:latin typeface="UD デジタル 教科書体 NK-R" panose="02020400000000000000" pitchFamily="18" charset="-128"/>
              <a:ea typeface="UD デジタル 教科書体 NK-R" panose="02020400000000000000" pitchFamily="18" charset="-128"/>
            </a:rPr>
            <a:t>　　　　　　　　当センターがお受けできない職種等があります。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医師の職業、看護師、准看護師、保健師、助産師、「看護学校・養成所等において看護資格をもって教育を行う業務」、社会福祉関係事業従事者及び</a:t>
          </a:r>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社会福祉関係事業に従事しようとする者（関係事業：介護保険事業、障害者自立支援法に基づく事業、地方自治体の条例または補助に基づく福祉関係事業を行う事業所、行政が実施する相談所）。</a:t>
          </a:r>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電話番号</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ご入力ください。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設立年</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西暦（例：１９７０）</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全従業員数・従業員数</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事業所が複数でない場合は「全従業員数」のみ、ご入力ください。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写真</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自由に構成してください。　学生たちが働くことをイメージできる画像や、「企業キャラクター」や「ロゴ」など貴社らしさが伝わる内容がベストです。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b="0"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注意：点線の枠を削除すると画像挿入ができなくなります。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企業アピールポイント</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貴社の魅力・特徴などをご入力ください。</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・企業のビジョンやミッション（どんな社会問題を解決しているか）　　・若手社員の活躍、裁量権（入社１～３年目の声）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・キャリアステップや成長支援（研修制度、資格取得制度など）　   　・福利厚生や働きやすさ（残業時間、育休取得率、ワークライフバランス）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・社風や職場の雰囲気（社員同士の関係性、イベントなど）　　　　     ・学生へのメッセージ　　　　　　など・・・</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初任給（大卒）</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基本は大卒のみをご記入ください。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希望内容が専門学校、短大、高専、修士、博士いずれかのみであれば、タイトル（表示は「初任給（大卒）」）からプルダウンで選んだうえで、初任給を下段にご入力下さい。</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金額は「２０００００」と入力すると「￥２００</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０００」と表示されます。　求人票ではありませんので、あくまでも目安となります。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３０歳モデル賃金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将来のキャリアプランを考える際に学生が注目する項目です。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転勤</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住宅手当</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プルダウンで選んでください。　学生の関心度が高いため項目に入れました。　</a:t>
          </a:r>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　</a:t>
          </a:r>
          <a:r>
            <a:rPr kumimoji="1" lang="en-US" altLang="ja-JP" sz="1200" b="1" u="sng">
              <a:solidFill>
                <a:srgbClr val="3333FF"/>
              </a:solidFill>
              <a:latin typeface="UD デジタル 教科書体 NK-R" panose="02020400000000000000" pitchFamily="18" charset="-128"/>
              <a:ea typeface="UD デジタル 教科書体 NK-R" panose="02020400000000000000" pitchFamily="18" charset="-128"/>
            </a:rPr>
            <a:t>【</a:t>
          </a:r>
          <a:r>
            <a:rPr kumimoji="1" lang="ja-JP" altLang="en-US" sz="1200" b="1" u="sng">
              <a:solidFill>
                <a:srgbClr val="3333FF"/>
              </a:solidFill>
              <a:latin typeface="UD デジタル 教科書体 NK-R" panose="02020400000000000000" pitchFamily="18" charset="-128"/>
              <a:ea typeface="UD デジタル 教科書体 NK-R" panose="02020400000000000000" pitchFamily="18" charset="-128"/>
            </a:rPr>
            <a:t>表１</a:t>
          </a:r>
          <a:r>
            <a:rPr kumimoji="1" lang="en-US" altLang="ja-JP" sz="1200" b="1" u="sng">
              <a:solidFill>
                <a:srgbClr val="3333FF"/>
              </a:solidFill>
              <a:latin typeface="UD デジタル 教科書体 NK-R" panose="02020400000000000000" pitchFamily="18" charset="-128"/>
              <a:ea typeface="UD デジタル 教科書体 NK-R" panose="02020400000000000000" pitchFamily="18" charset="-128"/>
            </a:rPr>
            <a:t>】</a:t>
          </a:r>
          <a:endParaRPr kumimoji="1" lang="en-US" altLang="ja-JP" sz="1050" b="1" u="sng">
            <a:solidFill>
              <a:srgbClr val="3333FF"/>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年間休日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貴社の年間休日をご入力ください。　学生の関心度が高い項目です。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募集職種</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職種別でシートを作成ください。　　複数ある場合は、「様式１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４、１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にご入力ください。　　５種類の職種まで作成いただけます。</a:t>
          </a:r>
          <a:endPar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文系・理系</a:t>
          </a:r>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文系、理系、文理共　のいずれかをプルダウンで選択してください。　</a:t>
          </a:r>
          <a:endPar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ＱＲコード</a:t>
          </a:r>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貴社ホームページのＱＲコードを画像で貼り付けてください。　</a:t>
          </a:r>
          <a:r>
            <a:rPr kumimoji="1" lang="ja-JP" altLang="en-US" sz="1050" baseline="0">
              <a:solidFill>
                <a:srgbClr val="FF0000"/>
              </a:solidFill>
              <a:latin typeface="UD デジタル 教科書体 NK-R" panose="02020400000000000000" pitchFamily="18" charset="-128"/>
              <a:ea typeface="UD デジタル 教科書体 NK-R" panose="02020400000000000000" pitchFamily="18" charset="-128"/>
            </a:rPr>
            <a:t>注意：点線の枠を削除すると画像挿入ができなくなります。</a:t>
          </a:r>
          <a:endParaRPr kumimoji="1" lang="en-US" altLang="ja-JP" sz="1050" baseline="0">
            <a:solidFill>
              <a:srgbClr val="FF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仕事内容</a:t>
          </a:r>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学生たちがイメージできそうな仕事内容をご入力ください。　</a:t>
          </a:r>
          <a:endPar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24</xdr:col>
      <xdr:colOff>0</xdr:colOff>
      <xdr:row>37</xdr:row>
      <xdr:rowOff>95250</xdr:rowOff>
    </xdr:from>
    <xdr:to>
      <xdr:col>41</xdr:col>
      <xdr:colOff>87708</xdr:colOff>
      <xdr:row>45</xdr:row>
      <xdr:rowOff>47625</xdr:rowOff>
    </xdr:to>
    <xdr:sp macro="" textlink="">
      <xdr:nvSpPr>
        <xdr:cNvPr id="13" name="テキスト ボックス 12">
          <a:extLst>
            <a:ext uri="{FF2B5EF4-FFF2-40B4-BE49-F238E27FC236}">
              <a16:creationId xmlns:a16="http://schemas.microsoft.com/office/drawing/2014/main" id="{D0D019B0-C3D6-4A12-849B-76936B5C8E6A}"/>
            </a:ext>
          </a:extLst>
        </xdr:cNvPr>
        <xdr:cNvSpPr txBox="1"/>
      </xdr:nvSpPr>
      <xdr:spPr>
        <a:xfrm>
          <a:off x="10287000" y="8610600"/>
          <a:ext cx="11746308" cy="1476375"/>
        </a:xfrm>
        <a:prstGeom prst="rect">
          <a:avLst/>
        </a:prstGeom>
        <a:solidFill>
          <a:schemeClr val="lt1"/>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0070C0"/>
              </a:solidFill>
              <a:latin typeface="UD デジタル 教科書体 NK-R" panose="02020400000000000000" pitchFamily="18" charset="-128"/>
              <a:ea typeface="UD デジタル 教科書体 NK-R" panose="02020400000000000000" pitchFamily="18" charset="-128"/>
            </a:rPr>
            <a:t>②「こんな人と働きたい！」人物イメージ</a:t>
          </a:r>
          <a:endParaRPr kumimoji="1" lang="en-US" altLang="ja-JP" sz="1200" b="1">
            <a:solidFill>
              <a:srgbClr val="0070C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求める人物像（重視する項目）（タイプ別）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記述欄には、どのような人物を求めているのかをご記入ください。　　求めている項目にプルダウンで</a:t>
          </a:r>
          <a:r>
            <a:rPr kumimoji="1" lang="ja-JP" altLang="en-US" sz="1050" b="0"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○（該当）か、ー（不該当）をすべて選択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学歴等</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専門学校、短期大学、高専（本課）、高専（専攻科）、大学（学部）、大学（修士）、大学（博士）から該当するものに、</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プルダウンで○（該当）か、ー（不該当）をすべて選択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留学生受入</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受け入れが可能な場合は、</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プルダウンで○（該当）か、ー（不該当）を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すべて選択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　昨今、留学生の受け入れ企業が増えています。</a:t>
          </a: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文系・理系</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求める人物像に合う学部は</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、プルダウンで○（該当）か、ー（不該当）を</a:t>
          </a:r>
          <a:r>
            <a:rPr kumimoji="1" lang="ja-JP" altLang="en-US" sz="1050" u="sng">
              <a:solidFill>
                <a:srgbClr val="FF0000"/>
              </a:solidFill>
              <a:latin typeface="UD デジタル 教科書体 NK-R" panose="02020400000000000000" pitchFamily="18" charset="-128"/>
              <a:ea typeface="UD デジタル 教科書体 NK-R" panose="02020400000000000000" pitchFamily="18" charset="-128"/>
            </a:rPr>
            <a:t>すべて選択</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　該当する学部がない場合は「その他」　を選択して下さい。　　</a:t>
          </a: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下の</a:t>
          </a:r>
          <a:r>
            <a:rPr kumimoji="1" lang="en-US" altLang="ja-JP" sz="1200" b="1" u="sng">
              <a:solidFill>
                <a:srgbClr val="3333FF"/>
              </a:solidFill>
              <a:latin typeface="UD デジタル 教科書体 NK-R" panose="02020400000000000000" pitchFamily="18" charset="-128"/>
              <a:ea typeface="UD デジタル 教科書体 NK-R" panose="02020400000000000000" pitchFamily="18" charset="-128"/>
            </a:rPr>
            <a:t>【</a:t>
          </a:r>
          <a:r>
            <a:rPr kumimoji="1" lang="ja-JP" altLang="en-US" sz="1200" b="1" u="sng">
              <a:solidFill>
                <a:srgbClr val="3333FF"/>
              </a:solidFill>
              <a:latin typeface="UD デジタル 教科書体 NK-R" panose="02020400000000000000" pitchFamily="18" charset="-128"/>
              <a:ea typeface="UD デジタル 教科書体 NK-R" panose="02020400000000000000" pitchFamily="18" charset="-128"/>
            </a:rPr>
            <a:t>表２、３</a:t>
          </a:r>
          <a:r>
            <a:rPr kumimoji="1" lang="en-US" altLang="ja-JP" sz="1200" b="1" u="sng">
              <a:solidFill>
                <a:srgbClr val="3333FF"/>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も参考にしてください。</a:t>
          </a:r>
        </a:p>
      </xdr:txBody>
    </xdr:sp>
    <xdr:clientData/>
  </xdr:twoCellAnchor>
  <xdr:twoCellAnchor>
    <xdr:from>
      <xdr:col>0</xdr:col>
      <xdr:colOff>0</xdr:colOff>
      <xdr:row>41</xdr:row>
      <xdr:rowOff>85724</xdr:rowOff>
    </xdr:from>
    <xdr:to>
      <xdr:col>23</xdr:col>
      <xdr:colOff>47624</xdr:colOff>
      <xdr:row>47</xdr:row>
      <xdr:rowOff>19049</xdr:rowOff>
    </xdr:to>
    <xdr:sp macro="" textlink="">
      <xdr:nvSpPr>
        <xdr:cNvPr id="16" name="テキスト ボックス 15">
          <a:extLst>
            <a:ext uri="{FF2B5EF4-FFF2-40B4-BE49-F238E27FC236}">
              <a16:creationId xmlns:a16="http://schemas.microsoft.com/office/drawing/2014/main" id="{47CCC9F7-529D-40DF-A04C-8C53E0195266}"/>
            </a:ext>
          </a:extLst>
        </xdr:cNvPr>
        <xdr:cNvSpPr txBox="1"/>
      </xdr:nvSpPr>
      <xdr:spPr>
        <a:xfrm>
          <a:off x="0" y="9210674"/>
          <a:ext cx="9886949" cy="1076325"/>
        </a:xfrm>
        <a:prstGeom prst="rect">
          <a:avLst/>
        </a:prstGeom>
        <a:solidFill>
          <a:schemeClr val="lt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none">
              <a:solidFill>
                <a:srgbClr val="7030A0"/>
              </a:solidFill>
              <a:latin typeface="UD デジタル 教科書体 NK-R" panose="02020400000000000000" pitchFamily="18" charset="-128"/>
              <a:ea typeface="UD デジタル 教科書体 NK-R" panose="02020400000000000000" pitchFamily="18" charset="-128"/>
            </a:rPr>
            <a:t>④エントリー方法</a:t>
          </a:r>
          <a:endParaRPr kumimoji="1" lang="en-US" altLang="ja-JP" sz="1200" b="1" u="none">
            <a:solidFill>
              <a:srgbClr val="7030A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エントリー方法</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プルダウンで選んでください。</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就活サイト</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就活サイト名（リクナビ、マイナビなど）を入力してください。</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エントリーＵＲＬ</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サイトのＵＲＬを入力してください。</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0</xdr:colOff>
      <xdr:row>33</xdr:row>
      <xdr:rowOff>19050</xdr:rowOff>
    </xdr:from>
    <xdr:to>
      <xdr:col>23</xdr:col>
      <xdr:colOff>28575</xdr:colOff>
      <xdr:row>40</xdr:row>
      <xdr:rowOff>171450</xdr:rowOff>
    </xdr:to>
    <xdr:sp macro="" textlink="">
      <xdr:nvSpPr>
        <xdr:cNvPr id="17" name="テキスト ボックス 16">
          <a:extLst>
            <a:ext uri="{FF2B5EF4-FFF2-40B4-BE49-F238E27FC236}">
              <a16:creationId xmlns:a16="http://schemas.microsoft.com/office/drawing/2014/main" id="{F97CEAB8-7DCC-45EA-89CD-E10606E10147}"/>
            </a:ext>
          </a:extLst>
        </xdr:cNvPr>
        <xdr:cNvSpPr txBox="1"/>
      </xdr:nvSpPr>
      <xdr:spPr>
        <a:xfrm>
          <a:off x="0" y="7620000"/>
          <a:ext cx="9867900" cy="1485900"/>
        </a:xfrm>
        <a:prstGeom prst="rect">
          <a:avLst/>
        </a:prstGeom>
        <a:solidFill>
          <a:schemeClr val="lt1"/>
        </a:solidFill>
        <a:ln w="19050" cmpd="sng">
          <a:solidFill>
            <a:srgbClr val="47A61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47A612"/>
              </a:solidFill>
              <a:latin typeface="UD デジタル 教科書体 NK-R" panose="02020400000000000000" pitchFamily="18" charset="-128"/>
              <a:ea typeface="UD デジタル 教科書体 NK-R" panose="02020400000000000000" pitchFamily="18" charset="-128"/>
            </a:rPr>
            <a:t>③採用選考のアドバイス</a:t>
          </a:r>
          <a:endParaRPr kumimoji="1" lang="en-US" altLang="ja-JP" sz="1200" b="1">
            <a:solidFill>
              <a:srgbClr val="47A612"/>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【ES】</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エントリーシート（応募書類）について、貴社の質問項目を回答できる範囲内で選択してください。　　項目にない場合は、その他にご記入ください。</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選考内容</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選考される内容について○を選択してください。　　面接に関しては回数を選んでください。　面接回数については、</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AI</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面接がある場合は面接回数に含めてください。</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面接のアドバイス</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学生たちにアドバイスをお願いします。　　学生たちが注目する項目です。</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全体のアドバイス</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貴社が重視している選考についてや、専門的な筆記試験をされる場合などアドバイスをお願いします。　学生の注目項目です。</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早期選考</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採用選考・就活の早期化に伴い、早期選考を実施される予定がある場合は「あり」、実施しない場合は「なし」、検討中の場合は「未定」を選択してください。</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0</xdr:colOff>
      <xdr:row>47</xdr:row>
      <xdr:rowOff>171449</xdr:rowOff>
    </xdr:from>
    <xdr:to>
      <xdr:col>24</xdr:col>
      <xdr:colOff>504825</xdr:colOff>
      <xdr:row>60</xdr:row>
      <xdr:rowOff>180974</xdr:rowOff>
    </xdr:to>
    <xdr:sp macro="" textlink="">
      <xdr:nvSpPr>
        <xdr:cNvPr id="18" name="テキスト ボックス 17">
          <a:extLst>
            <a:ext uri="{FF2B5EF4-FFF2-40B4-BE49-F238E27FC236}">
              <a16:creationId xmlns:a16="http://schemas.microsoft.com/office/drawing/2014/main" id="{6CC67140-8F3D-41D8-B8C8-C14F8D3F9455}"/>
            </a:ext>
          </a:extLst>
        </xdr:cNvPr>
        <xdr:cNvSpPr txBox="1"/>
      </xdr:nvSpPr>
      <xdr:spPr>
        <a:xfrm>
          <a:off x="0" y="10439399"/>
          <a:ext cx="10763250" cy="2486025"/>
        </a:xfrm>
        <a:prstGeom prst="rect">
          <a:avLst/>
        </a:prstGeom>
        <a:solidFill>
          <a:schemeClr val="lt1"/>
        </a:solidFill>
        <a:ln w="19050" cmpd="sng">
          <a:solidFill>
            <a:srgbClr val="FF6699"/>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7D7D"/>
              </a:solidFill>
              <a:effectLst/>
              <a:uLnTx/>
              <a:uFillTx/>
              <a:latin typeface="UD デジタル 教科書体 NK-R" panose="02020400000000000000" pitchFamily="18" charset="-128"/>
              <a:ea typeface="UD デジタル 教科書体 NK-R" panose="02020400000000000000" pitchFamily="18" charset="-128"/>
              <a:cs typeface="+mn-cs"/>
            </a:rPr>
            <a:t>⑤インターンシップ情報</a:t>
          </a:r>
          <a:endParaRPr kumimoji="1" lang="en-US" altLang="ja-JP" sz="1200" b="1" i="0" u="none" strike="noStrike" kern="0" cap="none" spc="0" normalizeH="0" baseline="0" noProof="0">
            <a:ln>
              <a:noFill/>
            </a:ln>
            <a:solidFill>
              <a:srgbClr val="FF7D7D"/>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「○、－」選択について、　</a:t>
          </a:r>
          <a:r>
            <a:rPr kumimoji="1" lang="ja-JP" altLang="en-US" sz="1050" b="0"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プルダウンで○（該当）か、ー（不該当）をすべて選択</a:t>
          </a:r>
          <a:r>
            <a:rPr kumimoji="1" lang="ja-JP" altLang="en-US" sz="105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してください。</a:t>
          </a:r>
          <a:endParaRPr kumimoji="1" lang="en-US" altLang="ja-JP" sz="1050">
            <a:solidFill>
              <a:srgbClr val="FF3399"/>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令和</a:t>
          </a:r>
          <a: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年度から大学生等のインターンシップの取扱いが変わりました。</a:t>
          </a:r>
          <a:r>
            <a:rPr kumimoji="1" lang="ja-JP" altLang="en-US" sz="1050">
              <a:solidFill>
                <a:srgbClr val="0000FF"/>
              </a:solidFill>
              <a:latin typeface="UD デジタル 教科書体 NK-R" panose="02020400000000000000" pitchFamily="18" charset="-128"/>
              <a:ea typeface="UD デジタル 教科書体 NK-R" panose="02020400000000000000" pitchFamily="18" charset="-128"/>
            </a:rPr>
            <a:t>詳しくは下の</a:t>
          </a:r>
          <a:r>
            <a:rPr kumimoji="1" lang="en-US" altLang="ja-JP" sz="1200" u="sng">
              <a:solidFill>
                <a:srgbClr val="0000FF"/>
              </a:solidFill>
              <a:latin typeface="UD デジタル 教科書体 NK-R" panose="02020400000000000000" pitchFamily="18" charset="-128"/>
              <a:ea typeface="UD デジタル 教科書体 NK-R" panose="02020400000000000000" pitchFamily="18" charset="-128"/>
            </a:rPr>
            <a:t>【</a:t>
          </a:r>
          <a:r>
            <a:rPr kumimoji="1" lang="ja-JP" altLang="en-US" sz="1200" u="sng">
              <a:solidFill>
                <a:srgbClr val="0000FF"/>
              </a:solidFill>
              <a:latin typeface="UD デジタル 教科書体 NK-R" panose="02020400000000000000" pitchFamily="18" charset="-128"/>
              <a:ea typeface="UD デジタル 教科書体 NK-R" panose="02020400000000000000" pitchFamily="18" charset="-128"/>
            </a:rPr>
            <a:t>表４</a:t>
          </a:r>
          <a:r>
            <a:rPr kumimoji="1" lang="en-US" altLang="ja-JP" sz="1200" u="sng">
              <a:solidFill>
                <a:srgbClr val="0000FF"/>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rgbClr val="0000FF"/>
              </a:solidFill>
              <a:latin typeface="UD デジタル 教科書体 NK-R" panose="02020400000000000000" pitchFamily="18" charset="-128"/>
              <a:ea typeface="UD デジタル 教科書体 NK-R" panose="02020400000000000000" pitchFamily="18" charset="-128"/>
            </a:rPr>
            <a:t>を参考にしてください。　</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大学が実施するインターンシップはタイプ②③です。</a:t>
          </a:r>
          <a:endPar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近年、インターンシップからの早期選考が多くなっています。　大学</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年の</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月から夏のインターン先を選定し始める学生が多く、</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月、</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月には早期選考にて内々定を取得しています。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その後、冬のインターン、本格的な就活シーズンと時期へと進みます。　特に理系学生に関しては、早期に内定取得している学生が多いです。</a:t>
          </a:r>
          <a:r>
            <a:rPr kumimoji="1" lang="en-US" altLang="ja-JP"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インターンシップはタイプ別に分かれています。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タイプ➀ 　オープンカンパニー</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企業や業界に関する情報提供が中心。　一日（１</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DAY</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）はオープンカンパニーとなります。　</a:t>
          </a:r>
          <a:endParaRPr kumimoji="1" lang="en-US" altLang="ja-JP" sz="1050" u="sng">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タイプ②　　キャリア教育</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働くことへの理解を深めるための教育プログラム　</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タイプ③　　汎用的能力・専門活用型インターンシップ</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就業体験を通じて能力の見極めや評価材料の取得を目指す。汎用能力活用型は５日間以上。専門活用型は２週間以上。</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タイプ④　　高度専門型インターンシップ</a:t>
          </a:r>
          <a:r>
            <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u="none">
              <a:solidFill>
                <a:sysClr val="windowText" lastClr="000000"/>
              </a:solidFill>
              <a:latin typeface="UD デジタル 教科書体 NK-R" panose="02020400000000000000" pitchFamily="18" charset="-128"/>
              <a:ea typeface="UD デジタル 教科書体 NK-R" panose="02020400000000000000" pitchFamily="18" charset="-128"/>
            </a:rPr>
            <a:t>　就業体験を通じて実践力の向上や評価材料の取得を目指す。</a:t>
          </a:r>
          <a:endParaRPr kumimoji="1" lang="en-US" altLang="ja-JP" sz="1050" u="none">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20</xdr:col>
      <xdr:colOff>142875</xdr:colOff>
      <xdr:row>6</xdr:row>
      <xdr:rowOff>38100</xdr:rowOff>
    </xdr:from>
    <xdr:to>
      <xdr:col>22</xdr:col>
      <xdr:colOff>276226</xdr:colOff>
      <xdr:row>8</xdr:row>
      <xdr:rowOff>219075</xdr:rowOff>
    </xdr:to>
    <xdr:sp macro="" textlink="">
      <xdr:nvSpPr>
        <xdr:cNvPr id="6" name="テキスト ボックス 5">
          <a:extLst>
            <a:ext uri="{FF2B5EF4-FFF2-40B4-BE49-F238E27FC236}">
              <a16:creationId xmlns:a16="http://schemas.microsoft.com/office/drawing/2014/main" id="{B5F10D37-53C2-4EAC-B64E-5FD4466B8DDD}"/>
            </a:ext>
          </a:extLst>
        </xdr:cNvPr>
        <xdr:cNvSpPr txBox="1"/>
      </xdr:nvSpPr>
      <xdr:spPr>
        <a:xfrm>
          <a:off x="8715375" y="1581150"/>
          <a:ext cx="981076"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20</xdr:col>
      <xdr:colOff>266700</xdr:colOff>
      <xdr:row>6</xdr:row>
      <xdr:rowOff>54727</xdr:rowOff>
    </xdr:from>
    <xdr:to>
      <xdr:col>22</xdr:col>
      <xdr:colOff>114300</xdr:colOff>
      <xdr:row>8</xdr:row>
      <xdr:rowOff>195279</xdr:rowOff>
    </xdr:to>
    <xdr:pic>
      <xdr:nvPicPr>
        <xdr:cNvPr id="8" name="図 7">
          <a:extLst>
            <a:ext uri="{FF2B5EF4-FFF2-40B4-BE49-F238E27FC236}">
              <a16:creationId xmlns:a16="http://schemas.microsoft.com/office/drawing/2014/main" id="{43FB7E79-BFBD-4AA0-B4FE-399977F049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9200" y="1597777"/>
          <a:ext cx="695325" cy="673952"/>
        </a:xfrm>
        <a:prstGeom prst="rect">
          <a:avLst/>
        </a:prstGeom>
      </xdr:spPr>
    </xdr:pic>
    <xdr:clientData/>
  </xdr:twoCellAnchor>
  <xdr:twoCellAnchor>
    <xdr:from>
      <xdr:col>0</xdr:col>
      <xdr:colOff>57150</xdr:colOff>
      <xdr:row>7</xdr:row>
      <xdr:rowOff>85725</xdr:rowOff>
    </xdr:from>
    <xdr:to>
      <xdr:col>9</xdr:col>
      <xdr:colOff>323850</xdr:colOff>
      <xdr:row>13</xdr:row>
      <xdr:rowOff>114300</xdr:rowOff>
    </xdr:to>
    <xdr:sp macro="" textlink="">
      <xdr:nvSpPr>
        <xdr:cNvPr id="19" name="テキスト ボックス 18">
          <a:extLst>
            <a:ext uri="{FF2B5EF4-FFF2-40B4-BE49-F238E27FC236}">
              <a16:creationId xmlns:a16="http://schemas.microsoft.com/office/drawing/2014/main" id="{523C60AC-6542-4481-AE29-E39134828A9F}"/>
            </a:ext>
          </a:extLst>
        </xdr:cNvPr>
        <xdr:cNvSpPr txBox="1"/>
      </xdr:nvSpPr>
      <xdr:spPr>
        <a:xfrm>
          <a:off x="57150" y="1895475"/>
          <a:ext cx="4124325" cy="1419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95250</xdr:colOff>
      <xdr:row>7</xdr:row>
      <xdr:rowOff>38100</xdr:rowOff>
    </xdr:from>
    <xdr:to>
      <xdr:col>4</xdr:col>
      <xdr:colOff>304800</xdr:colOff>
      <xdr:row>12</xdr:row>
      <xdr:rowOff>104775</xdr:rowOff>
    </xdr:to>
    <xdr:sp macro="" textlink="">
      <xdr:nvSpPr>
        <xdr:cNvPr id="21" name="正方形/長方形 20">
          <a:extLst>
            <a:ext uri="{FF2B5EF4-FFF2-40B4-BE49-F238E27FC236}">
              <a16:creationId xmlns:a16="http://schemas.microsoft.com/office/drawing/2014/main" id="{07A1FBB6-DA8C-45E1-BDB1-9B9069E978EE}"/>
            </a:ext>
          </a:extLst>
        </xdr:cNvPr>
        <xdr:cNvSpPr/>
      </xdr:nvSpPr>
      <xdr:spPr>
        <a:xfrm>
          <a:off x="95250" y="1847850"/>
          <a:ext cx="1924050" cy="1266825"/>
        </a:xfrm>
        <a:prstGeom prst="rect">
          <a:avLst/>
        </a:prstGeom>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100">
              <a:latin typeface="UD デジタル 教科書体 NK-R" panose="02020400000000000000" pitchFamily="18" charset="-128"/>
              <a:ea typeface="UD デジタル 教科書体 NK-R" panose="02020400000000000000" pitchFamily="18" charset="-128"/>
            </a:rPr>
            <a:t>社  屋</a:t>
          </a:r>
        </a:p>
      </xdr:txBody>
    </xdr:sp>
    <xdr:clientData/>
  </xdr:twoCellAnchor>
  <xdr:twoCellAnchor>
    <xdr:from>
      <xdr:col>5</xdr:col>
      <xdr:colOff>152400</xdr:colOff>
      <xdr:row>7</xdr:row>
      <xdr:rowOff>47625</xdr:rowOff>
    </xdr:from>
    <xdr:to>
      <xdr:col>9</xdr:col>
      <xdr:colOff>247650</xdr:colOff>
      <xdr:row>12</xdr:row>
      <xdr:rowOff>95250</xdr:rowOff>
    </xdr:to>
    <xdr:sp macro="" textlink="">
      <xdr:nvSpPr>
        <xdr:cNvPr id="22" name="正方形/長方形 21">
          <a:extLst>
            <a:ext uri="{FF2B5EF4-FFF2-40B4-BE49-F238E27FC236}">
              <a16:creationId xmlns:a16="http://schemas.microsoft.com/office/drawing/2014/main" id="{56386BBB-DE9F-45CE-899C-3C8D7C277C11}"/>
            </a:ext>
          </a:extLst>
        </xdr:cNvPr>
        <xdr:cNvSpPr/>
      </xdr:nvSpPr>
      <xdr:spPr>
        <a:xfrm>
          <a:off x="2295525" y="1857375"/>
          <a:ext cx="1809750" cy="1247775"/>
        </a:xfrm>
        <a:prstGeom prst="rect">
          <a:avLst/>
        </a:prstGeom>
        <a:solidFill>
          <a:srgbClr val="FFC9C9"/>
        </a:solidFill>
        <a:ln>
          <a:noFill/>
        </a:ln>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ctr"/>
          <a:r>
            <a:rPr kumimoji="1" lang="ja-JP" altLang="en-US" sz="110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rPr>
            <a:t>その他写真や</a:t>
          </a:r>
          <a:endParaRPr kumimoji="1" lang="en-US" altLang="ja-JP" sz="110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endParaRPr>
        </a:p>
        <a:p>
          <a:pPr algn="ctr"/>
          <a:r>
            <a:rPr kumimoji="1" lang="ja-JP" altLang="en-US" sz="110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rPr>
            <a:t>ロゴなど</a:t>
          </a:r>
        </a:p>
      </xdr:txBody>
    </xdr:sp>
    <xdr:clientData/>
  </xdr:twoCellAnchor>
  <xdr:twoCellAnchor>
    <xdr:from>
      <xdr:col>3</xdr:col>
      <xdr:colOff>57150</xdr:colOff>
      <xdr:row>9</xdr:row>
      <xdr:rowOff>238125</xdr:rowOff>
    </xdr:from>
    <xdr:to>
      <xdr:col>6</xdr:col>
      <xdr:colOff>333375</xdr:colOff>
      <xdr:row>13</xdr:row>
      <xdr:rowOff>219074</xdr:rowOff>
    </xdr:to>
    <xdr:sp macro="" textlink="">
      <xdr:nvSpPr>
        <xdr:cNvPr id="2" name="正方形/長方形 1">
          <a:extLst>
            <a:ext uri="{FF2B5EF4-FFF2-40B4-BE49-F238E27FC236}">
              <a16:creationId xmlns:a16="http://schemas.microsoft.com/office/drawing/2014/main" id="{B9185FE9-CAD1-4658-9D04-1AD8E30F0DF0}"/>
            </a:ext>
          </a:extLst>
        </xdr:cNvPr>
        <xdr:cNvSpPr/>
      </xdr:nvSpPr>
      <xdr:spPr>
        <a:xfrm>
          <a:off x="1343025" y="2581275"/>
          <a:ext cx="1562100" cy="838199"/>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rPr>
            <a:t>働く人の様子</a:t>
          </a:r>
          <a:endParaRPr kumimoji="1" lang="en-US" altLang="ja-JP" sz="110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0</xdr:col>
      <xdr:colOff>0</xdr:colOff>
      <xdr:row>96</xdr:row>
      <xdr:rowOff>0</xdr:rowOff>
    </xdr:from>
    <xdr:to>
      <xdr:col>19</xdr:col>
      <xdr:colOff>255587</xdr:colOff>
      <xdr:row>124</xdr:row>
      <xdr:rowOff>74093</xdr:rowOff>
    </xdr:to>
    <xdr:pic>
      <xdr:nvPicPr>
        <xdr:cNvPr id="24" name="図 23">
          <a:extLst>
            <a:ext uri="{FF2B5EF4-FFF2-40B4-BE49-F238E27FC236}">
              <a16:creationId xmlns:a16="http://schemas.microsoft.com/office/drawing/2014/main" id="{5BD8C74C-84DB-458D-9634-4BB527B6BF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9897725"/>
          <a:ext cx="8428037" cy="5408093"/>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443E231-0BE0-4813-823C-DC8CAFA89DD1}" name="テーブル2" displayName="テーブル2" ref="A3:BA8" totalsRowShown="0" headerRowDxfId="176" dataDxfId="175" tableBorderDxfId="174">
  <autoFilter ref="A3:BA8" xr:uid="{C443E231-0BE0-4813-823C-DC8CAFA89DD1}"/>
  <tableColumns count="53">
    <tableColumn id="1" xr3:uid="{09B16799-332D-434E-B182-C55817A546DC}" name="番号" dataDxfId="173">
      <calculatedColumnFormula>様式１ｰ１!W1</calculatedColumnFormula>
    </tableColumn>
    <tableColumn id="2" xr3:uid="{311FC15B-033B-420F-ACAB-57D5C85A1039}" name="データ更新日" dataDxfId="172">
      <calculatedColumnFormula>様式１ｰ１!U4</calculatedColumnFormula>
    </tableColumn>
    <tableColumn id="3" xr3:uid="{679F9E31-1740-4C40-A6FB-8AD1AF2BCE19}" name="事業所名" dataDxfId="171">
      <calculatedColumnFormula>様式１ｰ１!C4</calculatedColumnFormula>
    </tableColumn>
    <tableColumn id="4" xr3:uid="{A7943A32-58C1-43EA-8D44-4AB638CC57A1}" name="業種" dataDxfId="170">
      <calculatedColumnFormula>様式１ｰ１!Q3</calculatedColumnFormula>
    </tableColumn>
    <tableColumn id="5" xr3:uid="{B10B0286-37A0-48DA-B117-3720A7547CAA}" name="所在地" dataDxfId="169">
      <calculatedColumnFormula>様式１ｰ１!C6</calculatedColumnFormula>
    </tableColumn>
    <tableColumn id="54" xr3:uid="{78093E3E-2806-4867-9178-79DD1F331FFF}" name="県内事業所　住所" dataDxfId="168">
      <calculatedColumnFormula>様式１ｰ１!C7</calculatedColumnFormula>
    </tableColumn>
    <tableColumn id="6" xr3:uid="{6F83E220-AFCB-4D89-ABEC-F9DC15051158}" name="電話番号" dataDxfId="167">
      <calculatedColumnFormula>様式１ｰ１!Q5</calculatedColumnFormula>
    </tableColumn>
    <tableColumn id="7" xr3:uid="{860E78CC-90CB-4055-B756-E4B6C59E4590}" name="設立年" dataDxfId="166">
      <calculatedColumnFormula>様式１ｰ１!M3</calculatedColumnFormula>
    </tableColumn>
    <tableColumn id="8" xr3:uid="{60BF98FB-4EE6-42D8-9558-745537B452FA}" name="全従業員数_x000a_※事業所が複数ない場合はこの欄のみ" dataDxfId="165">
      <calculatedColumnFormula>様式１ｰ１!M4</calculatedColumnFormula>
    </tableColumn>
    <tableColumn id="9" xr3:uid="{286F9305-BCE6-4470-B588-7C0F29534468}" name="就業場所" dataDxfId="164">
      <calculatedColumnFormula>様式１ｰ１!M5</calculatedColumnFormula>
    </tableColumn>
    <tableColumn id="10" xr3:uid="{48ABB76D-CBB1-4E33-9C09-DD7C71F6DD50}" name="企業ＨＰ" dataDxfId="163">
      <calculatedColumnFormula>様式１ｰ１!M6</calculatedColumnFormula>
    </tableColumn>
    <tableColumn id="11" xr3:uid="{2B7FFE07-00B6-4E83-8392-0382F89D0859}" name="初任給" dataDxfId="162">
      <calculatedColumnFormula>様式１ｰ１!K8</calculatedColumnFormula>
    </tableColumn>
    <tableColumn id="12" xr3:uid="{33F2C915-D3BB-42C2-A757-72F287387F0E}" name="初任給（円）" dataDxfId="161">
      <calculatedColumnFormula>様式１ｰ１!K9</calculatedColumnFormula>
    </tableColumn>
    <tableColumn id="13" xr3:uid="{2599F333-6EB2-4502-9C0A-BDF5EB0A9BA4}" name="30歳モデル賃金" dataDxfId="160">
      <calculatedColumnFormula>様式１ｰ１!M9</calculatedColumnFormula>
    </tableColumn>
    <tableColumn id="14" xr3:uid="{708592E6-748A-46A5-9A1C-98A91C11A84A}" name="住宅手当" dataDxfId="159">
      <calculatedColumnFormula>様式１ｰ１!O9</calculatedColumnFormula>
    </tableColumn>
    <tableColumn id="15" xr3:uid="{FB5AF0EC-0159-4EF3-95C2-ADB6FFE33B68}" name="転勤" dataDxfId="158">
      <calculatedColumnFormula>様式１ｰ１!Q9</calculatedColumnFormula>
    </tableColumn>
    <tableColumn id="16" xr3:uid="{5D419EEB-66DC-4532-9758-D7AB6F7DB8E5}" name="年間休日" dataDxfId="157">
      <calculatedColumnFormula>様式１ｰ１!S9</calculatedColumnFormula>
    </tableColumn>
    <tableColumn id="17" xr3:uid="{114E88DC-AC1C-4A1A-8B38-3FAA80DB0F48}" name="募集職種" dataDxfId="156">
      <calculatedColumnFormula>様式１ｰ１!M7</calculatedColumnFormula>
    </tableColumn>
    <tableColumn id="18" xr3:uid="{333957C3-4975-4C5E-BC91-7426A3A58480}" name="文系・理系" dataDxfId="155">
      <calculatedColumnFormula>様式１ｰ１!S7</calculatedColumnFormula>
    </tableColumn>
    <tableColumn id="19" xr3:uid="{3249A0F0-1F2F-452D-A546-774B184C4727}" name="専門_x000a_学校" dataDxfId="154">
      <calculatedColumnFormula>様式１ｰ１!M19</calculatedColumnFormula>
    </tableColumn>
    <tableColumn id="20" xr3:uid="{0EA04ADA-8DE0-4504-9F44-30CF617CF86D}" name="短期_x000a_大学" dataDxfId="153">
      <calculatedColumnFormula>様式１ｰ１!N19</calculatedColumnFormula>
    </tableColumn>
    <tableColumn id="21" xr3:uid="{A047D4DC-B996-404D-94CB-1D25A8C4A83A}" name="高専_x000a_(本課)" dataDxfId="152">
      <calculatedColumnFormula>様式１ｰ１!O19</calculatedColumnFormula>
    </tableColumn>
    <tableColumn id="22" xr3:uid="{D7A1D5C1-511B-49E2-9CE0-097502516245}" name="高専_x000a_(専攻科)" dataDxfId="151">
      <calculatedColumnFormula>様式１ｰ１!P19</calculatedColumnFormula>
    </tableColumn>
    <tableColumn id="23" xr3:uid="{D0333532-1484-4B45-9FD0-87A3DB5B5130}" name="大学_x000a_(学部)" dataDxfId="150">
      <calculatedColumnFormula>様式１ｰ１!Q19</calculatedColumnFormula>
    </tableColumn>
    <tableColumn id="24" xr3:uid="{2AF09958-A464-44C1-83B6-B5D9DCBB056F}" name="大学_x000a_(修士)" dataDxfId="149">
      <calculatedColumnFormula>様式１ｰ１!R19</calculatedColumnFormula>
    </tableColumn>
    <tableColumn id="25" xr3:uid="{801FEC03-4E97-4D04-BE88-1B1A9913D171}" name="大学_x000a_(博士)" dataDxfId="148">
      <calculatedColumnFormula>様式１ｰ１!S19</calculatedColumnFormula>
    </tableColumn>
    <tableColumn id="26" xr3:uid="{20089167-069B-49EE-A83F-091D114DBBB5}" name="留学生" dataDxfId="147">
      <calculatedColumnFormula>様式１ｰ１!T19</calculatedColumnFormula>
    </tableColumn>
    <tableColumn id="27" xr3:uid="{264089C6-4FC4-4FB5-BBB8-0C94BC305D03}" name="経済_x000a_経営" dataDxfId="146">
      <calculatedColumnFormula>様式１ｰ１!B21</calculatedColumnFormula>
    </tableColumn>
    <tableColumn id="28" xr3:uid="{90713DBA-2BDD-45AF-A2A5-30D3081D3224}" name="商学部" dataDxfId="145">
      <calculatedColumnFormula>様式１ｰ１!C21</calculatedColumnFormula>
    </tableColumn>
    <tableColumn id="29" xr3:uid="{A5A55CDC-A4B2-4234-A950-85F5D673C125}" name="法学部" dataDxfId="144">
      <calculatedColumnFormula>様式１ｰ１!D21</calculatedColumnFormula>
    </tableColumn>
    <tableColumn id="30" xr3:uid="{C589C5D8-5F54-44C8-88EF-9731B16F5B7C}" name="文学部" dataDxfId="143">
      <calculatedColumnFormula>様式１ｰ１!E21</calculatedColumnFormula>
    </tableColumn>
    <tableColumn id="31" xr3:uid="{2AA099BA-657E-42FA-844F-BA485DECEC96}" name="外国語_x000a_国際系学部" dataDxfId="142">
      <calculatedColumnFormula>様式１ｰ１!F21</calculatedColumnFormula>
    </tableColumn>
    <tableColumn id="32" xr3:uid="{C11ABBE7-DB01-46C5-B3DB-F23032165365}" name="教育学部" dataDxfId="141">
      <calculatedColumnFormula>様式１ｰ１!G21</calculatedColumnFormula>
    </tableColumn>
    <tableColumn id="33" xr3:uid="{BF76C484-657F-4BF0-91D5-A569849241E3}" name="社会学" dataDxfId="140">
      <calculatedColumnFormula>様式１ｰ１!H21</calculatedColumnFormula>
    </tableColumn>
    <tableColumn id="34" xr3:uid="{60B24819-D179-45C1-8E13-A16A735F2E94}" name="心理学" dataDxfId="139">
      <calculatedColumnFormula>様式１ｰ１!I21</calculatedColumnFormula>
    </tableColumn>
    <tableColumn id="35" xr3:uid="{A950F7C1-A3D8-4A2F-9838-AC45621CA7F0}" name="デザイン" dataDxfId="138">
      <calculatedColumnFormula>様式１ｰ１!J21</calculatedColumnFormula>
    </tableColumn>
    <tableColumn id="36" xr3:uid="{4342AFFB-DE00-4FF6-B857-530EB9912CB8}" name="写真_x000a_映像" dataDxfId="137">
      <calculatedColumnFormula>様式１ｰ１!K21</calculatedColumnFormula>
    </tableColumn>
    <tableColumn id="37" xr3:uid="{2CA5A14F-F1E3-4F20-BC1E-FA385DC88E0A}" name="音楽_x000a_放送" dataDxfId="136">
      <calculatedColumnFormula>様式１ｰ１!L21</calculatedColumnFormula>
    </tableColumn>
    <tableColumn id="53" xr3:uid="{499E0E45-70A9-4D35-A3DD-AF42598E956A}" name="知財" dataDxfId="135">
      <calculatedColumnFormula>様式１ｰ１!M21</calculatedColumnFormula>
    </tableColumn>
    <tableColumn id="38" xr3:uid="{B756236A-276A-40CF-8B1D-4E2735C49764}" name="スポーツ_x000a_科学" dataDxfId="134">
      <calculatedColumnFormula>様式１ｰ１!N21</calculatedColumnFormula>
    </tableColumn>
    <tableColumn id="39" xr3:uid="{75E23B63-6603-49E0-863A-3A19A79B6143}" name="機械_x000a_工学系" dataDxfId="133">
      <calculatedColumnFormula>様式１ｰ１!P21</calculatedColumnFormula>
    </tableColumn>
    <tableColumn id="40" xr3:uid="{09DBF4A5-56A3-4D8F-B361-8F797671B5A5}" name="電気電子_x000a_工学系" dataDxfId="132">
      <calculatedColumnFormula>様式１ｰ１!Q21</calculatedColumnFormula>
    </tableColumn>
    <tableColumn id="41" xr3:uid="{507B25AA-7DAC-493D-A54B-54C391EFA178}" name="情報工学_x000a_ＩＴ系" dataDxfId="131">
      <calculatedColumnFormula>様式１ｰ１!R21</calculatedColumnFormula>
    </tableColumn>
    <tableColumn id="42" xr3:uid="{53842F5B-552A-4227-B513-CB5C70F2FF20}" name="建築_x000a_土木系" dataDxfId="130">
      <calculatedColumnFormula>様式１ｰ１!S21</calculatedColumnFormula>
    </tableColumn>
    <tableColumn id="43" xr3:uid="{5DE5B922-B5B1-40F2-883A-9833A6B998E8}" name="化学系_x000a_（薬学含む）" dataDxfId="129">
      <calculatedColumnFormula>様式１ｰ１!T21</calculatedColumnFormula>
    </tableColumn>
    <tableColumn id="44" xr3:uid="{B82E5F60-DA5B-483A-8D1A-3FCA2BE174F8}" name="生命・農学バイオ系" dataDxfId="128">
      <calculatedColumnFormula>様式１ｰ１!U21</calculatedColumnFormula>
    </tableColumn>
    <tableColumn id="45" xr3:uid="{CDA0F182-A018-4D5B-BD79-5EBC12922D45}" name="数学_x000a_物理系" dataDxfId="127">
      <calculatedColumnFormula>様式１ｰ１!V21</calculatedColumnFormula>
    </tableColumn>
    <tableColumn id="46" xr3:uid="{E67F29F2-063F-4A77-B85F-E5683A4F797C}" name="その他" dataDxfId="126">
      <calculatedColumnFormula>様式１ｰ１!W21</calculatedColumnFormula>
    </tableColumn>
    <tableColumn id="48" xr3:uid="{E34F331B-CA08-42E5-BC18-874E9AF466CD}" name="タイプ①" dataDxfId="125">
      <calculatedColumnFormula>様式１ｰ１!M30</calculatedColumnFormula>
    </tableColumn>
    <tableColumn id="49" xr3:uid="{BAD0E405-6322-492B-A008-2912136C5A23}" name="タイプ②" dataDxfId="124">
      <calculatedColumnFormula>様式１ｰ１!O30</calculatedColumnFormula>
    </tableColumn>
    <tableColumn id="50" xr3:uid="{BE12AE45-82F9-482C-A90A-60C1B0AB9FBE}" name="タイプ③" dataDxfId="123">
      <calculatedColumnFormula>様式１ｰ１!Q30</calculatedColumnFormula>
    </tableColumn>
    <tableColumn id="51" xr3:uid="{152A673C-8154-46DE-8DD4-C1F885D2C064}" name="タイプ④" dataDxfId="122">
      <calculatedColumnFormula>様式１ｰ１!U30</calculatedColumnFormula>
    </tableColumn>
    <tableColumn id="52" xr3:uid="{3C723522-0EF5-4D6E-97C9-F4470D10AC93}" name="早期選考" dataDxfId="121">
      <calculatedColumnFormula>様式１ｰ１!V25</calculatedColumnFormula>
    </tableColumn>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8A41B4-D817-4AF9-B096-D31F876E82FD}" name="テーブル25" displayName="テーブル25" ref="A3:BR8" totalsRowShown="0" headerRowDxfId="120" dataDxfId="119" tableBorderDxfId="118">
  <autoFilter ref="A3:BR8" xr:uid="{B58A41B4-D817-4AF9-B096-D31F876E82FD}"/>
  <tableColumns count="70">
    <tableColumn id="1" xr3:uid="{3D408EA4-BCE0-42EF-B9A4-B2A447C16F13}" name="番号" dataDxfId="117">
      <calculatedColumnFormula>様式１ｰ１!W1</calculatedColumnFormula>
    </tableColumn>
    <tableColumn id="70" xr3:uid="{EC920622-3A85-4875-9603-36D03634A6BC}" name="人　　柄" dataDxfId="116">
      <calculatedColumnFormula>様式１ｰ１!M15</calculatedColumnFormula>
    </tableColumn>
    <tableColumn id="69" xr3:uid="{03F8CE2F-223E-4A3D-A50B-8C37E3DC4CA4}" name="コミュニケーション能力" dataDxfId="115">
      <calculatedColumnFormula>様式１ｰ１!N15</calculatedColumnFormula>
    </tableColumn>
    <tableColumn id="68" xr3:uid="{98A1BDDE-03DA-4DF2-A5BB-8E65B354BE73}" name="協調性_x000a_チームワーク" dataDxfId="114">
      <calculatedColumnFormula>様式１ｰ１!O15</calculatedColumnFormula>
    </tableColumn>
    <tableColumn id="67" xr3:uid="{67B06E9E-D831-4025-8743-2EC177CB5482}" name="柔軟性" dataDxfId="113">
      <calculatedColumnFormula>様式１ｰ１!P15</calculatedColumnFormula>
    </tableColumn>
    <tableColumn id="66" xr3:uid="{72B76AE0-E900-4AB5-A36C-3B57F66E0744}" name="誠実さ_x000a_信頼性" dataDxfId="112">
      <calculatedColumnFormula>様式１ｰ１!Q15</calculatedColumnFormula>
    </tableColumn>
    <tableColumn id="65" xr3:uid="{5564A20C-1571-4CD4-95EC-8F82DA28FC06}" name="主体性_x000a_行動力" dataDxfId="111">
      <calculatedColumnFormula>様式１ｰ１!R15</calculatedColumnFormula>
    </tableColumn>
    <tableColumn id="64" xr3:uid="{72EB1795-C883-4251-BEA8-4901ED19329D}" name="成長意欲_x000a_向上心" dataDxfId="110">
      <calculatedColumnFormula>様式１ｰ１!S15</calculatedColumnFormula>
    </tableColumn>
    <tableColumn id="63" xr3:uid="{0142FD7E-E4D9-4CB3-A99D-11FA5A52DBF4}" name="スポーツ経験" dataDxfId="109">
      <calculatedColumnFormula>様式１ｰ１!T15</calculatedColumnFormula>
    </tableColumn>
    <tableColumn id="62" xr3:uid="{EA911600-34C9-460E-B931-D93AFFA27CF9}" name="課題解決能力_x000a_考える力" dataDxfId="108">
      <calculatedColumnFormula>様式１ｰ１!U15</calculatedColumnFormula>
    </tableColumn>
    <tableColumn id="61" xr3:uid="{0EC53A73-61DB-4656-995A-62ABFC522991}" name="論理的思考" dataDxfId="107">
      <calculatedColumnFormula>様式１ｰ１!V15</calculatedColumnFormula>
    </tableColumn>
    <tableColumn id="60" xr3:uid="{C50C75A4-E69C-4F15-BC33-A9E9DC56600E}" name="専門的_x000a_基礎知識" dataDxfId="106">
      <calculatedColumnFormula>様式１ｰ１!W15</calculatedColumnFormula>
    </tableColumn>
    <tableColumn id="59" xr3:uid="{F997D80C-1904-4DA0-A406-B8D4413A00E4}" name="現実的" dataDxfId="105">
      <calculatedColumnFormula>様式１ｰ１!M17</calculatedColumnFormula>
    </tableColumn>
    <tableColumn id="58" xr3:uid="{7E3D674C-7238-4E50-B402-D0A0B0EC5EF2}" name="研究的" dataDxfId="104">
      <calculatedColumnFormula>様式１ｰ１!N17</calculatedColumnFormula>
    </tableColumn>
    <tableColumn id="57" xr3:uid="{F6673CB8-F992-4F7B-8820-ECD147F1A832}" name="芸術的" dataDxfId="103">
      <calculatedColumnFormula>様式１ｰ１!O17</calculatedColumnFormula>
    </tableColumn>
    <tableColumn id="56" xr3:uid="{93058FB4-6902-43FC-8E6D-696CC377AA8D}" name="社会的" dataDxfId="102">
      <calculatedColumnFormula>様式１ｰ１!P17</calculatedColumnFormula>
    </tableColumn>
    <tableColumn id="55" xr3:uid="{ACCEBFCE-106F-43BE-B1A1-762BA320241C}" name="企業的" dataDxfId="101">
      <calculatedColumnFormula>様式１ｰ１!Q17</calculatedColumnFormula>
    </tableColumn>
    <tableColumn id="47" xr3:uid="{4D2E3D01-3319-446E-897F-8852F6812B32}" name="慣習的" dataDxfId="100">
      <calculatedColumnFormula>様式１ｰ１!R17</calculatedColumnFormula>
    </tableColumn>
    <tableColumn id="2" xr3:uid="{913B3639-04CD-4B5E-BFE1-4F27043D4EE7}" name="データ更新日" dataDxfId="99">
      <calculatedColumnFormula>様式１ｰ１!U4</calculatedColumnFormula>
    </tableColumn>
    <tableColumn id="3" xr3:uid="{E9D336A7-0E32-40D8-8547-54DC48DA3E26}" name="事業所名" dataDxfId="98">
      <calculatedColumnFormula>様式１ｰ１!C4</calculatedColumnFormula>
    </tableColumn>
    <tableColumn id="4" xr3:uid="{109060B8-0BF5-47B3-A0F9-D4DC7C8414A9}" name="業種" dataDxfId="97">
      <calculatedColumnFormula>様式１ｰ１!Q3</calculatedColumnFormula>
    </tableColumn>
    <tableColumn id="5" xr3:uid="{C5568552-1103-4A7C-85CD-638010D7EF52}" name="所在地" dataDxfId="96">
      <calculatedColumnFormula>様式１ｰ１!C6</calculatedColumnFormula>
    </tableColumn>
    <tableColumn id="54" xr3:uid="{58BC4340-E41E-4BAB-8F22-A77195AFABED}" name="県内事業所　住所" dataDxfId="95">
      <calculatedColumnFormula>様式１ｰ１!C7</calculatedColumnFormula>
    </tableColumn>
    <tableColumn id="6" xr3:uid="{D8F652A6-0D9E-4F3B-8552-8F5404EA81A7}" name="電話番号" dataDxfId="94">
      <calculatedColumnFormula>様式１ｰ１!Q5</calculatedColumnFormula>
    </tableColumn>
    <tableColumn id="7" xr3:uid="{69EFEF52-1271-48BE-985D-7D6A25254FE5}" name="設立年" dataDxfId="93">
      <calculatedColumnFormula>様式１ｰ１!M3</calculatedColumnFormula>
    </tableColumn>
    <tableColumn id="8" xr3:uid="{32A4D339-9206-4F1A-982E-1E973A25A11D}" name="全従業員数_x000a_※事業所が複数ない場合はこの欄のみ" dataDxfId="92">
      <calculatedColumnFormula>様式１ｰ１!M4</calculatedColumnFormula>
    </tableColumn>
    <tableColumn id="9" xr3:uid="{A14CB955-BEF8-4DA4-8A7E-1A168C887DDC}" name="就業場所" dataDxfId="91">
      <calculatedColumnFormula>様式１ｰ１!M5</calculatedColumnFormula>
    </tableColumn>
    <tableColumn id="10" xr3:uid="{55924D7F-D5C7-49EB-93A9-92F72CEDB130}" name="企業ＨＰ" dataDxfId="90">
      <calculatedColumnFormula>様式１ｰ１!M6</calculatedColumnFormula>
    </tableColumn>
    <tableColumn id="11" xr3:uid="{77300B6F-D6A0-4567-98B8-347AE9373680}" name="初任給" dataDxfId="89">
      <calculatedColumnFormula>様式１ｰ１!K8</calculatedColumnFormula>
    </tableColumn>
    <tableColumn id="12" xr3:uid="{2920D51B-8B45-4397-AC4D-000E7098BF60}" name="初任給（円）" dataDxfId="88">
      <calculatedColumnFormula>様式１ｰ１!K9</calculatedColumnFormula>
    </tableColumn>
    <tableColumn id="13" xr3:uid="{77E52DBB-3080-4B00-A332-FA8C15D61136}" name="30歳モデル賃金" dataDxfId="87">
      <calculatedColumnFormula>様式１ｰ１!M9</calculatedColumnFormula>
    </tableColumn>
    <tableColumn id="14" xr3:uid="{810F3ABC-C29F-4560-8414-5ADD6765ADA2}" name="住宅手当" dataDxfId="86">
      <calculatedColumnFormula>様式１ｰ１!O9</calculatedColumnFormula>
    </tableColumn>
    <tableColumn id="15" xr3:uid="{D2528F55-F6A1-4DE3-B131-C7D22FFB2FEF}" name="転勤" dataDxfId="85">
      <calculatedColumnFormula>様式１ｰ１!Q9</calculatedColumnFormula>
    </tableColumn>
    <tableColumn id="16" xr3:uid="{8088481C-261B-4380-96D8-E0CD3D54F08E}" name="年間休日" dataDxfId="84">
      <calculatedColumnFormula>様式１ｰ１!S9</calculatedColumnFormula>
    </tableColumn>
    <tableColumn id="17" xr3:uid="{32D87F3E-A68E-40B9-A415-F67F6AD915C3}" name="募集職種" dataDxfId="83">
      <calculatedColumnFormula>様式１ｰ１!M7</calculatedColumnFormula>
    </tableColumn>
    <tableColumn id="18" xr3:uid="{41D61A40-094E-4C63-8204-11B84F385BBE}" name="文系・理系" dataDxfId="82">
      <calculatedColumnFormula>様式１ｰ１!S7</calculatedColumnFormula>
    </tableColumn>
    <tableColumn id="19" xr3:uid="{85FF394C-F3C6-4F04-947D-665E959EB663}" name="専門_x000a_学校" dataDxfId="81">
      <calculatedColumnFormula>様式１ｰ１!M19</calculatedColumnFormula>
    </tableColumn>
    <tableColumn id="20" xr3:uid="{49B9C1CA-B7FD-4B02-B51E-1145C151FF61}" name="短期_x000a_大学" dataDxfId="80">
      <calculatedColumnFormula>様式１ｰ１!N19</calculatedColumnFormula>
    </tableColumn>
    <tableColumn id="21" xr3:uid="{AD783406-CEDE-4AE7-A0C8-8DAE3F0B33B4}" name="高専_x000a_(本課)" dataDxfId="79">
      <calculatedColumnFormula>様式１ｰ１!O19</calculatedColumnFormula>
    </tableColumn>
    <tableColumn id="22" xr3:uid="{864BCAC3-447A-45B9-894B-10BBDDD0DF72}" name="高専_x000a_(専攻科)" dataDxfId="78">
      <calculatedColumnFormula>様式１ｰ１!P19</calculatedColumnFormula>
    </tableColumn>
    <tableColumn id="23" xr3:uid="{F6A636B8-9C2A-4D4B-B8F1-8147B93BE566}" name="大学_x000a_(学部)" dataDxfId="77">
      <calculatedColumnFormula>様式１ｰ１!Q19</calculatedColumnFormula>
    </tableColumn>
    <tableColumn id="24" xr3:uid="{262EB7DF-68CE-41B2-A6E3-1D8F0CA36CBD}" name="大学_x000a_(修士)" dataDxfId="76">
      <calculatedColumnFormula>様式１ｰ１!R19</calculatedColumnFormula>
    </tableColumn>
    <tableColumn id="25" xr3:uid="{AD57090D-327E-4EC4-AE4F-438BCB2251F5}" name="大学_x000a_(博士)" dataDxfId="75">
      <calculatedColumnFormula>様式１ｰ１!S19</calculatedColumnFormula>
    </tableColumn>
    <tableColumn id="26" xr3:uid="{484AAEF1-F34E-4F52-99EE-16ABF50CEF0B}" name="留学生" dataDxfId="74">
      <calculatedColumnFormula>様式１ｰ１!T19</calculatedColumnFormula>
    </tableColumn>
    <tableColumn id="27" xr3:uid="{9B60AD19-AB20-4243-8451-EEF4F5FB9E93}" name="経済_x000a_経営" dataDxfId="73">
      <calculatedColumnFormula>様式１ｰ１!B21</calculatedColumnFormula>
    </tableColumn>
    <tableColumn id="28" xr3:uid="{129A2F2F-5450-4EBB-989E-151F04CE2923}" name="商学部" dataDxfId="72">
      <calculatedColumnFormula>様式１ｰ１!C21</calculatedColumnFormula>
    </tableColumn>
    <tableColumn id="29" xr3:uid="{DE40F72B-9096-4A38-BD8B-0EE745C9602F}" name="法学部" dataDxfId="71">
      <calculatedColumnFormula>様式１ｰ１!D21</calculatedColumnFormula>
    </tableColumn>
    <tableColumn id="30" xr3:uid="{D7AC5A6B-0B1D-47D4-8EC8-F6DED2FD84D9}" name="文学部" dataDxfId="70">
      <calculatedColumnFormula>様式１ｰ１!E21</calculatedColumnFormula>
    </tableColumn>
    <tableColumn id="31" xr3:uid="{AC76E438-BE4D-445B-A11B-AE2C3999E80E}" name="外国語_x000a_国際系学部" dataDxfId="69">
      <calculatedColumnFormula>様式１ｰ１!F21</calculatedColumnFormula>
    </tableColumn>
    <tableColumn id="32" xr3:uid="{2D498CEC-BE3E-4867-A473-441BE259D8B9}" name="教育学部" dataDxfId="68">
      <calculatedColumnFormula>様式１ｰ１!G21</calculatedColumnFormula>
    </tableColumn>
    <tableColumn id="33" xr3:uid="{A94F0868-BBBD-4722-A714-79FC790064DA}" name="社会学" dataDxfId="67">
      <calculatedColumnFormula>様式１ｰ１!H21</calculatedColumnFormula>
    </tableColumn>
    <tableColumn id="34" xr3:uid="{1F941ADE-2B75-4C09-888A-2CF6A51EF6B2}" name="心理学" dataDxfId="66">
      <calculatedColumnFormula>様式１ｰ１!I21</calculatedColumnFormula>
    </tableColumn>
    <tableColumn id="35" xr3:uid="{C4B976BF-3CC8-45E5-B5DA-C72FD5EF34C0}" name="デザイン" dataDxfId="65">
      <calculatedColumnFormula>様式１ｰ１!J21</calculatedColumnFormula>
    </tableColumn>
    <tableColumn id="36" xr3:uid="{A4A83392-8E23-4C25-B07F-CF528AA309E8}" name="写真_x000a_映像" dataDxfId="64">
      <calculatedColumnFormula>様式１ｰ１!K21</calculatedColumnFormula>
    </tableColumn>
    <tableColumn id="37" xr3:uid="{EC7CA759-5F6D-41E1-926C-AC860DBEFF3A}" name="音楽_x000a_放送" dataDxfId="63">
      <calculatedColumnFormula>様式１ｰ１!L21</calculatedColumnFormula>
    </tableColumn>
    <tableColumn id="53" xr3:uid="{14F4466C-99C8-4FB2-B651-A6BE5CF04A5A}" name="知財" dataDxfId="62">
      <calculatedColumnFormula>様式１ｰ１!M21</calculatedColumnFormula>
    </tableColumn>
    <tableColumn id="38" xr3:uid="{93FB111C-A448-4F79-AC0C-E78621621C7D}" name="スポーツ_x000a_科学" dataDxfId="61">
      <calculatedColumnFormula>様式１ｰ１!N21</calculatedColumnFormula>
    </tableColumn>
    <tableColumn id="39" xr3:uid="{80FB7C20-3866-4D20-A8AD-40D77BBE6FB5}" name="機械_x000a_工学系" dataDxfId="60">
      <calculatedColumnFormula>様式１ｰ１!P21</calculatedColumnFormula>
    </tableColumn>
    <tableColumn id="40" xr3:uid="{428B36ED-C3A5-4A0E-ADE0-92050D179DDA}" name="電気電子_x000a_工学系" dataDxfId="59">
      <calculatedColumnFormula>様式１ｰ１!Q21</calculatedColumnFormula>
    </tableColumn>
    <tableColumn id="41" xr3:uid="{663302AA-88D2-4975-BDD1-80CBF0A5E74B}" name="情報工学_x000a_ＩＴ系" dataDxfId="58">
      <calculatedColumnFormula>様式１ｰ１!R21</calculatedColumnFormula>
    </tableColumn>
    <tableColumn id="42" xr3:uid="{4745DA24-935D-4392-B5AB-A4A4764FD243}" name="建築_x000a_土木系" dataDxfId="57">
      <calculatedColumnFormula>様式１ｰ１!S21</calculatedColumnFormula>
    </tableColumn>
    <tableColumn id="43" xr3:uid="{375498C8-A0BD-45BD-A2A6-ABC49223EAB6}" name="化学系_x000a_（薬学含む）" dataDxfId="56">
      <calculatedColumnFormula>様式１ｰ１!T21</calculatedColumnFormula>
    </tableColumn>
    <tableColumn id="44" xr3:uid="{0298B044-E0BD-487E-B6ED-0AEE36259A76}" name="生命・農学バイオ系" dataDxfId="55">
      <calculatedColumnFormula>様式１ｰ１!U21</calculatedColumnFormula>
    </tableColumn>
    <tableColumn id="45" xr3:uid="{5606E57F-45CD-46D2-AB22-B81D973C8862}" name="数学_x000a_物理系" dataDxfId="54">
      <calculatedColumnFormula>様式１ｰ１!V21</calculatedColumnFormula>
    </tableColumn>
    <tableColumn id="46" xr3:uid="{30664565-379E-4F2F-84A6-6F9D2D66D3EF}" name="その他" dataDxfId="53">
      <calculatedColumnFormula>様式１ｰ１!W21</calculatedColumnFormula>
    </tableColumn>
    <tableColumn id="48" xr3:uid="{5967292A-B6CD-44A8-86FB-84E171E93D8A}" name="タイプ①" dataDxfId="52">
      <calculatedColumnFormula>様式１ｰ１!M30</calculatedColumnFormula>
    </tableColumn>
    <tableColumn id="49" xr3:uid="{3F5DC110-892D-4EA4-90E3-E356424373CF}" name="タイプ②" dataDxfId="51">
      <calculatedColumnFormula>様式１ｰ１!O30</calculatedColumnFormula>
    </tableColumn>
    <tableColumn id="50" xr3:uid="{17247764-E2F1-4A3C-AA9B-ABA2E3BE36B6}" name="タイプ③" dataDxfId="50">
      <calculatedColumnFormula>様式１ｰ１!Q30</calculatedColumnFormula>
    </tableColumn>
    <tableColumn id="51" xr3:uid="{AA1DDB75-5E14-4F4B-983D-7C876EA0F55D}" name="タイプ④" dataDxfId="49">
      <calculatedColumnFormula>様式１ｰ１!U30</calculatedColumnFormula>
    </tableColumn>
    <tableColumn id="52" xr3:uid="{7031F7C5-ED79-49DE-A13C-AD7133E8A2B4}" name="早期選考" dataDxfId="48">
      <calculatedColumnFormula>様式１ｰ１!V25</calculatedColumnFormula>
    </tableColumn>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9E9A01-A16C-454B-986D-B12A1F25487B}" name="テーブル1" displayName="テーブル1" ref="A3:AT4" totalsRowShown="0" headerRowDxfId="47" dataDxfId="46">
  <autoFilter ref="A3:AT4" xr:uid="{909E9A01-A16C-454B-986D-B12A1F25487B}"/>
  <tableColumns count="46">
    <tableColumn id="1" xr3:uid="{8B058BBA-48ED-440B-9F6C-7965717891ED}" name="番号" dataDxfId="45"/>
    <tableColumn id="2" xr3:uid="{16C965D8-AC2C-44A3-846F-BDD68ADA4748}" name="企業名" dataDxfId="44">
      <calculatedColumnFormula>'様式２ アンケート'!B4</calculatedColumnFormula>
    </tableColumn>
    <tableColumn id="3" xr3:uid="{7DCC0C84-5A86-4C40-A32C-60723E1674FD}" name="メールアドレス" dataDxfId="43">
      <calculatedColumnFormula>'様式２ アンケート'!B5</calculatedColumnFormula>
    </tableColumn>
    <tableColumn id="45" xr3:uid="{088E5774-74DD-49D8-BCED-20CBA2C8420F}" name="部門名" dataDxfId="42">
      <calculatedColumnFormula>'様式２ アンケート'!D4</calculatedColumnFormula>
    </tableColumn>
    <tableColumn id="4" xr3:uid="{1A84D948-EE3B-491B-B4E9-08FC8AEB5F8B}" name="担当者" dataDxfId="41">
      <calculatedColumnFormula>'様式２ アンケート'!D5</calculatedColumnFormula>
    </tableColumn>
    <tableColumn id="5" xr3:uid="{78E73AA5-134E-40E2-8847-B46FE92625DD}" name="Ａ１" dataDxfId="40">
      <calculatedColumnFormula>'様式２ アンケート'!C8</calculatedColumnFormula>
    </tableColumn>
    <tableColumn id="6" xr3:uid="{59D3F0BB-CF41-40AC-BCD1-1A5778A4C09B}" name="Ａ２" dataDxfId="39">
      <calculatedColumnFormula>'様式２ アンケート'!D8</calculatedColumnFormula>
    </tableColumn>
    <tableColumn id="7" xr3:uid="{7214F10B-A70C-4AC1-9389-7B8BA8A83411}" name="Ａ３" dataDxfId="38">
      <calculatedColumnFormula>'様式２ アンケート'!C9</calculatedColumnFormula>
    </tableColumn>
    <tableColumn id="8" xr3:uid="{7516AD92-0CFF-4096-A314-FFD1F0CEEAC1}" name="大学名１" dataDxfId="37">
      <calculatedColumnFormula>'様式２ アンケート'!D9</calculatedColumnFormula>
    </tableColumn>
    <tableColumn id="9" xr3:uid="{BA99278B-4E80-4DF4-8109-4FECDA8B1991}" name="大学２" dataDxfId="36">
      <calculatedColumnFormula>'様式２ アンケート'!D10</calculatedColumnFormula>
    </tableColumn>
    <tableColumn id="10" xr3:uid="{9FCBFE49-0A3E-425A-96BD-DB19B0F1D355}" name="大学３" dataDxfId="35">
      <calculatedColumnFormula>'様式２ アンケート'!D11</calculatedColumnFormula>
    </tableColumn>
    <tableColumn id="11" xr3:uid="{FA7036F2-41BF-40EC-8AA4-F26FF9E6BE3E}" name="Ａ４" dataDxfId="34">
      <calculatedColumnFormula>'様式２ アンケート'!C12</calculatedColumnFormula>
    </tableColumn>
    <tableColumn id="12" xr3:uid="{44D24758-4C7D-470D-BA9B-1C83D4F17178}" name="Ａ５" dataDxfId="33">
      <calculatedColumnFormula>'様式２ アンケート'!C13</calculatedColumnFormula>
    </tableColumn>
    <tableColumn id="13" xr3:uid="{A22566F6-93EA-4D5E-A526-7864669FAC28}" name="Ａ6" dataDxfId="32">
      <calculatedColumnFormula>'様式２ アンケート'!C14</calculatedColumnFormula>
    </tableColumn>
    <tableColumn id="14" xr3:uid="{3759D8BB-FCF5-4DC0-9C5D-7E1E9C8725D7}" name="Ａ7" dataDxfId="31">
      <calculatedColumnFormula>'様式２ アンケート'!C15</calculatedColumnFormula>
    </tableColumn>
    <tableColumn id="15" xr3:uid="{280ABFAA-035E-43A0-814F-38497F8C82B6}" name="Ａ8" dataDxfId="30">
      <calculatedColumnFormula>'様式２ アンケート'!D15</calculatedColumnFormula>
    </tableColumn>
    <tableColumn id="16" xr3:uid="{7B621A20-7232-46FE-B5E0-B46F762EF1E6}" name="Ａ9" dataDxfId="29">
      <calculatedColumnFormula>'様式２ アンケート'!C16</calculatedColumnFormula>
    </tableColumn>
    <tableColumn id="17" xr3:uid="{3FEEA14F-52B7-4D14-ABA9-5E20E527B350}" name="Ａ10" dataDxfId="28">
      <calculatedColumnFormula>'様式２ アンケート'!C19</calculatedColumnFormula>
    </tableColumn>
    <tableColumn id="18" xr3:uid="{C996A1D1-5ABC-4C29-A00E-3B8044CCCB3B}" name="Ａ11" dataDxfId="27">
      <calculatedColumnFormula>'様式２ アンケート'!C20</calculatedColumnFormula>
    </tableColumn>
    <tableColumn id="19" xr3:uid="{1B5D37C8-BD46-49BA-A697-8969CE9C7225}" name="Ａ１２" dataDxfId="26">
      <calculatedColumnFormula>'様式２ アンケート'!C21</calculatedColumnFormula>
    </tableColumn>
    <tableColumn id="20" xr3:uid="{F2B5EC87-B4CF-4687-8B5B-B17528F8C14C}" name="Ａ１３" dataDxfId="25">
      <calculatedColumnFormula>'様式２ アンケート'!C22</calculatedColumnFormula>
    </tableColumn>
    <tableColumn id="21" xr3:uid="{600964BD-F9D4-490B-92C9-D05175F5EC9C}" name="Ａ１４" dataDxfId="24">
      <calculatedColumnFormula>'様式２ アンケート'!D22</calculatedColumnFormula>
    </tableColumn>
    <tableColumn id="22" xr3:uid="{69002217-5EAD-4AF0-AF4B-0EE9BE6AD48A}" name="Ａ１５" dataDxfId="23">
      <calculatedColumnFormula>'様式２ アンケート'!D25</calculatedColumnFormula>
    </tableColumn>
    <tableColumn id="23" xr3:uid="{B1464395-D11B-4CDC-9AFA-1ADFFFA6AED3}" name="Ａ１６" dataDxfId="22">
      <calculatedColumnFormula>'様式２ アンケート'!C26</calculatedColumnFormula>
    </tableColumn>
    <tableColumn id="24" xr3:uid="{9CB2DF2E-62E6-4B9C-A881-0CB7C15A1BD5}" name="Ａ１７" dataDxfId="21">
      <calculatedColumnFormula>'様式２ アンケート'!D26</calculatedColumnFormula>
    </tableColumn>
    <tableColumn id="25" xr3:uid="{4EF3E510-F45F-49A7-8BDA-B318C22D0D79}" name="Ａ１８" dataDxfId="20">
      <calculatedColumnFormula>'様式２ アンケート'!D27</calculatedColumnFormula>
    </tableColumn>
    <tableColumn id="26" xr3:uid="{D72CF9BD-90CA-498C-9A63-EA54B665AC58}" name="Ａ１９" dataDxfId="19">
      <calculatedColumnFormula>'様式２ アンケート'!E28</calculatedColumnFormula>
    </tableColumn>
    <tableColumn id="27" xr3:uid="{45E35995-D9AA-488D-AC9E-72C04337D265}" name="Ａ２０" dataDxfId="18">
      <calculatedColumnFormula>'様式２ アンケート'!E29</calculatedColumnFormula>
    </tableColumn>
    <tableColumn id="28" xr3:uid="{FCF3E468-ED36-4A78-9B62-B245CF5EFDCE}" name="Ａ２１" dataDxfId="17">
      <calculatedColumnFormula>'様式２ アンケート'!E30</calculatedColumnFormula>
    </tableColumn>
    <tableColumn id="29" xr3:uid="{D7BF11C2-2B3B-4144-AB0A-BE1A7711473E}" name="Ａ２２" dataDxfId="16">
      <calculatedColumnFormula>'様式２ アンケート'!E31</calculatedColumnFormula>
    </tableColumn>
    <tableColumn id="30" xr3:uid="{C6A90193-6A3F-4BFE-82A0-CDAFEC3F40CA}" name="Ａ２３" dataDxfId="15">
      <calculatedColumnFormula>'様式２ アンケート'!E32</calculatedColumnFormula>
    </tableColumn>
    <tableColumn id="31" xr3:uid="{6505D061-9EB7-406A-B8A5-7C950BD53A81}" name="Ａ２４" dataDxfId="14">
      <calculatedColumnFormula>'様式２ アンケート'!E33</calculatedColumnFormula>
    </tableColumn>
    <tableColumn id="32" xr3:uid="{5B004642-A682-49BD-9943-6B379DE1CEF8}" name="Ａ２５" dataDxfId="13">
      <calculatedColumnFormula>'様式２ アンケート'!E34</calculatedColumnFormula>
    </tableColumn>
    <tableColumn id="33" xr3:uid="{4841DB6F-685E-4E2E-838E-F53F66564886}" name="Ａ２６" dataDxfId="12">
      <calculatedColumnFormula>'様式２ アンケート'!E35</calculatedColumnFormula>
    </tableColumn>
    <tableColumn id="34" xr3:uid="{D38160EF-C605-4306-8191-692951F2182E}" name="Ａ２７" dataDxfId="11">
      <calculatedColumnFormula>'様式２ アンケート'!E36</calculatedColumnFormula>
    </tableColumn>
    <tableColumn id="35" xr3:uid="{256C0745-DDC9-4FC1-A178-B3CBEC6C9C22}" name="Ａ２８" dataDxfId="10">
      <calculatedColumnFormula>'様式２ アンケート'!C37</calculatedColumnFormula>
    </tableColumn>
    <tableColumn id="36" xr3:uid="{A09C662F-4D01-4232-990C-CEF43EB33751}" name="Ａ２９" dataDxfId="9">
      <calculatedColumnFormula>'様式２ アンケート'!C38</calculatedColumnFormula>
    </tableColumn>
    <tableColumn id="37" xr3:uid="{FCDF761C-DA46-42B3-AC3D-C1768DDF5EF4}" name="Ａ３０" dataDxfId="8">
      <calculatedColumnFormula>'様式２ アンケート'!C41</calculatedColumnFormula>
    </tableColumn>
    <tableColumn id="38" xr3:uid="{6DF51AE5-896D-466F-B47A-32EC1DFA2818}" name="Ａ３１" dataDxfId="7">
      <calculatedColumnFormula>'様式２ アンケート'!E42</calculatedColumnFormula>
    </tableColumn>
    <tableColumn id="39" xr3:uid="{A3EB6FA6-A036-4A38-B205-E05F4172480B}" name="Ａ３２" dataDxfId="6">
      <calculatedColumnFormula>'様式２ アンケート'!E43</calculatedColumnFormula>
    </tableColumn>
    <tableColumn id="40" xr3:uid="{5AA431B7-9F21-4C95-A915-8F63AA9432E5}" name="Ａ３３" dataDxfId="5">
      <calculatedColumnFormula>'様式２ アンケート'!E44</calculatedColumnFormula>
    </tableColumn>
    <tableColumn id="41" xr3:uid="{AA3D5EFE-A934-4422-8A18-2E8CF1F7898C}" name="Ａ３４" dataDxfId="4">
      <calculatedColumnFormula>'様式２ アンケート'!E45</calculatedColumnFormula>
    </tableColumn>
    <tableColumn id="42" xr3:uid="{85C37CB5-5C10-444B-AA1B-F6174A000993}" name="Ａ３５" dataDxfId="3">
      <calculatedColumnFormula>'様式２ アンケート'!E46</calculatedColumnFormula>
    </tableColumn>
    <tableColumn id="43" xr3:uid="{1949DA17-EF31-49B1-9021-F98795868585}" name="Ａ３６" dataDxfId="2">
      <calculatedColumnFormula>'様式２ アンケート'!E47</calculatedColumnFormula>
    </tableColumn>
    <tableColumn id="46" xr3:uid="{3D524FDC-A143-426B-88C9-9EA7A625F849}" name="Ａ３７" dataDxfId="1">
      <calculatedColumnFormula>'様式２ アンケート'!E48</calculatedColumnFormula>
    </tableColumn>
    <tableColumn id="44" xr3:uid="{F59E8C90-AE71-4F1A-B988-421B2CF3C010}" name="Ａ３８" dataDxfId="0">
      <calculatedColumnFormula>'様式２ アンケート'!C49</calculatedColumnFormula>
    </tableColumn>
  </tableColumns>
  <tableStyleInfo name="TableStyleLight1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table" Target="../tables/table2.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CEE81-CF6F-4ED0-8D08-42FC9A81804F}">
  <sheetPr>
    <tabColor rgb="FFFFFF00"/>
    <pageSetUpPr fitToPage="1"/>
  </sheetPr>
  <dimension ref="A1:AJ31"/>
  <sheetViews>
    <sheetView tabSelected="1" zoomScaleNormal="100" workbookViewId="0">
      <selection sqref="A1:T1"/>
    </sheetView>
  </sheetViews>
  <sheetFormatPr defaultRowHeight="15" x14ac:dyDescent="0.4"/>
  <cols>
    <col min="1" max="11" width="5.625" style="1" customWidth="1"/>
    <col min="12" max="12" width="6.125"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376</v>
      </c>
      <c r="B1" s="274"/>
      <c r="C1" s="274"/>
      <c r="D1" s="274"/>
      <c r="E1" s="274"/>
      <c r="F1" s="274"/>
      <c r="G1" s="274"/>
      <c r="H1" s="274"/>
      <c r="I1" s="274"/>
      <c r="J1" s="274"/>
      <c r="K1" s="274"/>
      <c r="L1" s="274"/>
      <c r="M1" s="274"/>
      <c r="N1" s="274"/>
      <c r="O1" s="274"/>
      <c r="P1" s="274"/>
      <c r="Q1" s="274"/>
      <c r="R1" s="274"/>
      <c r="S1" s="274"/>
      <c r="T1" s="274"/>
      <c r="W1" s="101">
        <v>1</v>
      </c>
    </row>
    <row r="2" spans="1:27" customFormat="1" ht="16.5" customHeight="1" thickBot="1" x14ac:dyDescent="0.3">
      <c r="A2" s="310" t="s">
        <v>130</v>
      </c>
      <c r="B2" s="310"/>
      <c r="C2" s="310"/>
      <c r="D2" s="310"/>
      <c r="E2" s="310"/>
      <c r="F2" s="25"/>
      <c r="G2" s="10"/>
      <c r="H2" s="10"/>
      <c r="I2" s="10"/>
      <c r="J2" s="10"/>
      <c r="K2" s="10"/>
      <c r="L2" s="10"/>
      <c r="M2" s="10"/>
      <c r="N2" s="10"/>
      <c r="O2" s="10"/>
      <c r="P2" s="10"/>
      <c r="Q2" s="10"/>
      <c r="R2" s="10"/>
      <c r="S2" s="10"/>
      <c r="T2" s="10"/>
      <c r="U2" s="202"/>
      <c r="V2" s="202"/>
      <c r="W2" s="202"/>
      <c r="X2" s="7"/>
    </row>
    <row r="3" spans="1:27" customFormat="1" ht="20.25" customHeight="1" x14ac:dyDescent="0.4">
      <c r="A3" s="302" t="s">
        <v>0</v>
      </c>
      <c r="B3" s="303"/>
      <c r="C3" s="300"/>
      <c r="D3" s="300"/>
      <c r="E3" s="300"/>
      <c r="F3" s="300"/>
      <c r="G3" s="300"/>
      <c r="H3" s="300"/>
      <c r="I3" s="300"/>
      <c r="J3" s="301"/>
      <c r="K3" s="292" t="s">
        <v>2</v>
      </c>
      <c r="L3" s="293"/>
      <c r="M3" s="284"/>
      <c r="N3" s="285"/>
      <c r="O3" s="4" t="s">
        <v>3</v>
      </c>
      <c r="P3" s="290" t="s">
        <v>33</v>
      </c>
      <c r="Q3" s="278"/>
      <c r="R3" s="279"/>
      <c r="S3" s="279"/>
      <c r="T3" s="280"/>
      <c r="U3" s="311" t="s">
        <v>14</v>
      </c>
      <c r="V3" s="312"/>
      <c r="W3" s="313"/>
      <c r="X3" s="11"/>
    </row>
    <row r="4" spans="1:27" customFormat="1" ht="21" customHeight="1" x14ac:dyDescent="0.4">
      <c r="A4" s="304"/>
      <c r="B4" s="305"/>
      <c r="C4" s="294"/>
      <c r="D4" s="295"/>
      <c r="E4" s="295"/>
      <c r="F4" s="295"/>
      <c r="G4" s="295"/>
      <c r="H4" s="295"/>
      <c r="I4" s="295"/>
      <c r="J4" s="296"/>
      <c r="K4" s="286" t="s">
        <v>6</v>
      </c>
      <c r="L4" s="287"/>
      <c r="M4" s="288"/>
      <c r="N4" s="289"/>
      <c r="O4" s="2" t="s">
        <v>4</v>
      </c>
      <c r="P4" s="291"/>
      <c r="Q4" s="281"/>
      <c r="R4" s="282"/>
      <c r="S4" s="282"/>
      <c r="T4" s="283"/>
      <c r="U4" s="316"/>
      <c r="V4" s="317"/>
      <c r="W4" s="318"/>
      <c r="X4" s="12"/>
    </row>
    <row r="5" spans="1:27" customFormat="1" ht="21.75" customHeight="1" thickBot="1" x14ac:dyDescent="0.45">
      <c r="A5" s="306"/>
      <c r="B5" s="307"/>
      <c r="C5" s="297"/>
      <c r="D5" s="298"/>
      <c r="E5" s="298"/>
      <c r="F5" s="298"/>
      <c r="G5" s="298"/>
      <c r="H5" s="298"/>
      <c r="I5" s="298"/>
      <c r="J5" s="299"/>
      <c r="K5" s="308" t="s">
        <v>7</v>
      </c>
      <c r="L5" s="309"/>
      <c r="M5" s="288"/>
      <c r="N5" s="289"/>
      <c r="O5" s="5" t="s">
        <v>4</v>
      </c>
      <c r="P5" s="55" t="s">
        <v>15</v>
      </c>
      <c r="Q5" s="275"/>
      <c r="R5" s="276"/>
      <c r="S5" s="276"/>
      <c r="T5" s="277"/>
      <c r="U5" s="319"/>
      <c r="V5" s="320"/>
      <c r="W5" s="321"/>
      <c r="X5" s="12"/>
    </row>
    <row r="6" spans="1:27" customFormat="1" ht="20.25" customHeight="1" thickBot="1" x14ac:dyDescent="0.45">
      <c r="A6" s="335" t="s">
        <v>1</v>
      </c>
      <c r="B6" s="336"/>
      <c r="C6" s="322"/>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161</v>
      </c>
      <c r="B7" s="338"/>
      <c r="C7" s="325"/>
      <c r="D7" s="326"/>
      <c r="E7" s="326"/>
      <c r="F7" s="326"/>
      <c r="G7" s="326"/>
      <c r="H7" s="326"/>
      <c r="I7" s="326"/>
      <c r="J7" s="327"/>
      <c r="K7" s="370" t="s">
        <v>18</v>
      </c>
      <c r="L7" s="371"/>
      <c r="M7" s="333"/>
      <c r="N7" s="346"/>
      <c r="O7" s="346"/>
      <c r="P7" s="347"/>
      <c r="Q7" s="331" t="s">
        <v>19</v>
      </c>
      <c r="R7" s="332"/>
      <c r="S7" s="333"/>
      <c r="T7" s="334"/>
      <c r="U7" s="361"/>
      <c r="V7" s="362"/>
      <c r="W7" s="363"/>
      <c r="X7" s="14"/>
    </row>
    <row r="8" spans="1:27" customFormat="1" ht="21" customHeight="1" x14ac:dyDescent="0.4">
      <c r="A8" s="241"/>
      <c r="B8" s="242"/>
      <c r="C8" s="242"/>
      <c r="D8" s="242"/>
      <c r="E8" s="242"/>
      <c r="F8" s="242"/>
      <c r="G8" s="242"/>
      <c r="H8" s="242"/>
      <c r="I8" s="242"/>
      <c r="J8" s="243"/>
      <c r="K8" s="348" t="s">
        <v>135</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c r="L9" s="353"/>
      <c r="M9" s="356"/>
      <c r="N9" s="353"/>
      <c r="O9" s="359"/>
      <c r="P9" s="360"/>
      <c r="Q9" s="359"/>
      <c r="R9" s="360"/>
      <c r="S9" s="3"/>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22</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0.5"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131</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385</v>
      </c>
      <c r="L14" s="234"/>
      <c r="M14" s="132" t="s">
        <v>23</v>
      </c>
      <c r="N14" s="42" t="s">
        <v>27</v>
      </c>
      <c r="O14" s="51" t="s">
        <v>25</v>
      </c>
      <c r="P14" s="54" t="s">
        <v>31</v>
      </c>
      <c r="Q14" s="42" t="s">
        <v>28</v>
      </c>
      <c r="R14" s="42" t="s">
        <v>24</v>
      </c>
      <c r="S14" s="47" t="s">
        <v>29</v>
      </c>
      <c r="T14" s="53" t="s">
        <v>32</v>
      </c>
      <c r="U14" s="51" t="s">
        <v>26</v>
      </c>
      <c r="V14" s="47" t="s">
        <v>378</v>
      </c>
      <c r="W14" s="52" t="s">
        <v>30</v>
      </c>
      <c r="X14" s="6"/>
    </row>
    <row r="15" spans="1:27" ht="21" customHeight="1" thickBot="1" x14ac:dyDescent="0.45">
      <c r="A15" s="261" t="s">
        <v>17</v>
      </c>
      <c r="B15" s="261"/>
      <c r="C15" s="261"/>
      <c r="D15" s="261"/>
      <c r="E15" s="261"/>
      <c r="F15" s="261"/>
      <c r="G15" s="261"/>
      <c r="H15" s="261"/>
      <c r="I15" s="261"/>
      <c r="J15" s="261"/>
      <c r="K15" s="235"/>
      <c r="L15" s="236"/>
      <c r="M15" s="123"/>
      <c r="N15" s="124"/>
      <c r="O15" s="124"/>
      <c r="P15" s="124"/>
      <c r="Q15" s="125"/>
      <c r="R15" s="124"/>
      <c r="S15" s="125"/>
      <c r="T15" s="125"/>
      <c r="U15" s="125"/>
      <c r="V15" s="125"/>
      <c r="W15" s="126"/>
    </row>
    <row r="16" spans="1:27" ht="21" customHeight="1" thickBot="1" x14ac:dyDescent="0.45">
      <c r="A16" s="256"/>
      <c r="B16" s="256"/>
      <c r="C16" s="256"/>
      <c r="D16" s="256"/>
      <c r="E16" s="256"/>
      <c r="F16" s="256"/>
      <c r="G16" s="256"/>
      <c r="H16" s="256"/>
      <c r="I16" s="256"/>
      <c r="J16" s="256"/>
      <c r="K16" s="237" t="s">
        <v>386</v>
      </c>
      <c r="L16" s="238"/>
      <c r="M16" s="203" t="s">
        <v>379</v>
      </c>
      <c r="N16" s="203" t="s">
        <v>380</v>
      </c>
      <c r="O16" s="203" t="s">
        <v>381</v>
      </c>
      <c r="P16" s="203" t="s">
        <v>382</v>
      </c>
      <c r="Q16" s="203" t="s">
        <v>383</v>
      </c>
      <c r="R16" s="203" t="s">
        <v>384</v>
      </c>
      <c r="S16" s="250" t="s">
        <v>21</v>
      </c>
      <c r="T16" s="251"/>
      <c r="U16" s="251"/>
      <c r="V16" s="251"/>
      <c r="W16" s="252"/>
      <c r="X16" s="23"/>
      <c r="Y16" s="23"/>
      <c r="Z16" s="24"/>
      <c r="AA16" s="23"/>
    </row>
    <row r="17" spans="1:36" ht="21" customHeight="1" thickBot="1" x14ac:dyDescent="0.45">
      <c r="A17" s="256"/>
      <c r="B17" s="256"/>
      <c r="C17" s="256"/>
      <c r="D17" s="256"/>
      <c r="E17" s="256"/>
      <c r="F17" s="256"/>
      <c r="G17" s="256"/>
      <c r="H17" s="256"/>
      <c r="I17" s="256"/>
      <c r="J17" s="256"/>
      <c r="K17" s="239"/>
      <c r="L17" s="240"/>
      <c r="M17" s="127"/>
      <c r="N17" s="128"/>
      <c r="O17" s="128"/>
      <c r="P17" s="128"/>
      <c r="Q17" s="128"/>
      <c r="R17" s="128"/>
      <c r="S17" s="253"/>
      <c r="T17" s="254"/>
      <c r="U17" s="254"/>
      <c r="V17" s="254"/>
      <c r="W17" s="255"/>
      <c r="X17" s="22"/>
      <c r="Y17" s="22"/>
      <c r="AA17" s="22"/>
    </row>
    <row r="18" spans="1:36" ht="21" customHeight="1" thickBot="1" x14ac:dyDescent="0.45">
      <c r="A18" s="256"/>
      <c r="B18" s="256"/>
      <c r="C18" s="256"/>
      <c r="D18" s="256"/>
      <c r="E18" s="256"/>
      <c r="F18" s="256"/>
      <c r="G18" s="256"/>
      <c r="H18" s="256"/>
      <c r="I18" s="256"/>
      <c r="J18" s="256"/>
      <c r="K18" s="233" t="s">
        <v>34</v>
      </c>
      <c r="L18" s="234"/>
      <c r="M18" s="67" t="s">
        <v>88</v>
      </c>
      <c r="N18" s="38" t="s">
        <v>89</v>
      </c>
      <c r="O18" s="38" t="s">
        <v>35</v>
      </c>
      <c r="P18" s="39" t="s">
        <v>36</v>
      </c>
      <c r="Q18" s="40" t="s">
        <v>37</v>
      </c>
      <c r="R18" s="40" t="s">
        <v>38</v>
      </c>
      <c r="S18" s="41" t="s">
        <v>39</v>
      </c>
      <c r="T18" s="264" t="s">
        <v>40</v>
      </c>
      <c r="U18" s="265"/>
      <c r="V18" s="191"/>
      <c r="W18" s="191"/>
      <c r="X18" s="26"/>
      <c r="Y18" s="26"/>
      <c r="Z18" s="27"/>
    </row>
    <row r="19" spans="1:36" ht="21" customHeight="1" thickBot="1" x14ac:dyDescent="0.45">
      <c r="A19" s="256"/>
      <c r="B19" s="256"/>
      <c r="C19" s="256"/>
      <c r="D19" s="256"/>
      <c r="E19" s="256"/>
      <c r="F19" s="256"/>
      <c r="G19" s="256"/>
      <c r="H19" s="256"/>
      <c r="I19" s="256"/>
      <c r="J19" s="256"/>
      <c r="K19" s="262"/>
      <c r="L19" s="263"/>
      <c r="M19" s="61"/>
      <c r="N19" s="65"/>
      <c r="O19" s="65"/>
      <c r="P19" s="65"/>
      <c r="Q19" s="65"/>
      <c r="R19" s="65"/>
      <c r="S19" s="30"/>
      <c r="T19" s="266"/>
      <c r="U19" s="267"/>
      <c r="V19" s="231" t="s">
        <v>399</v>
      </c>
      <c r="W19" s="232"/>
    </row>
    <row r="20" spans="1:36"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127</v>
      </c>
      <c r="U20" s="46" t="s">
        <v>55</v>
      </c>
      <c r="V20" s="39" t="s">
        <v>56</v>
      </c>
      <c r="W20" s="62" t="s">
        <v>57</v>
      </c>
      <c r="AA20" s="6"/>
    </row>
    <row r="21" spans="1:36" ht="21" customHeight="1" thickBot="1" x14ac:dyDescent="0.45">
      <c r="A21" s="269"/>
      <c r="B21" s="69"/>
      <c r="C21" s="129"/>
      <c r="D21" s="129"/>
      <c r="E21" s="129"/>
      <c r="F21" s="129"/>
      <c r="G21" s="70"/>
      <c r="H21" s="129"/>
      <c r="I21" s="129"/>
      <c r="J21" s="129"/>
      <c r="K21" s="129"/>
      <c r="L21" s="70"/>
      <c r="M21" s="70"/>
      <c r="N21" s="70"/>
      <c r="O21" s="269"/>
      <c r="P21" s="69"/>
      <c r="Q21" s="129"/>
      <c r="R21" s="129"/>
      <c r="S21" s="129"/>
      <c r="T21" s="129"/>
      <c r="U21" s="129"/>
      <c r="V21" s="129"/>
      <c r="W21" s="30"/>
      <c r="AA21" s="6"/>
    </row>
    <row r="22" spans="1:36"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36" ht="15.75" customHeight="1" thickBot="1" x14ac:dyDescent="0.3">
      <c r="A23" s="270" t="s">
        <v>132</v>
      </c>
      <c r="B23" s="270"/>
      <c r="C23" s="270"/>
      <c r="D23" s="270"/>
      <c r="E23" s="270"/>
      <c r="F23" s="31"/>
      <c r="G23" s="37"/>
      <c r="H23" s="37"/>
      <c r="I23" s="37"/>
      <c r="J23" s="37"/>
      <c r="K23" s="37"/>
      <c r="L23" s="37"/>
      <c r="M23" s="37"/>
      <c r="N23" s="37"/>
      <c r="O23" s="18"/>
      <c r="P23" s="6"/>
      <c r="Q23" s="6"/>
      <c r="R23" s="6"/>
      <c r="S23" s="6"/>
      <c r="V23" s="20"/>
      <c r="W23" s="20"/>
      <c r="X23" s="6"/>
    </row>
    <row r="24" spans="1:36" ht="21" customHeight="1" x14ac:dyDescent="0.4">
      <c r="A24" s="375" t="s">
        <v>63</v>
      </c>
      <c r="B24" s="133" t="s">
        <v>64</v>
      </c>
      <c r="C24" s="134" t="s">
        <v>65</v>
      </c>
      <c r="D24" s="134" t="s">
        <v>66</v>
      </c>
      <c r="E24" s="135" t="s">
        <v>67</v>
      </c>
      <c r="F24" s="57" t="s">
        <v>68</v>
      </c>
      <c r="G24" s="134" t="s">
        <v>136</v>
      </c>
      <c r="H24" s="135" t="s">
        <v>69</v>
      </c>
      <c r="I24" s="58" t="s">
        <v>57</v>
      </c>
      <c r="J24" s="377" t="s">
        <v>70</v>
      </c>
      <c r="K24" s="56" t="s">
        <v>75</v>
      </c>
      <c r="L24" s="122" t="s">
        <v>76</v>
      </c>
      <c r="M24" s="134" t="s">
        <v>72</v>
      </c>
      <c r="N24" s="134" t="s">
        <v>73</v>
      </c>
      <c r="O24" s="121" t="s">
        <v>129</v>
      </c>
      <c r="P24" s="57" t="s">
        <v>77</v>
      </c>
      <c r="Q24" s="60" t="s">
        <v>74</v>
      </c>
      <c r="R24" s="59" t="s">
        <v>71</v>
      </c>
      <c r="S24" s="57" t="s">
        <v>400</v>
      </c>
      <c r="T24" s="58" t="s">
        <v>57</v>
      </c>
      <c r="U24" s="15"/>
      <c r="V24" s="406" t="s">
        <v>87</v>
      </c>
      <c r="W24" s="407"/>
    </row>
    <row r="25" spans="1:36" ht="21" customHeight="1" thickBot="1" x14ac:dyDescent="0.45">
      <c r="A25" s="376"/>
      <c r="B25" s="63"/>
      <c r="C25" s="63"/>
      <c r="D25" s="63"/>
      <c r="E25" s="63"/>
      <c r="F25" s="63"/>
      <c r="G25" s="63"/>
      <c r="H25" s="63"/>
      <c r="I25" s="32"/>
      <c r="J25" s="378"/>
      <c r="K25" s="183"/>
      <c r="L25" s="63"/>
      <c r="M25" s="63"/>
      <c r="N25" s="63"/>
      <c r="O25" s="63"/>
      <c r="P25" s="63"/>
      <c r="Q25" s="63"/>
      <c r="R25" s="63"/>
      <c r="S25" s="64"/>
      <c r="T25" s="32"/>
      <c r="U25" s="16"/>
      <c r="V25" s="408"/>
      <c r="W25" s="409"/>
      <c r="AA25" s="221"/>
      <c r="AB25" s="222"/>
      <c r="AC25" s="223"/>
      <c r="AD25" s="223"/>
      <c r="AE25" s="223"/>
      <c r="AF25" s="224"/>
      <c r="AG25" s="225"/>
      <c r="AH25" s="226"/>
      <c r="AI25" s="226"/>
      <c r="AJ25" s="226"/>
    </row>
    <row r="26" spans="1:36" ht="33" customHeight="1" thickBot="1" x14ac:dyDescent="0.45">
      <c r="A26" s="372" t="s">
        <v>78</v>
      </c>
      <c r="B26" s="373"/>
      <c r="C26" s="395"/>
      <c r="D26" s="396"/>
      <c r="E26" s="396"/>
      <c r="F26" s="396"/>
      <c r="G26" s="396"/>
      <c r="H26" s="396"/>
      <c r="I26" s="396"/>
      <c r="J26" s="396"/>
      <c r="K26" s="399"/>
      <c r="L26" s="393" t="s">
        <v>79</v>
      </c>
      <c r="M26" s="394"/>
      <c r="N26" s="395"/>
      <c r="O26" s="396"/>
      <c r="P26" s="396"/>
      <c r="Q26" s="396"/>
      <c r="R26" s="396"/>
      <c r="S26" s="396"/>
      <c r="T26" s="396"/>
      <c r="U26" s="396"/>
      <c r="V26" s="397"/>
      <c r="W26" s="398"/>
    </row>
    <row r="27" spans="1:36" ht="11.1" customHeight="1" x14ac:dyDescent="0.4">
      <c r="A27" s="384"/>
      <c r="B27" s="384"/>
    </row>
    <row r="28" spans="1:36" ht="15.75" customHeight="1" thickBot="1" x14ac:dyDescent="0.3">
      <c r="A28" s="381" t="s">
        <v>133</v>
      </c>
      <c r="B28" s="381"/>
      <c r="C28" s="381"/>
      <c r="D28" s="381"/>
      <c r="E28" s="381"/>
      <c r="M28" s="400" t="s">
        <v>163</v>
      </c>
      <c r="N28" s="400"/>
      <c r="O28" s="400"/>
      <c r="P28" s="400"/>
      <c r="Q28" s="400"/>
      <c r="R28" s="20"/>
      <c r="S28" s="20"/>
      <c r="T28" s="20"/>
      <c r="U28" s="20"/>
      <c r="V28" s="20"/>
      <c r="W28" s="20"/>
    </row>
    <row r="29" spans="1:36" ht="21" customHeight="1" x14ac:dyDescent="0.4">
      <c r="A29" s="385" t="s">
        <v>80</v>
      </c>
      <c r="B29" s="382"/>
      <c r="C29" s="382" t="s">
        <v>81</v>
      </c>
      <c r="D29" s="382"/>
      <c r="E29" s="382"/>
      <c r="F29" s="403" t="s">
        <v>82</v>
      </c>
      <c r="G29" s="404"/>
      <c r="H29" s="404"/>
      <c r="I29" s="404"/>
      <c r="J29" s="404"/>
      <c r="K29" s="404"/>
      <c r="L29" s="405"/>
      <c r="M29" s="401" t="s">
        <v>83</v>
      </c>
      <c r="N29" s="402"/>
      <c r="O29" s="402" t="s">
        <v>84</v>
      </c>
      <c r="P29" s="402"/>
      <c r="Q29" s="410" t="s">
        <v>85</v>
      </c>
      <c r="R29" s="410"/>
      <c r="S29" s="410"/>
      <c r="T29" s="410"/>
      <c r="U29" s="388" t="s">
        <v>86</v>
      </c>
      <c r="V29" s="388"/>
      <c r="W29" s="389"/>
    </row>
    <row r="30" spans="1:36" ht="21" customHeight="1" thickBot="1" x14ac:dyDescent="0.45">
      <c r="A30" s="379"/>
      <c r="B30" s="380"/>
      <c r="C30" s="383"/>
      <c r="D30" s="383"/>
      <c r="E30" s="383"/>
      <c r="F30" s="390"/>
      <c r="G30" s="391"/>
      <c r="H30" s="391"/>
      <c r="I30" s="391"/>
      <c r="J30" s="391"/>
      <c r="K30" s="391"/>
      <c r="L30" s="392"/>
      <c r="M30" s="266"/>
      <c r="N30" s="273"/>
      <c r="O30" s="271"/>
      <c r="P30" s="273"/>
      <c r="Q30" s="271"/>
      <c r="R30" s="272"/>
      <c r="S30" s="272"/>
      <c r="T30" s="273"/>
      <c r="U30" s="271"/>
      <c r="V30" s="272"/>
      <c r="W30" s="267"/>
    </row>
    <row r="31" spans="1:36" ht="12.75" customHeight="1" x14ac:dyDescent="0.4">
      <c r="A31" s="229" t="s">
        <v>401</v>
      </c>
      <c r="B31" s="229"/>
      <c r="C31" s="229"/>
      <c r="D31" s="229"/>
      <c r="E31" s="229"/>
      <c r="F31" s="229"/>
      <c r="G31" s="229"/>
      <c r="H31" s="229"/>
      <c r="I31" s="229"/>
      <c r="J31" s="229"/>
      <c r="K31" s="229"/>
      <c r="L31" s="229"/>
      <c r="M31" s="230" t="s">
        <v>395</v>
      </c>
      <c r="N31" s="230"/>
      <c r="O31" s="230"/>
      <c r="P31" s="230"/>
      <c r="Q31" s="230"/>
      <c r="R31" s="230"/>
      <c r="S31" s="230"/>
      <c r="T31" s="230"/>
      <c r="U31" s="230"/>
      <c r="V31" s="230"/>
      <c r="W31" s="230"/>
    </row>
  </sheetData>
  <sheetProtection algorithmName="SHA-512" hashValue="oSD3oycksKwZNkFUpcH9SXb4QGuzziU/Z8nTeaKB/9RAE5WEd1W6fAUdHJz8y/4jYAGlgCOQfwYt69OiwJACgw==" saltValue="Yfc+AgqAzC+SpExEqjNdPg==" spinCount="100000" sheet="1" scenarios="1"/>
  <mergeCells count="80">
    <mergeCell ref="K13:Q13"/>
    <mergeCell ref="U29:W29"/>
    <mergeCell ref="F30:L30"/>
    <mergeCell ref="L26:M26"/>
    <mergeCell ref="N26:W26"/>
    <mergeCell ref="C26:K26"/>
    <mergeCell ref="M28:Q28"/>
    <mergeCell ref="M29:N29"/>
    <mergeCell ref="O29:P29"/>
    <mergeCell ref="F29:L29"/>
    <mergeCell ref="V24:W24"/>
    <mergeCell ref="V25:W25"/>
    <mergeCell ref="M30:N30"/>
    <mergeCell ref="U30:W30"/>
    <mergeCell ref="Q29:T29"/>
    <mergeCell ref="O30:P30"/>
    <mergeCell ref="A26:B26"/>
    <mergeCell ref="A20:A21"/>
    <mergeCell ref="A24:A25"/>
    <mergeCell ref="J24:J25"/>
    <mergeCell ref="A30:B30"/>
    <mergeCell ref="A28:E28"/>
    <mergeCell ref="C29:E29"/>
    <mergeCell ref="C30:E30"/>
    <mergeCell ref="A27:B27"/>
    <mergeCell ref="A29:B29"/>
    <mergeCell ref="A6:B6"/>
    <mergeCell ref="A7:B7"/>
    <mergeCell ref="K6:L6"/>
    <mergeCell ref="M10:W11"/>
    <mergeCell ref="M7:P7"/>
    <mergeCell ref="K8:L8"/>
    <mergeCell ref="S8:T8"/>
    <mergeCell ref="K9:L9"/>
    <mergeCell ref="M8:N8"/>
    <mergeCell ref="M9:N9"/>
    <mergeCell ref="O8:P8"/>
    <mergeCell ref="O9:P9"/>
    <mergeCell ref="Q8:R8"/>
    <mergeCell ref="Q9:R9"/>
    <mergeCell ref="U7:W9"/>
    <mergeCell ref="K7:L7"/>
    <mergeCell ref="U3:W3"/>
    <mergeCell ref="U6:W6"/>
    <mergeCell ref="U4:W5"/>
    <mergeCell ref="C6:J6"/>
    <mergeCell ref="C7:J7"/>
    <mergeCell ref="M6:T6"/>
    <mergeCell ref="Q7:R7"/>
    <mergeCell ref="S7:T7"/>
    <mergeCell ref="A1:T1"/>
    <mergeCell ref="Q5:T5"/>
    <mergeCell ref="Q3:T4"/>
    <mergeCell ref="M3:N3"/>
    <mergeCell ref="K4:L4"/>
    <mergeCell ref="M4:N4"/>
    <mergeCell ref="M5:N5"/>
    <mergeCell ref="P3:P4"/>
    <mergeCell ref="K3:L3"/>
    <mergeCell ref="C4:J5"/>
    <mergeCell ref="C3:J3"/>
    <mergeCell ref="A3:B5"/>
    <mergeCell ref="K5:L5"/>
    <mergeCell ref="A2:E2"/>
    <mergeCell ref="A31:L31"/>
    <mergeCell ref="M31:W31"/>
    <mergeCell ref="V19:W19"/>
    <mergeCell ref="K14:L15"/>
    <mergeCell ref="K16:L17"/>
    <mergeCell ref="A8:J14"/>
    <mergeCell ref="S16:W17"/>
    <mergeCell ref="A16:J19"/>
    <mergeCell ref="K10:L11"/>
    <mergeCell ref="A15:J15"/>
    <mergeCell ref="K18:L19"/>
    <mergeCell ref="T18:U18"/>
    <mergeCell ref="T19:U19"/>
    <mergeCell ref="O20:O21"/>
    <mergeCell ref="A23:E23"/>
    <mergeCell ref="Q30:T30"/>
  </mergeCells>
  <phoneticPr fontId="2"/>
  <dataValidations count="11">
    <dataValidation type="list" allowBlank="1" showInputMessage="1" showErrorMessage="1" sqref="K8" xr:uid="{5DE33C0F-FD85-4D7A-BCD5-B94197EA7DF1}">
      <formula1>"初任給（大卒）,初任給（専門）,初任給（短大）,初任給（高専）,初任給（修士）,初任給（博士）"</formula1>
    </dataValidation>
    <dataValidation type="list" allowBlank="1" showInputMessage="1" showErrorMessage="1" sqref="O9 Q9" xr:uid="{BA6D22C2-1808-4C64-ABE3-8C2C884581C2}">
      <formula1>"あり,なし"</formula1>
    </dataValidation>
    <dataValidation type="list" showInputMessage="1" showErrorMessage="1" sqref="Q3" xr:uid="{CBE4C108-F7BA-4C6A-9137-348FDD8FD93F}">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S7" xr:uid="{A59FD816-6838-42A6-9990-FC9F10A7171A}">
      <formula1>"文系,理系,文理共"</formula1>
    </dataValidation>
    <dataValidation type="list" allowBlank="1" showInputMessage="1" showErrorMessage="1" sqref="M17:R17 X17 M15:W15" xr:uid="{D061292F-9858-4E57-A10F-403A07047D52}">
      <formula1>"○, ー"</formula1>
    </dataValidation>
    <dataValidation type="list" allowBlank="1" showInputMessage="1" showErrorMessage="1" sqref="M19:T19 B21:N21 P21:W21 G23:N23" xr:uid="{CFED95C9-7D32-47D8-AED7-B062C214E8D5}">
      <formula1>"○,ー"</formula1>
    </dataValidation>
    <dataValidation type="list" allowBlank="1" showInputMessage="1" showErrorMessage="1" sqref="B25:I25 L25:T25" xr:uid="{2566F840-6F21-468B-9A54-72C4CC9B9496}">
      <formula1>"○,"</formula1>
    </dataValidation>
    <dataValidation type="list" allowBlank="1" showInputMessage="1" showErrorMessage="1" sqref="A30" xr:uid="{69EF5FB9-C9DA-4201-9D13-14B354215EF9}">
      <formula1>"自社ＨＰ,就活サイト,ジョブならnet,その他"</formula1>
    </dataValidation>
    <dataValidation type="list" allowBlank="1" showInputMessage="1" showErrorMessage="1" sqref="V25" xr:uid="{0E580CE3-C5FC-41AA-9ACE-475CFC34E4EB}">
      <formula1>"あり,なし,未定"</formula1>
    </dataValidation>
    <dataValidation type="list" allowBlank="1" showInputMessage="1" showErrorMessage="1" sqref="M30 O30 Q30 U30" xr:uid="{CF33CF64-9260-46C0-8C3D-88028BBA757B}">
      <formula1>"○,ー,"</formula1>
    </dataValidation>
    <dataValidation type="list" allowBlank="1" showInputMessage="1" showErrorMessage="1" sqref="K25" xr:uid="{A24348E3-7D38-4F7C-BAF8-EB04B012B016}">
      <formula1>"１回,２回,３回,４回,５回"</formula1>
    </dataValidation>
  </dataValidations>
  <pageMargins left="0.6692913385826772" right="0" top="0.15748031496062992" bottom="0" header="0.31496062992125984" footer="0.31496062992125984"/>
  <pageSetup paperSize="9" scale="95"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3890-B2F2-4380-BE3B-9104BB1244AD}">
  <sheetPr>
    <tabColor rgb="FFFFC000"/>
  </sheetPr>
  <dimension ref="A1:BR8"/>
  <sheetViews>
    <sheetView workbookViewId="0">
      <selection sqref="A1:I1"/>
    </sheetView>
  </sheetViews>
  <sheetFormatPr defaultColWidth="9" defaultRowHeight="15" x14ac:dyDescent="0.4"/>
  <cols>
    <col min="1" max="1" width="5.875" style="74" customWidth="1"/>
    <col min="2" max="12" width="13.625" style="74" customWidth="1"/>
    <col min="13" max="18" width="11.625" style="74" customWidth="1"/>
    <col min="19" max="19" width="13.625" style="74" customWidth="1"/>
    <col min="20" max="20" width="29.375" style="74" customWidth="1"/>
    <col min="21" max="21" width="18.25" style="74" customWidth="1"/>
    <col min="22" max="23" width="43" style="74" customWidth="1"/>
    <col min="24" max="24" width="20" style="74" customWidth="1"/>
    <col min="25" max="25" width="9.125" style="74" customWidth="1"/>
    <col min="26" max="26" width="12.75" style="74" customWidth="1"/>
    <col min="27" max="27" width="13.625" style="74" customWidth="1"/>
    <col min="28" max="28" width="36.75" style="74" customWidth="1"/>
    <col min="29" max="29" width="14.875" style="74" customWidth="1"/>
    <col min="30" max="30" width="11.5" style="74" customWidth="1"/>
    <col min="31" max="31" width="13.5" style="74" customWidth="1"/>
    <col min="32" max="32" width="9.375" style="74" customWidth="1"/>
    <col min="33" max="33" width="8.25" style="74" customWidth="1"/>
    <col min="34" max="34" width="9.75" style="74" customWidth="1"/>
    <col min="35" max="35" width="19.25" style="74" customWidth="1"/>
    <col min="36" max="36" width="11.25" style="74" customWidth="1"/>
    <col min="37" max="37" width="7.5" style="74" customWidth="1"/>
    <col min="38" max="38" width="7.125" style="74" customWidth="1"/>
    <col min="39" max="39" width="7.375" style="74" customWidth="1"/>
    <col min="40" max="44" width="7.125" style="74" customWidth="1"/>
    <col min="45" max="45" width="7.5" style="74" customWidth="1"/>
    <col min="46" max="49" width="7.125" style="74" customWidth="1"/>
    <col min="50" max="50" width="8.125" style="74" customWidth="1"/>
    <col min="51" max="51" width="7.875" style="74" customWidth="1"/>
    <col min="52" max="57" width="7.125" style="74" customWidth="1"/>
    <col min="58" max="58" width="7.5" style="74" customWidth="1"/>
    <col min="59" max="62" width="9" style="74"/>
    <col min="63" max="63" width="7.625" style="74" customWidth="1"/>
    <col min="64" max="64" width="8.625" style="74" customWidth="1"/>
    <col min="65" max="65" width="7.625" style="74" customWidth="1"/>
    <col min="66" max="16384" width="9" style="74"/>
  </cols>
  <sheetData>
    <row r="1" spans="1:70" ht="26.25" x14ac:dyDescent="0.4">
      <c r="A1" s="448" t="s">
        <v>388</v>
      </c>
      <c r="B1" s="448"/>
      <c r="C1" s="448"/>
      <c r="D1" s="448"/>
      <c r="E1" s="448"/>
      <c r="F1" s="448"/>
      <c r="G1" s="448"/>
      <c r="H1" s="448"/>
      <c r="I1" s="448"/>
      <c r="J1" s="209"/>
      <c r="K1" s="204" t="s">
        <v>387</v>
      </c>
      <c r="L1" s="209"/>
      <c r="M1" s="209"/>
      <c r="N1" s="209"/>
      <c r="O1" s="209"/>
      <c r="P1" s="209"/>
      <c r="Q1" s="209"/>
      <c r="R1" s="209"/>
      <c r="S1" s="209"/>
      <c r="T1" s="209"/>
      <c r="U1" s="209"/>
      <c r="V1" s="209"/>
    </row>
    <row r="2" spans="1:70" s="83" customFormat="1" ht="21" x14ac:dyDescent="0.4">
      <c r="A2" s="75"/>
      <c r="B2" s="75"/>
      <c r="C2" s="75"/>
      <c r="D2" s="75"/>
      <c r="E2" s="75"/>
      <c r="F2" s="75"/>
      <c r="G2" s="75"/>
      <c r="H2" s="75"/>
      <c r="I2" s="75"/>
      <c r="J2" s="75"/>
      <c r="K2" s="75"/>
      <c r="L2" s="75"/>
      <c r="M2" s="75"/>
      <c r="N2" s="75"/>
      <c r="O2" s="75"/>
      <c r="P2" s="75"/>
      <c r="Q2" s="75"/>
      <c r="R2" s="75"/>
      <c r="S2" s="76"/>
      <c r="T2" s="119" t="s">
        <v>90</v>
      </c>
      <c r="U2" s="78"/>
      <c r="V2" s="78"/>
      <c r="W2" s="78"/>
      <c r="X2" s="78"/>
      <c r="Y2" s="78"/>
      <c r="Z2" s="78"/>
      <c r="AA2" s="79"/>
      <c r="AB2" s="79"/>
      <c r="AC2" s="78"/>
      <c r="AD2" s="78"/>
      <c r="AE2" s="78"/>
      <c r="AF2" s="78"/>
      <c r="AG2" s="78"/>
      <c r="AH2" s="78"/>
      <c r="AI2" s="80"/>
      <c r="AJ2" s="80"/>
      <c r="AK2" s="77" t="s">
        <v>91</v>
      </c>
      <c r="AL2" s="78"/>
      <c r="AM2" s="78"/>
      <c r="AN2" s="78"/>
      <c r="AO2" s="78"/>
      <c r="AP2" s="78"/>
      <c r="AQ2" s="78"/>
      <c r="AR2" s="79"/>
      <c r="AS2" s="81" t="s">
        <v>92</v>
      </c>
      <c r="AT2" s="82"/>
      <c r="AU2" s="78"/>
      <c r="AV2" s="78"/>
      <c r="AW2" s="78"/>
      <c r="AX2" s="78"/>
      <c r="AY2" s="78"/>
      <c r="AZ2" s="78"/>
      <c r="BA2" s="78"/>
      <c r="BB2" s="78"/>
      <c r="BC2" s="78"/>
      <c r="BD2" s="78"/>
      <c r="BE2" s="78"/>
      <c r="BF2" s="81" t="s">
        <v>93</v>
      </c>
      <c r="BG2" s="82"/>
      <c r="BH2" s="78"/>
      <c r="BI2" s="78"/>
      <c r="BJ2" s="78"/>
      <c r="BK2" s="78"/>
      <c r="BL2" s="78"/>
      <c r="BM2" s="78"/>
      <c r="BN2" s="77" t="s">
        <v>94</v>
      </c>
      <c r="BO2" s="78"/>
      <c r="BP2" s="78"/>
      <c r="BQ2" s="78"/>
      <c r="BR2" s="79"/>
    </row>
    <row r="3" spans="1:70" ht="33.75" x14ac:dyDescent="0.4">
      <c r="A3" s="108" t="s">
        <v>95</v>
      </c>
      <c r="B3" s="206" t="s">
        <v>391</v>
      </c>
      <c r="C3" s="207" t="s">
        <v>27</v>
      </c>
      <c r="D3" s="208" t="s">
        <v>25</v>
      </c>
      <c r="E3" s="208" t="s">
        <v>31</v>
      </c>
      <c r="F3" s="208" t="s">
        <v>28</v>
      </c>
      <c r="G3" s="208" t="s">
        <v>24</v>
      </c>
      <c r="H3" s="208" t="s">
        <v>29</v>
      </c>
      <c r="I3" s="208" t="s">
        <v>390</v>
      </c>
      <c r="J3" s="208" t="s">
        <v>26</v>
      </c>
      <c r="K3" s="208" t="s">
        <v>389</v>
      </c>
      <c r="L3" s="208" t="s">
        <v>30</v>
      </c>
      <c r="M3" s="205" t="s">
        <v>379</v>
      </c>
      <c r="N3" s="205" t="s">
        <v>380</v>
      </c>
      <c r="O3" s="205" t="s">
        <v>381</v>
      </c>
      <c r="P3" s="205" t="s">
        <v>382</v>
      </c>
      <c r="Q3" s="205" t="s">
        <v>383</v>
      </c>
      <c r="R3" s="205" t="s">
        <v>384</v>
      </c>
      <c r="S3" s="109" t="s">
        <v>96</v>
      </c>
      <c r="T3" s="103" t="s">
        <v>97</v>
      </c>
      <c r="U3" s="103" t="s">
        <v>98</v>
      </c>
      <c r="V3" s="103" t="s">
        <v>1</v>
      </c>
      <c r="W3" s="103" t="s">
        <v>99</v>
      </c>
      <c r="X3" s="103" t="s">
        <v>100</v>
      </c>
      <c r="Y3" s="104" t="s">
        <v>101</v>
      </c>
      <c r="Z3" s="105" t="s">
        <v>128</v>
      </c>
      <c r="AA3" s="106" t="s">
        <v>7</v>
      </c>
      <c r="AB3" s="107" t="s">
        <v>5</v>
      </c>
      <c r="AC3" s="110" t="s">
        <v>102</v>
      </c>
      <c r="AD3" s="110" t="s">
        <v>103</v>
      </c>
      <c r="AE3" s="110" t="s">
        <v>104</v>
      </c>
      <c r="AF3" s="110" t="s">
        <v>13</v>
      </c>
      <c r="AG3" s="110" t="s">
        <v>105</v>
      </c>
      <c r="AH3" s="110" t="s">
        <v>10</v>
      </c>
      <c r="AI3" s="110" t="s">
        <v>106</v>
      </c>
      <c r="AJ3" s="110" t="s">
        <v>107</v>
      </c>
      <c r="AK3" s="111" t="s">
        <v>88</v>
      </c>
      <c r="AL3" s="111" t="s">
        <v>108</v>
      </c>
      <c r="AM3" s="111" t="s">
        <v>109</v>
      </c>
      <c r="AN3" s="111" t="s">
        <v>110</v>
      </c>
      <c r="AO3" s="111" t="s">
        <v>111</v>
      </c>
      <c r="AP3" s="111" t="s">
        <v>112</v>
      </c>
      <c r="AQ3" s="111" t="s">
        <v>113</v>
      </c>
      <c r="AR3" s="113" t="s">
        <v>114</v>
      </c>
      <c r="AS3" s="112" t="s">
        <v>62</v>
      </c>
      <c r="AT3" s="112" t="s">
        <v>115</v>
      </c>
      <c r="AU3" s="112" t="s">
        <v>116</v>
      </c>
      <c r="AV3" s="112" t="s">
        <v>117</v>
      </c>
      <c r="AW3" s="114" t="s">
        <v>46</v>
      </c>
      <c r="AX3" s="112" t="s">
        <v>47</v>
      </c>
      <c r="AY3" s="112" t="s">
        <v>48</v>
      </c>
      <c r="AZ3" s="112" t="s">
        <v>49</v>
      </c>
      <c r="BA3" s="112" t="s">
        <v>50</v>
      </c>
      <c r="BB3" s="112" t="s">
        <v>58</v>
      </c>
      <c r="BC3" s="112" t="s">
        <v>51</v>
      </c>
      <c r="BD3" s="112" t="s">
        <v>52</v>
      </c>
      <c r="BE3" s="112" t="s">
        <v>53</v>
      </c>
      <c r="BF3" s="115" t="s">
        <v>118</v>
      </c>
      <c r="BG3" s="115" t="s">
        <v>119</v>
      </c>
      <c r="BH3" s="115" t="s">
        <v>54</v>
      </c>
      <c r="BI3" s="115" t="s">
        <v>61</v>
      </c>
      <c r="BJ3" s="115" t="s">
        <v>126</v>
      </c>
      <c r="BK3" s="115" t="s">
        <v>120</v>
      </c>
      <c r="BL3" s="115" t="s">
        <v>121</v>
      </c>
      <c r="BM3" s="116" t="s">
        <v>57</v>
      </c>
      <c r="BN3" s="117" t="s">
        <v>122</v>
      </c>
      <c r="BO3" s="117" t="s">
        <v>123</v>
      </c>
      <c r="BP3" s="117" t="s">
        <v>124</v>
      </c>
      <c r="BQ3" s="117" t="s">
        <v>125</v>
      </c>
      <c r="BR3" s="118" t="s">
        <v>87</v>
      </c>
    </row>
    <row r="4" spans="1:70" ht="18.75" x14ac:dyDescent="0.4">
      <c r="A4" s="102">
        <f>様式１ｰ１!W1</f>
        <v>1</v>
      </c>
      <c r="B4" s="210">
        <f>様式１ｰ１!M15</f>
        <v>0</v>
      </c>
      <c r="C4" s="210">
        <f>様式１ｰ１!N15</f>
        <v>0</v>
      </c>
      <c r="D4" s="210">
        <f>様式１ｰ１!O15</f>
        <v>0</v>
      </c>
      <c r="E4" s="210">
        <f>様式１ｰ１!P15</f>
        <v>0</v>
      </c>
      <c r="F4" s="210">
        <f>様式１ｰ１!Q15</f>
        <v>0</v>
      </c>
      <c r="G4" s="210">
        <f>様式１ｰ１!R15</f>
        <v>0</v>
      </c>
      <c r="H4" s="210">
        <f>様式１ｰ１!S15</f>
        <v>0</v>
      </c>
      <c r="I4" s="210">
        <f>様式１ｰ１!T15</f>
        <v>0</v>
      </c>
      <c r="J4" s="210">
        <f>様式１ｰ１!U15</f>
        <v>0</v>
      </c>
      <c r="K4" s="210">
        <f>様式１ｰ１!V15</f>
        <v>0</v>
      </c>
      <c r="L4" s="210">
        <f>様式１ｰ１!W15</f>
        <v>0</v>
      </c>
      <c r="M4" s="210">
        <f>様式１ｰ１!M17</f>
        <v>0</v>
      </c>
      <c r="N4" s="210">
        <f>様式１ｰ１!N17</f>
        <v>0</v>
      </c>
      <c r="O4" s="210">
        <f>様式１ｰ１!O17</f>
        <v>0</v>
      </c>
      <c r="P4" s="210">
        <f>様式１ｰ１!P17</f>
        <v>0</v>
      </c>
      <c r="Q4" s="210">
        <f>様式１ｰ１!Q17</f>
        <v>0</v>
      </c>
      <c r="R4" s="210">
        <f>様式１ｰ１!R17</f>
        <v>0</v>
      </c>
      <c r="S4" s="84">
        <f>様式１ｰ１!U4</f>
        <v>0</v>
      </c>
      <c r="T4" s="85">
        <f>様式１ｰ１!C4</f>
        <v>0</v>
      </c>
      <c r="U4" s="87">
        <f>様式１ｰ１!Q3</f>
        <v>0</v>
      </c>
      <c r="V4" s="85">
        <f>様式１ｰ１!C6</f>
        <v>0</v>
      </c>
      <c r="W4" s="85">
        <f>様式１ｰ１!C7</f>
        <v>0</v>
      </c>
      <c r="X4" s="85">
        <f>様式１ｰ１!Q5</f>
        <v>0</v>
      </c>
      <c r="Y4" s="85">
        <f>様式１ｰ１!M3</f>
        <v>0</v>
      </c>
      <c r="Z4" s="86">
        <f>様式１ｰ１!M4</f>
        <v>0</v>
      </c>
      <c r="AA4" s="86">
        <f>様式１ｰ１!M5</f>
        <v>0</v>
      </c>
      <c r="AB4" s="87">
        <f>様式１ｰ１!M6</f>
        <v>0</v>
      </c>
      <c r="AC4" s="88" t="str">
        <f>様式１ｰ１!K8</f>
        <v>初任給（博士）</v>
      </c>
      <c r="AD4" s="89">
        <f>様式１ｰ１!K9</f>
        <v>0</v>
      </c>
      <c r="AE4" s="90">
        <f>様式１ｰ１!M9</f>
        <v>0</v>
      </c>
      <c r="AF4" s="91">
        <f>様式１ｰ１!O9</f>
        <v>0</v>
      </c>
      <c r="AG4" s="91">
        <f>様式１ｰ１!Q9</f>
        <v>0</v>
      </c>
      <c r="AH4" s="91">
        <f>様式１ｰ１!S9</f>
        <v>0</v>
      </c>
      <c r="AI4" s="91">
        <f>様式１ｰ１!M7</f>
        <v>0</v>
      </c>
      <c r="AJ4" s="91">
        <f>様式１ｰ１!S7</f>
        <v>0</v>
      </c>
      <c r="AK4" s="92">
        <f>様式１ｰ１!M19</f>
        <v>0</v>
      </c>
      <c r="AL4" s="92">
        <f>様式１ｰ１!N19</f>
        <v>0</v>
      </c>
      <c r="AM4" s="92">
        <f>様式１ｰ１!O19</f>
        <v>0</v>
      </c>
      <c r="AN4" s="92">
        <f>様式１ｰ１!P19</f>
        <v>0</v>
      </c>
      <c r="AO4" s="92">
        <f>様式１ｰ１!Q19</f>
        <v>0</v>
      </c>
      <c r="AP4" s="92">
        <f>様式１ｰ１!R19</f>
        <v>0</v>
      </c>
      <c r="AQ4" s="92">
        <f>様式１ｰ１!S19</f>
        <v>0</v>
      </c>
      <c r="AR4" s="92">
        <f>様式１ｰ１!T19</f>
        <v>0</v>
      </c>
      <c r="AS4" s="92">
        <f>様式１ｰ１!B21</f>
        <v>0</v>
      </c>
      <c r="AT4" s="92">
        <f>様式１ｰ１!C21</f>
        <v>0</v>
      </c>
      <c r="AU4" s="92">
        <f>様式１ｰ１!D21</f>
        <v>0</v>
      </c>
      <c r="AV4" s="92">
        <f>様式１ｰ１!E21</f>
        <v>0</v>
      </c>
      <c r="AW4" s="92">
        <f>様式１ｰ１!F21</f>
        <v>0</v>
      </c>
      <c r="AX4" s="92">
        <f>様式１ｰ１!G21</f>
        <v>0</v>
      </c>
      <c r="AY4" s="92">
        <f>様式１ｰ１!H21</f>
        <v>0</v>
      </c>
      <c r="AZ4" s="92">
        <f>様式１ｰ１!I21</f>
        <v>0</v>
      </c>
      <c r="BA4" s="92">
        <f>様式１ｰ１!J21</f>
        <v>0</v>
      </c>
      <c r="BB4" s="92">
        <f>様式１ｰ１!K21</f>
        <v>0</v>
      </c>
      <c r="BC4" s="92">
        <f>様式１ｰ１!L21</f>
        <v>0</v>
      </c>
      <c r="BD4" s="92">
        <f>様式１ｰ１!M21</f>
        <v>0</v>
      </c>
      <c r="BE4" s="92">
        <f>様式１ｰ１!N21</f>
        <v>0</v>
      </c>
      <c r="BF4" s="92">
        <f>様式１ｰ１!P21</f>
        <v>0</v>
      </c>
      <c r="BG4" s="92">
        <f>様式１ｰ１!Q21</f>
        <v>0</v>
      </c>
      <c r="BH4" s="92">
        <f>様式１ｰ１!R21</f>
        <v>0</v>
      </c>
      <c r="BI4" s="92">
        <f>様式１ｰ１!S21</f>
        <v>0</v>
      </c>
      <c r="BJ4" s="92">
        <f>様式１ｰ１!T21</f>
        <v>0</v>
      </c>
      <c r="BK4" s="92">
        <f>様式１ｰ１!U21</f>
        <v>0</v>
      </c>
      <c r="BL4" s="92">
        <f>様式１ｰ１!V21</f>
        <v>0</v>
      </c>
      <c r="BM4" s="92">
        <f>様式１ｰ１!W21</f>
        <v>0</v>
      </c>
      <c r="BN4" s="92">
        <f>様式１ｰ１!M30</f>
        <v>0</v>
      </c>
      <c r="BO4" s="92">
        <f>様式１ｰ１!O30</f>
        <v>0</v>
      </c>
      <c r="BP4" s="92">
        <f>様式１ｰ１!Q30</f>
        <v>0</v>
      </c>
      <c r="BQ4" s="92">
        <f>様式１ｰ１!U30</f>
        <v>0</v>
      </c>
      <c r="BR4" s="93">
        <f>様式１ｰ１!V25</f>
        <v>0</v>
      </c>
    </row>
    <row r="5" spans="1:70" ht="18.75" x14ac:dyDescent="0.4">
      <c r="A5" s="201">
        <f>様式１ｰ２!W1</f>
        <v>2</v>
      </c>
      <c r="B5" s="211">
        <f>様式１ｰ２!M15</f>
        <v>0</v>
      </c>
      <c r="C5" s="211">
        <f>様式１ｰ２!N15</f>
        <v>0</v>
      </c>
      <c r="D5" s="211">
        <f>様式１ｰ２!O15</f>
        <v>0</v>
      </c>
      <c r="E5" s="211">
        <f>様式１ｰ２!P15</f>
        <v>0</v>
      </c>
      <c r="F5" s="211">
        <f>様式１ｰ２!Q15</f>
        <v>0</v>
      </c>
      <c r="G5" s="211">
        <f>様式１ｰ２!R15</f>
        <v>0</v>
      </c>
      <c r="H5" s="211">
        <f>様式１ｰ２!S15</f>
        <v>0</v>
      </c>
      <c r="I5" s="211">
        <f>様式１ｰ２!T15</f>
        <v>0</v>
      </c>
      <c r="J5" s="211">
        <f>様式１ｰ２!U15</f>
        <v>0</v>
      </c>
      <c r="K5" s="211">
        <f>様式１ｰ２!V15</f>
        <v>0</v>
      </c>
      <c r="L5" s="211">
        <f>様式１ｰ２!W15</f>
        <v>0</v>
      </c>
      <c r="M5" s="211">
        <f>様式１ｰ２!M17</f>
        <v>0</v>
      </c>
      <c r="N5" s="211">
        <f>様式１ｰ２!N17</f>
        <v>0</v>
      </c>
      <c r="O5" s="211">
        <f>様式１ｰ２!O17</f>
        <v>0</v>
      </c>
      <c r="P5" s="211">
        <f>様式１ｰ２!P17</f>
        <v>0</v>
      </c>
      <c r="Q5" s="211">
        <f>様式１ｰ２!Q17</f>
        <v>0</v>
      </c>
      <c r="R5" s="211">
        <f>様式１ｰ２!R17</f>
        <v>0</v>
      </c>
      <c r="S5" s="84">
        <f>様式１ｰ２!U4</f>
        <v>0</v>
      </c>
      <c r="T5" s="86">
        <f>様式１ｰ２!C4</f>
        <v>0</v>
      </c>
      <c r="U5" s="86">
        <f>様式１ｰ２!Q3</f>
        <v>0</v>
      </c>
      <c r="V5" s="86">
        <f>様式１ｰ２!C6</f>
        <v>0</v>
      </c>
      <c r="W5" s="86">
        <f>様式１ｰ２!C7</f>
        <v>0</v>
      </c>
      <c r="X5" s="86">
        <f>様式１ｰ２!Q5</f>
        <v>0</v>
      </c>
      <c r="Y5" s="86">
        <f>様式１ｰ２!M3</f>
        <v>0</v>
      </c>
      <c r="Z5" s="86">
        <f>様式１ｰ２!M4</f>
        <v>0</v>
      </c>
      <c r="AA5" s="86">
        <f>様式１ｰ２!M5</f>
        <v>0</v>
      </c>
      <c r="AB5" s="86">
        <f>様式１ｰ２!M6</f>
        <v>0</v>
      </c>
      <c r="AC5" s="88" t="str">
        <f>様式１ｰ２!K8</f>
        <v>初任給（大卒）</v>
      </c>
      <c r="AD5" s="90">
        <f>様式１ｰ２!K9</f>
        <v>0</v>
      </c>
      <c r="AE5" s="90">
        <f>様式１ｰ２!M9</f>
        <v>0</v>
      </c>
      <c r="AF5" s="91">
        <f>様式１ｰ２!O9</f>
        <v>0</v>
      </c>
      <c r="AG5" s="91">
        <f>様式１ｰ２!Q9</f>
        <v>0</v>
      </c>
      <c r="AH5" s="91">
        <f>様式１ｰ２!S9</f>
        <v>0</v>
      </c>
      <c r="AI5" s="91">
        <f>様式１ｰ２!M7</f>
        <v>0</v>
      </c>
      <c r="AJ5" s="91">
        <f>様式１ｰ２!S7</f>
        <v>0</v>
      </c>
      <c r="AK5" s="92">
        <f>様式１ｰ２!M19</f>
        <v>0</v>
      </c>
      <c r="AL5" s="92">
        <f>様式１ｰ２!N19</f>
        <v>0</v>
      </c>
      <c r="AM5" s="92">
        <f>様式１ｰ２!O19</f>
        <v>0</v>
      </c>
      <c r="AN5" s="92">
        <f>様式１ｰ２!P19</f>
        <v>0</v>
      </c>
      <c r="AO5" s="92">
        <f>様式１ｰ２!Q19</f>
        <v>0</v>
      </c>
      <c r="AP5" s="92">
        <f>様式１ｰ２!R19</f>
        <v>0</v>
      </c>
      <c r="AQ5" s="92">
        <f>様式１ｰ２!S19</f>
        <v>0</v>
      </c>
      <c r="AR5" s="92">
        <f>様式１ｰ２!T19</f>
        <v>0</v>
      </c>
      <c r="AS5" s="92">
        <f>様式１ｰ２!B21</f>
        <v>0</v>
      </c>
      <c r="AT5" s="92">
        <f>様式１ｰ２!C21</f>
        <v>0</v>
      </c>
      <c r="AU5" s="92">
        <f>様式１ｰ２!D21</f>
        <v>0</v>
      </c>
      <c r="AV5" s="92">
        <f>様式１ｰ２!E21</f>
        <v>0</v>
      </c>
      <c r="AW5" s="92">
        <f>様式１ｰ２!F21</f>
        <v>0</v>
      </c>
      <c r="AX5" s="92">
        <f>様式１ｰ２!G21</f>
        <v>0</v>
      </c>
      <c r="AY5" s="92">
        <f>様式１ｰ２!H21</f>
        <v>0</v>
      </c>
      <c r="AZ5" s="92">
        <f>様式１ｰ２!I21</f>
        <v>0</v>
      </c>
      <c r="BA5" s="92">
        <f>様式１ｰ２!J21</f>
        <v>0</v>
      </c>
      <c r="BB5" s="92">
        <f>様式１ｰ２!K21</f>
        <v>0</v>
      </c>
      <c r="BC5" s="92">
        <f>様式１ｰ２!L21</f>
        <v>0</v>
      </c>
      <c r="BD5" s="92">
        <f>様式１ｰ２!M21</f>
        <v>0</v>
      </c>
      <c r="BE5" s="92">
        <f>様式１ｰ２!N21</f>
        <v>0</v>
      </c>
      <c r="BF5" s="92">
        <f>様式１ｰ２!P21</f>
        <v>0</v>
      </c>
      <c r="BG5" s="92">
        <f>様式１ｰ２!Q21</f>
        <v>0</v>
      </c>
      <c r="BH5" s="92">
        <f>様式１ｰ２!R21</f>
        <v>0</v>
      </c>
      <c r="BI5" s="92">
        <f>様式１ｰ２!S21</f>
        <v>0</v>
      </c>
      <c r="BJ5" s="92">
        <f>様式１ｰ２!T21</f>
        <v>0</v>
      </c>
      <c r="BK5" s="92">
        <f>様式１ｰ２!U21</f>
        <v>0</v>
      </c>
      <c r="BL5" s="92">
        <f>様式１ｰ２!V21</f>
        <v>0</v>
      </c>
      <c r="BM5" s="92">
        <f>様式１ｰ２!W21</f>
        <v>0</v>
      </c>
      <c r="BN5" s="92">
        <f>様式１ｰ２!M30</f>
        <v>0</v>
      </c>
      <c r="BO5" s="92">
        <f>様式１ｰ２!O30</f>
        <v>0</v>
      </c>
      <c r="BP5" s="92">
        <f>様式１ｰ２!Q30</f>
        <v>0</v>
      </c>
      <c r="BQ5" s="92">
        <f>様式１ｰ２!U30</f>
        <v>0</v>
      </c>
      <c r="BR5" s="93">
        <f>様式１ｰ２!V25</f>
        <v>0</v>
      </c>
    </row>
    <row r="6" spans="1:70" ht="18.75" x14ac:dyDescent="0.4">
      <c r="A6" s="102">
        <f>様式１ｰ３!W1</f>
        <v>3</v>
      </c>
      <c r="B6" s="212">
        <f>様式１ｰ３!M15</f>
        <v>0</v>
      </c>
      <c r="C6" s="212">
        <f>様式１ｰ３!N15</f>
        <v>0</v>
      </c>
      <c r="D6" s="212">
        <f>様式１ｰ３!O15</f>
        <v>0</v>
      </c>
      <c r="E6" s="212">
        <f>様式１ｰ３!P15</f>
        <v>0</v>
      </c>
      <c r="F6" s="212">
        <f>様式１ｰ３!Q15</f>
        <v>0</v>
      </c>
      <c r="G6" s="212">
        <f>様式１ｰ３!R15</f>
        <v>0</v>
      </c>
      <c r="H6" s="212">
        <f>様式１ｰ３!S15</f>
        <v>0</v>
      </c>
      <c r="I6" s="212">
        <f>様式１ｰ３!T15</f>
        <v>0</v>
      </c>
      <c r="J6" s="212">
        <f>様式１ｰ３!U15</f>
        <v>0</v>
      </c>
      <c r="K6" s="212">
        <f>様式１ｰ３!V15</f>
        <v>0</v>
      </c>
      <c r="L6" s="212">
        <f>様式１ｰ３!W15</f>
        <v>0</v>
      </c>
      <c r="M6" s="212">
        <f>様式１ｰ３!M17</f>
        <v>0</v>
      </c>
      <c r="N6" s="212">
        <f>様式１ｰ３!N17</f>
        <v>0</v>
      </c>
      <c r="O6" s="212">
        <f>様式１ｰ３!O17</f>
        <v>0</v>
      </c>
      <c r="P6" s="212">
        <f>様式１ｰ３!P17</f>
        <v>0</v>
      </c>
      <c r="Q6" s="212">
        <f>様式１ｰ３!Q17</f>
        <v>0</v>
      </c>
      <c r="R6" s="212">
        <f>様式１ｰ３!R17</f>
        <v>0</v>
      </c>
      <c r="S6" s="84">
        <f>様式１ｰ３!U4</f>
        <v>0</v>
      </c>
      <c r="T6" s="86">
        <f>様式１ｰ３!C4</f>
        <v>0</v>
      </c>
      <c r="U6" s="86">
        <f>様式１ｰ３!Q3</f>
        <v>0</v>
      </c>
      <c r="V6" s="86">
        <f>様式１ｰ３!C6</f>
        <v>0</v>
      </c>
      <c r="W6" s="86">
        <f>様式１ｰ３!C7</f>
        <v>0</v>
      </c>
      <c r="X6" s="86">
        <f>様式１ｰ３!Q5</f>
        <v>0</v>
      </c>
      <c r="Y6" s="86">
        <f>様式１ｰ３!M3</f>
        <v>0</v>
      </c>
      <c r="Z6" s="86">
        <f>様式１ｰ３!M4</f>
        <v>0</v>
      </c>
      <c r="AA6" s="86">
        <f>様式１ｰ３!M5</f>
        <v>0</v>
      </c>
      <c r="AB6" s="86">
        <f>様式１ｰ３!M6</f>
        <v>0</v>
      </c>
      <c r="AC6" s="88" t="str">
        <f>様式１ｰ３!K8</f>
        <v>初任給（大卒）</v>
      </c>
      <c r="AD6" s="90">
        <f>様式１ｰ３!K9</f>
        <v>0</v>
      </c>
      <c r="AE6" s="90">
        <f>様式１ｰ３!M9</f>
        <v>0</v>
      </c>
      <c r="AF6" s="91">
        <f>様式１ｰ３!O9</f>
        <v>0</v>
      </c>
      <c r="AG6" s="91">
        <f>様式１ｰ３!Q9</f>
        <v>0</v>
      </c>
      <c r="AH6" s="91">
        <f>様式１ｰ３!S9</f>
        <v>0</v>
      </c>
      <c r="AI6" s="91">
        <f>様式１ｰ３!M7</f>
        <v>0</v>
      </c>
      <c r="AJ6" s="91">
        <f>様式１ｰ３!S7</f>
        <v>0</v>
      </c>
      <c r="AK6" s="92">
        <f>様式１ｰ３!M19</f>
        <v>0</v>
      </c>
      <c r="AL6" s="92">
        <f>様式１ｰ３!N19</f>
        <v>0</v>
      </c>
      <c r="AM6" s="92">
        <f>様式１ｰ３!O19</f>
        <v>0</v>
      </c>
      <c r="AN6" s="92">
        <f>様式１ｰ３!P19</f>
        <v>0</v>
      </c>
      <c r="AO6" s="92">
        <f>様式１ｰ３!Q19</f>
        <v>0</v>
      </c>
      <c r="AP6" s="92">
        <f>様式１ｰ３!R19</f>
        <v>0</v>
      </c>
      <c r="AQ6" s="92">
        <f>様式１ｰ３!S19</f>
        <v>0</v>
      </c>
      <c r="AR6" s="92">
        <f>様式１ｰ３!T19</f>
        <v>0</v>
      </c>
      <c r="AS6" s="92">
        <f>様式１ｰ３!B21</f>
        <v>0</v>
      </c>
      <c r="AT6" s="92">
        <f>様式１ｰ３!C21</f>
        <v>0</v>
      </c>
      <c r="AU6" s="92">
        <f>様式１ｰ３!D21</f>
        <v>0</v>
      </c>
      <c r="AV6" s="92">
        <f>様式１ｰ３!E21</f>
        <v>0</v>
      </c>
      <c r="AW6" s="92">
        <f>様式１ｰ３!F21</f>
        <v>0</v>
      </c>
      <c r="AX6" s="92">
        <f>様式１ｰ３!G21</f>
        <v>0</v>
      </c>
      <c r="AY6" s="92">
        <f>様式１ｰ３!H21</f>
        <v>0</v>
      </c>
      <c r="AZ6" s="92">
        <f>様式１ｰ３!I21</f>
        <v>0</v>
      </c>
      <c r="BA6" s="92">
        <f>様式１ｰ３!J21</f>
        <v>0</v>
      </c>
      <c r="BB6" s="92">
        <f>様式１ｰ３!K21</f>
        <v>0</v>
      </c>
      <c r="BC6" s="92">
        <f>様式１ｰ３!L21</f>
        <v>0</v>
      </c>
      <c r="BD6" s="92">
        <f>様式１ｰ３!M21</f>
        <v>0</v>
      </c>
      <c r="BE6" s="92">
        <f>様式１ｰ３!N21</f>
        <v>0</v>
      </c>
      <c r="BF6" s="92">
        <f>様式１ｰ３!P21</f>
        <v>0</v>
      </c>
      <c r="BG6" s="92">
        <f>様式１ｰ３!Q21</f>
        <v>0</v>
      </c>
      <c r="BH6" s="92">
        <f>様式１ｰ３!R21</f>
        <v>0</v>
      </c>
      <c r="BI6" s="92">
        <f>様式１ｰ３!S21</f>
        <v>0</v>
      </c>
      <c r="BJ6" s="92">
        <f>様式１ｰ３!T21</f>
        <v>0</v>
      </c>
      <c r="BK6" s="92">
        <f>様式１ｰ３!U21</f>
        <v>0</v>
      </c>
      <c r="BL6" s="92">
        <f>様式１ｰ３!V21</f>
        <v>0</v>
      </c>
      <c r="BM6" s="92">
        <f>様式１ｰ３!W21</f>
        <v>0</v>
      </c>
      <c r="BN6" s="92">
        <f>様式１ｰ３!M30</f>
        <v>0</v>
      </c>
      <c r="BO6" s="92">
        <f>様式１ｰ３!O30</f>
        <v>0</v>
      </c>
      <c r="BP6" s="92">
        <f>様式１ｰ３!Q30</f>
        <v>0</v>
      </c>
      <c r="BQ6" s="92">
        <f>様式１ｰ３!U30</f>
        <v>0</v>
      </c>
      <c r="BR6" s="93">
        <f>様式１ｰ３!V25</f>
        <v>0</v>
      </c>
    </row>
    <row r="7" spans="1:70" ht="18.75" x14ac:dyDescent="0.4">
      <c r="A7" s="102">
        <f>様式１ｰ４!W1</f>
        <v>4</v>
      </c>
      <c r="B7" s="212">
        <f>様式１ｰ４!M15</f>
        <v>0</v>
      </c>
      <c r="C7" s="212">
        <f>様式１ｰ４!N15</f>
        <v>0</v>
      </c>
      <c r="D7" s="212">
        <f>様式１ｰ４!O15</f>
        <v>0</v>
      </c>
      <c r="E7" s="212">
        <f>様式１ｰ４!P15</f>
        <v>0</v>
      </c>
      <c r="F7" s="212">
        <f>様式１ｰ４!Q15</f>
        <v>0</v>
      </c>
      <c r="G7" s="212">
        <f>様式１ｰ４!R15</f>
        <v>0</v>
      </c>
      <c r="H7" s="212">
        <f>様式１ｰ４!S15</f>
        <v>0</v>
      </c>
      <c r="I7" s="212">
        <f>様式１ｰ４!T15</f>
        <v>0</v>
      </c>
      <c r="J7" s="212">
        <f>様式１ｰ４!U15</f>
        <v>0</v>
      </c>
      <c r="K7" s="212">
        <f>様式１ｰ４!V15</f>
        <v>0</v>
      </c>
      <c r="L7" s="212">
        <f>様式１ｰ４!W15</f>
        <v>0</v>
      </c>
      <c r="M7" s="212">
        <f>様式１ｰ４!M17</f>
        <v>0</v>
      </c>
      <c r="N7" s="212">
        <f>様式１ｰ４!N17</f>
        <v>0</v>
      </c>
      <c r="O7" s="212">
        <f>様式１ｰ４!O17</f>
        <v>0</v>
      </c>
      <c r="P7" s="212">
        <f>様式１ｰ４!P17</f>
        <v>0</v>
      </c>
      <c r="Q7" s="212">
        <f>様式１ｰ４!Q17</f>
        <v>0</v>
      </c>
      <c r="R7" s="212">
        <f>様式１ｰ４!R17</f>
        <v>0</v>
      </c>
      <c r="S7" s="84">
        <f>様式１ｰ４!U4</f>
        <v>0</v>
      </c>
      <c r="T7" s="86">
        <f>様式１ｰ４!C4</f>
        <v>0</v>
      </c>
      <c r="U7" s="86">
        <f>様式１ｰ４!Q3</f>
        <v>0</v>
      </c>
      <c r="V7" s="86">
        <f>様式１ｰ４!C6</f>
        <v>0</v>
      </c>
      <c r="W7" s="86">
        <f>様式１ｰ４!C7</f>
        <v>0</v>
      </c>
      <c r="X7" s="86">
        <f>様式１ｰ４!Q5</f>
        <v>0</v>
      </c>
      <c r="Y7" s="86">
        <f>様式１ｰ４!M3</f>
        <v>0</v>
      </c>
      <c r="Z7" s="86">
        <f>様式１ｰ４!M4</f>
        <v>0</v>
      </c>
      <c r="AA7" s="86">
        <f>様式１ｰ４!M5</f>
        <v>0</v>
      </c>
      <c r="AB7" s="86">
        <f>様式１ｰ４!M6</f>
        <v>0</v>
      </c>
      <c r="AC7" s="88" t="str">
        <f>様式１ｰ４!K8</f>
        <v>初任給（大卒）</v>
      </c>
      <c r="AD7" s="90">
        <f>様式１ｰ４!K9</f>
        <v>0</v>
      </c>
      <c r="AE7" s="90">
        <f>様式１ｰ４!M9</f>
        <v>0</v>
      </c>
      <c r="AF7" s="91">
        <f>様式１ｰ４!O9</f>
        <v>0</v>
      </c>
      <c r="AG7" s="91">
        <f>様式１ｰ４!Q9</f>
        <v>0</v>
      </c>
      <c r="AH7" s="91">
        <f>様式１ｰ４!S9</f>
        <v>0</v>
      </c>
      <c r="AI7" s="91">
        <f>様式１ｰ４!M7</f>
        <v>0</v>
      </c>
      <c r="AJ7" s="91">
        <f>様式１ｰ４!S7</f>
        <v>0</v>
      </c>
      <c r="AK7" s="92">
        <f>様式１ｰ４!M19</f>
        <v>0</v>
      </c>
      <c r="AL7" s="92">
        <f>様式１ｰ４!N19</f>
        <v>0</v>
      </c>
      <c r="AM7" s="92">
        <f>様式１ｰ４!O19</f>
        <v>0</v>
      </c>
      <c r="AN7" s="92">
        <f>様式１ｰ４!P19</f>
        <v>0</v>
      </c>
      <c r="AO7" s="92">
        <f>様式１ｰ４!Q19</f>
        <v>0</v>
      </c>
      <c r="AP7" s="92">
        <f>様式１ｰ４!R19</f>
        <v>0</v>
      </c>
      <c r="AQ7" s="92">
        <f>様式１ｰ４!S19</f>
        <v>0</v>
      </c>
      <c r="AR7" s="92">
        <f>様式１ｰ４!T19</f>
        <v>0</v>
      </c>
      <c r="AS7" s="92">
        <f>様式１ｰ４!B21</f>
        <v>0</v>
      </c>
      <c r="AT7" s="92">
        <f>様式１ｰ４!C21</f>
        <v>0</v>
      </c>
      <c r="AU7" s="92">
        <f>様式１ｰ４!D21</f>
        <v>0</v>
      </c>
      <c r="AV7" s="92">
        <f>様式１ｰ４!E21</f>
        <v>0</v>
      </c>
      <c r="AW7" s="92">
        <f>様式１ｰ４!F21</f>
        <v>0</v>
      </c>
      <c r="AX7" s="92">
        <f>様式１ｰ４!G21</f>
        <v>0</v>
      </c>
      <c r="AY7" s="92">
        <f>様式１ｰ４!H21</f>
        <v>0</v>
      </c>
      <c r="AZ7" s="92">
        <f>様式１ｰ４!I21</f>
        <v>0</v>
      </c>
      <c r="BA7" s="92">
        <f>様式１ｰ４!J21</f>
        <v>0</v>
      </c>
      <c r="BB7" s="92">
        <f>様式１ｰ４!K21</f>
        <v>0</v>
      </c>
      <c r="BC7" s="92">
        <f>様式１ｰ４!L21</f>
        <v>0</v>
      </c>
      <c r="BD7" s="92">
        <f>様式１ｰ４!M21</f>
        <v>0</v>
      </c>
      <c r="BE7" s="92">
        <f>様式１ｰ４!N21</f>
        <v>0</v>
      </c>
      <c r="BF7" s="92">
        <f>様式１ｰ４!P21</f>
        <v>0</v>
      </c>
      <c r="BG7" s="92">
        <f>様式１ｰ４!Q21</f>
        <v>0</v>
      </c>
      <c r="BH7" s="92">
        <f>様式１ｰ４!R21</f>
        <v>0</v>
      </c>
      <c r="BI7" s="92">
        <f>様式１ｰ４!S21</f>
        <v>0</v>
      </c>
      <c r="BJ7" s="92">
        <f>様式１ｰ４!T21</f>
        <v>0</v>
      </c>
      <c r="BK7" s="92">
        <f>様式１ｰ４!U21</f>
        <v>0</v>
      </c>
      <c r="BL7" s="92">
        <f>様式１ｰ４!V21</f>
        <v>0</v>
      </c>
      <c r="BM7" s="92">
        <f>様式１ｰ４!W21</f>
        <v>0</v>
      </c>
      <c r="BN7" s="92">
        <f>様式１ｰ４!M30</f>
        <v>0</v>
      </c>
      <c r="BO7" s="92">
        <f>様式１ｰ４!O30</f>
        <v>0</v>
      </c>
      <c r="BP7" s="92">
        <f>様式１ｰ４!Q30</f>
        <v>0</v>
      </c>
      <c r="BQ7" s="92">
        <f>様式１ｰ４!U30</f>
        <v>0</v>
      </c>
      <c r="BR7" s="93">
        <f>様式１ｰ４!V25</f>
        <v>0</v>
      </c>
    </row>
    <row r="8" spans="1:70" ht="18.75" x14ac:dyDescent="0.4">
      <c r="A8" s="120">
        <f>様式１ｰ５!W1</f>
        <v>5</v>
      </c>
      <c r="B8" s="213">
        <f>様式１ｰ５!M15</f>
        <v>0</v>
      </c>
      <c r="C8" s="213">
        <f>様式１ｰ５!N15</f>
        <v>0</v>
      </c>
      <c r="D8" s="213">
        <f>様式１ｰ５!O15</f>
        <v>0</v>
      </c>
      <c r="E8" s="213">
        <f>様式１ｰ５!P15</f>
        <v>0</v>
      </c>
      <c r="F8" s="213">
        <f>様式１ｰ５!Q15</f>
        <v>0</v>
      </c>
      <c r="G8" s="213">
        <f>様式１ｰ５!R15</f>
        <v>0</v>
      </c>
      <c r="H8" s="213">
        <f>様式１ｰ５!S15</f>
        <v>0</v>
      </c>
      <c r="I8" s="213">
        <f>様式１ｰ５!T15</f>
        <v>0</v>
      </c>
      <c r="J8" s="213">
        <f>様式１ｰ５!U15</f>
        <v>0</v>
      </c>
      <c r="K8" s="213">
        <f>様式１ｰ５!V15</f>
        <v>0</v>
      </c>
      <c r="L8" s="213">
        <f>様式１ｰ５!W15</f>
        <v>0</v>
      </c>
      <c r="M8" s="213">
        <f>様式１ｰ５!M17</f>
        <v>0</v>
      </c>
      <c r="N8" s="213">
        <f>様式１ｰ５!N17</f>
        <v>0</v>
      </c>
      <c r="O8" s="213">
        <f>様式１ｰ５!O17</f>
        <v>0</v>
      </c>
      <c r="P8" s="213">
        <f>様式１ｰ５!P17</f>
        <v>0</v>
      </c>
      <c r="Q8" s="213">
        <f>様式１ｰ５!Q17</f>
        <v>0</v>
      </c>
      <c r="R8" s="213">
        <f>様式１ｰ５!R17</f>
        <v>0</v>
      </c>
      <c r="S8" s="94">
        <f>様式１ｰ５!U4</f>
        <v>0</v>
      </c>
      <c r="T8" s="95">
        <f>様式１ｰ５!C4</f>
        <v>0</v>
      </c>
      <c r="U8" s="95">
        <f>様式１ｰ５!Q3</f>
        <v>0</v>
      </c>
      <c r="V8" s="95">
        <f>様式１ｰ５!C6</f>
        <v>0</v>
      </c>
      <c r="W8" s="95">
        <f>様式１ｰ５!C7</f>
        <v>0</v>
      </c>
      <c r="X8" s="95">
        <f>様式１ｰ５!Q5</f>
        <v>0</v>
      </c>
      <c r="Y8" s="95">
        <f>様式１ｰ５!M3</f>
        <v>0</v>
      </c>
      <c r="Z8" s="95">
        <f>様式１ｰ５!M4</f>
        <v>0</v>
      </c>
      <c r="AA8" s="95">
        <f>様式１ｰ５!M5</f>
        <v>0</v>
      </c>
      <c r="AB8" s="95">
        <f>様式１ｰ５!M6</f>
        <v>0</v>
      </c>
      <c r="AC8" s="96" t="str">
        <f>様式１ｰ５!K8</f>
        <v>初任給（大卒）</v>
      </c>
      <c r="AD8" s="97">
        <f>様式１ｰ５!K9</f>
        <v>0</v>
      </c>
      <c r="AE8" s="97">
        <f>様式１ｰ５!M9</f>
        <v>0</v>
      </c>
      <c r="AF8" s="98">
        <f>様式１ｰ５!O9</f>
        <v>0</v>
      </c>
      <c r="AG8" s="98">
        <f>様式１ｰ５!Q9</f>
        <v>0</v>
      </c>
      <c r="AH8" s="98">
        <f>様式１ｰ５!S9</f>
        <v>0</v>
      </c>
      <c r="AI8" s="98">
        <f>様式１ｰ５!M7</f>
        <v>0</v>
      </c>
      <c r="AJ8" s="98">
        <f>様式１ｰ５!S7</f>
        <v>0</v>
      </c>
      <c r="AK8" s="99">
        <f>様式１ｰ５!M19</f>
        <v>0</v>
      </c>
      <c r="AL8" s="99">
        <f>様式１ｰ５!N19</f>
        <v>0</v>
      </c>
      <c r="AM8" s="99">
        <f>様式１ｰ５!O19</f>
        <v>0</v>
      </c>
      <c r="AN8" s="99">
        <f>様式１ｰ５!P19</f>
        <v>0</v>
      </c>
      <c r="AO8" s="99">
        <f>様式１ｰ５!Q19</f>
        <v>0</v>
      </c>
      <c r="AP8" s="99">
        <f>様式１ｰ５!R19</f>
        <v>0</v>
      </c>
      <c r="AQ8" s="99">
        <f>様式１ｰ５!S19</f>
        <v>0</v>
      </c>
      <c r="AR8" s="99">
        <f>様式１ｰ５!T19</f>
        <v>0</v>
      </c>
      <c r="AS8" s="99">
        <f>様式１ｰ５!B21</f>
        <v>0</v>
      </c>
      <c r="AT8" s="99">
        <f>様式１ｰ５!C21</f>
        <v>0</v>
      </c>
      <c r="AU8" s="99">
        <f>様式１ｰ５!D21</f>
        <v>0</v>
      </c>
      <c r="AV8" s="99">
        <f>様式１ｰ５!E21</f>
        <v>0</v>
      </c>
      <c r="AW8" s="99">
        <f>様式１ｰ５!F21</f>
        <v>0</v>
      </c>
      <c r="AX8" s="99">
        <f>様式１ｰ５!G21</f>
        <v>0</v>
      </c>
      <c r="AY8" s="99">
        <f>様式１ｰ５!H21</f>
        <v>0</v>
      </c>
      <c r="AZ8" s="99">
        <f>様式１ｰ５!I21</f>
        <v>0</v>
      </c>
      <c r="BA8" s="99">
        <f>様式１ｰ５!J21</f>
        <v>0</v>
      </c>
      <c r="BB8" s="99">
        <f>様式１ｰ５!K21</f>
        <v>0</v>
      </c>
      <c r="BC8" s="99">
        <f>様式１ｰ５!L21</f>
        <v>0</v>
      </c>
      <c r="BD8" s="99">
        <f>様式１ｰ５!M21</f>
        <v>0</v>
      </c>
      <c r="BE8" s="99">
        <f>様式１ｰ５!N21</f>
        <v>0</v>
      </c>
      <c r="BF8" s="99">
        <f>様式１ｰ５!P21</f>
        <v>0</v>
      </c>
      <c r="BG8" s="99">
        <f>様式１ｰ５!Q21</f>
        <v>0</v>
      </c>
      <c r="BH8" s="99">
        <f>様式１ｰ５!R21</f>
        <v>0</v>
      </c>
      <c r="BI8" s="99">
        <f>様式１ｰ５!S21</f>
        <v>0</v>
      </c>
      <c r="BJ8" s="99">
        <f>様式１ｰ５!T21</f>
        <v>0</v>
      </c>
      <c r="BK8" s="99">
        <f>様式１ｰ５!U21</f>
        <v>0</v>
      </c>
      <c r="BL8" s="99">
        <f>様式１ｰ５!V21</f>
        <v>0</v>
      </c>
      <c r="BM8" s="99">
        <f>様式１ｰ５!W21</f>
        <v>0</v>
      </c>
      <c r="BN8" s="99">
        <f>様式１ｰ５!M30</f>
        <v>0</v>
      </c>
      <c r="BO8" s="99">
        <f>様式１ｰ５!O30</f>
        <v>0</v>
      </c>
      <c r="BP8" s="99">
        <f>様式１ｰ５!Q30</f>
        <v>0</v>
      </c>
      <c r="BQ8" s="99">
        <f>様式１ｰ５!U30</f>
        <v>0</v>
      </c>
      <c r="BR8" s="100">
        <f>様式１ｰ５!V25</f>
        <v>0</v>
      </c>
    </row>
  </sheetData>
  <sheetProtection algorithmName="SHA-512" hashValue="k7r0KuJ4U8A+40oqtIsTy27yn/DNNA3a6kjh+o6QEfMYnj+dLevwTgV7k5Y1L2fNd5VNfHan+GPXLvXjc/A9Sg==" saltValue="OWSYpnbBXJ8/axwQgRzoVw==" spinCount="100000" sheet="1" objects="1" scenarios="1"/>
  <mergeCells count="1">
    <mergeCell ref="A1:I1"/>
  </mergeCells>
  <phoneticPr fontId="2"/>
  <pageMargins left="0.7" right="0.7" top="0.75" bottom="0.75" header="0.3" footer="0.3"/>
  <ignoredErrors>
    <ignoredError sqref="A5:A8 S5:W8 X6:BR8 B5:R5 B6:R8 X5:Y5 Z5:BR5" calculatedColumn="1"/>
  </ignoredErrors>
  <legacy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D4577-F57F-4C43-901F-BA6258334845}">
  <sheetPr>
    <tabColor rgb="FFFFC000"/>
  </sheetPr>
  <dimension ref="A1:AU25"/>
  <sheetViews>
    <sheetView workbookViewId="0">
      <selection activeCell="B1" sqref="B1"/>
    </sheetView>
  </sheetViews>
  <sheetFormatPr defaultRowHeight="15" x14ac:dyDescent="0.4"/>
  <cols>
    <col min="1" max="1" width="5.875" style="1" customWidth="1"/>
    <col min="2" max="2" width="29.625" style="1" customWidth="1"/>
    <col min="3" max="3" width="37.25" style="1" customWidth="1"/>
    <col min="4" max="4" width="30.625" style="1" customWidth="1"/>
    <col min="5" max="5" width="15" style="1" customWidth="1"/>
    <col min="6" max="6" width="9.5" style="1" customWidth="1"/>
    <col min="7" max="8" width="9" style="1" customWidth="1"/>
    <col min="9" max="9" width="16.75" style="1" customWidth="1"/>
    <col min="10" max="10" width="17.75" style="1" customWidth="1"/>
    <col min="11" max="11" width="17.875" style="1" customWidth="1"/>
    <col min="12" max="14" width="9" style="1" customWidth="1"/>
    <col min="15" max="15" width="9" style="1"/>
    <col min="16" max="16" width="56.5" style="1" customWidth="1"/>
    <col min="17" max="19" width="9" style="1"/>
    <col min="20" max="20" width="8.75" style="1" customWidth="1"/>
    <col min="21" max="21" width="9" style="1" customWidth="1"/>
    <col min="22" max="22" width="49.75" style="1" customWidth="1"/>
    <col min="23" max="23" width="17.875" style="1" customWidth="1"/>
    <col min="24" max="24" width="9" style="1"/>
    <col min="25" max="25" width="38.5" style="1" customWidth="1"/>
    <col min="26" max="26" width="18" style="1" customWidth="1"/>
    <col min="27" max="27" width="10.125" style="1" customWidth="1"/>
    <col min="28" max="46" width="9" style="1"/>
    <col min="47" max="47" width="10.5" style="1" customWidth="1"/>
    <col min="48" max="16384" width="9" style="1"/>
  </cols>
  <sheetData>
    <row r="1" spans="1:47" ht="28.5" customHeight="1" x14ac:dyDescent="0.4">
      <c r="A1" s="140" t="s">
        <v>164</v>
      </c>
    </row>
    <row r="2" spans="1:47" ht="18" customHeight="1" x14ac:dyDescent="0.4">
      <c r="F2" s="449" t="s">
        <v>191</v>
      </c>
      <c r="G2" s="449"/>
      <c r="H2" s="449" t="s">
        <v>190</v>
      </c>
      <c r="I2" s="449"/>
      <c r="J2" s="449"/>
      <c r="K2" s="449"/>
      <c r="L2" s="73" t="s">
        <v>192</v>
      </c>
      <c r="M2" s="73" t="s">
        <v>193</v>
      </c>
      <c r="N2" s="73" t="s">
        <v>194</v>
      </c>
      <c r="O2" s="449" t="s">
        <v>198</v>
      </c>
      <c r="P2" s="449"/>
      <c r="Q2" s="73" t="s">
        <v>199</v>
      </c>
      <c r="R2" s="138" t="s">
        <v>200</v>
      </c>
      <c r="S2" s="138" t="s">
        <v>201</v>
      </c>
      <c r="T2" s="138" t="s">
        <v>202</v>
      </c>
      <c r="U2" s="449" t="s">
        <v>203</v>
      </c>
      <c r="V2" s="449"/>
      <c r="W2" s="138" t="s">
        <v>204</v>
      </c>
      <c r="X2" s="449" t="s">
        <v>205</v>
      </c>
      <c r="Y2" s="449"/>
      <c r="Z2" s="138" t="s">
        <v>223</v>
      </c>
      <c r="AA2" s="449" t="s">
        <v>225</v>
      </c>
      <c r="AB2" s="449"/>
      <c r="AC2" s="449"/>
      <c r="AD2" s="449"/>
      <c r="AE2" s="449" t="s">
        <v>238</v>
      </c>
      <c r="AF2" s="449"/>
      <c r="AG2" s="449"/>
      <c r="AH2" s="449"/>
      <c r="AI2" s="449"/>
      <c r="AJ2" s="138" t="s">
        <v>244</v>
      </c>
      <c r="AK2" s="138" t="s">
        <v>245</v>
      </c>
      <c r="AL2" s="138" t="s">
        <v>248</v>
      </c>
      <c r="AM2" s="449" t="s">
        <v>249</v>
      </c>
      <c r="AN2" s="449"/>
      <c r="AO2" s="449"/>
      <c r="AP2" s="449"/>
      <c r="AQ2" s="449"/>
      <c r="AR2" s="449"/>
      <c r="AS2" s="190"/>
      <c r="AT2" s="138" t="s">
        <v>257</v>
      </c>
      <c r="AU2" s="220"/>
    </row>
    <row r="3" spans="1:47" ht="18" customHeight="1" x14ac:dyDescent="0.4">
      <c r="A3" s="1" t="s">
        <v>95</v>
      </c>
      <c r="B3" s="138" t="s">
        <v>165</v>
      </c>
      <c r="C3" s="138" t="s">
        <v>187</v>
      </c>
      <c r="D3" s="170" t="s">
        <v>267</v>
      </c>
      <c r="E3" s="138" t="s">
        <v>188</v>
      </c>
      <c r="F3" s="138" t="s">
        <v>206</v>
      </c>
      <c r="G3" s="138" t="s">
        <v>207</v>
      </c>
      <c r="H3" s="138" t="s">
        <v>208</v>
      </c>
      <c r="I3" s="138" t="s">
        <v>195</v>
      </c>
      <c r="J3" s="138" t="s">
        <v>196</v>
      </c>
      <c r="K3" s="138" t="s">
        <v>197</v>
      </c>
      <c r="L3" s="138" t="s">
        <v>209</v>
      </c>
      <c r="M3" s="138" t="s">
        <v>210</v>
      </c>
      <c r="N3" s="138" t="s">
        <v>211</v>
      </c>
      <c r="O3" s="138" t="s">
        <v>212</v>
      </c>
      <c r="P3" s="138" t="s">
        <v>213</v>
      </c>
      <c r="Q3" s="138" t="s">
        <v>214</v>
      </c>
      <c r="R3" s="138" t="s">
        <v>215</v>
      </c>
      <c r="S3" s="138" t="s">
        <v>216</v>
      </c>
      <c r="T3" s="138" t="s">
        <v>217</v>
      </c>
      <c r="U3" s="138" t="s">
        <v>218</v>
      </c>
      <c r="V3" s="138" t="s">
        <v>219</v>
      </c>
      <c r="W3" s="138" t="s">
        <v>220</v>
      </c>
      <c r="X3" s="138" t="s">
        <v>221</v>
      </c>
      <c r="Y3" s="138" t="s">
        <v>222</v>
      </c>
      <c r="Z3" s="138" t="s">
        <v>224</v>
      </c>
      <c r="AA3" s="138" t="s">
        <v>226</v>
      </c>
      <c r="AB3" s="138" t="s">
        <v>235</v>
      </c>
      <c r="AC3" s="138" t="s">
        <v>236</v>
      </c>
      <c r="AD3" s="138" t="s">
        <v>237</v>
      </c>
      <c r="AE3" s="138" t="s">
        <v>239</v>
      </c>
      <c r="AF3" s="138" t="s">
        <v>240</v>
      </c>
      <c r="AG3" s="138" t="s">
        <v>241</v>
      </c>
      <c r="AH3" s="138" t="s">
        <v>242</v>
      </c>
      <c r="AI3" s="138" t="s">
        <v>243</v>
      </c>
      <c r="AJ3" s="138" t="s">
        <v>246</v>
      </c>
      <c r="AK3" s="138" t="s">
        <v>247</v>
      </c>
      <c r="AL3" s="138" t="s">
        <v>250</v>
      </c>
      <c r="AM3" s="138" t="s">
        <v>251</v>
      </c>
      <c r="AN3" s="138" t="s">
        <v>252</v>
      </c>
      <c r="AO3" s="138" t="s">
        <v>253</v>
      </c>
      <c r="AP3" s="138" t="s">
        <v>254</v>
      </c>
      <c r="AQ3" s="138" t="s">
        <v>255</v>
      </c>
      <c r="AR3" s="138" t="s">
        <v>256</v>
      </c>
      <c r="AS3" s="184" t="s">
        <v>370</v>
      </c>
      <c r="AT3" s="138" t="s">
        <v>371</v>
      </c>
      <c r="AU3" s="220"/>
    </row>
    <row r="4" spans="1:47" ht="18" customHeight="1" x14ac:dyDescent="0.4">
      <c r="B4" s="73">
        <f>'様式２ アンケート'!B4</f>
        <v>0</v>
      </c>
      <c r="C4" s="73">
        <f>'様式２ アンケート'!B5</f>
        <v>0</v>
      </c>
      <c r="D4" s="170">
        <f>'様式２ アンケート'!D4</f>
        <v>0</v>
      </c>
      <c r="E4" s="73">
        <f>'様式２ アンケート'!D5</f>
        <v>0</v>
      </c>
      <c r="F4" s="73">
        <f>'様式２ アンケート'!C8</f>
        <v>0</v>
      </c>
      <c r="G4" s="73">
        <f>'様式２ アンケート'!D8</f>
        <v>0</v>
      </c>
      <c r="H4" s="73">
        <f>'様式２ アンケート'!C9</f>
        <v>0</v>
      </c>
      <c r="I4" s="73">
        <f>'様式２ アンケート'!D9</f>
        <v>0</v>
      </c>
      <c r="J4" s="73">
        <f>'様式２ アンケート'!D10</f>
        <v>0</v>
      </c>
      <c r="K4" s="73">
        <f>'様式２ アンケート'!D11</f>
        <v>0</v>
      </c>
      <c r="L4" s="73">
        <f>'様式２ アンケート'!C12</f>
        <v>0</v>
      </c>
      <c r="M4" s="73">
        <f>'様式２ アンケート'!C13</f>
        <v>0</v>
      </c>
      <c r="N4" s="138">
        <f>'様式２ アンケート'!C14</f>
        <v>0</v>
      </c>
      <c r="O4" s="138">
        <f>'様式２ アンケート'!C15</f>
        <v>0</v>
      </c>
      <c r="P4" s="138">
        <f>'様式２ アンケート'!D15</f>
        <v>0</v>
      </c>
      <c r="Q4" s="138">
        <f>'様式２ アンケート'!C16</f>
        <v>0</v>
      </c>
      <c r="R4" s="138">
        <f>'様式２ アンケート'!C19</f>
        <v>0</v>
      </c>
      <c r="S4" s="138">
        <f>'様式２ アンケート'!C20</f>
        <v>0</v>
      </c>
      <c r="T4" s="138">
        <f>'様式２ アンケート'!C21</f>
        <v>0</v>
      </c>
      <c r="U4" s="138">
        <f>'様式２ アンケート'!C22</f>
        <v>0</v>
      </c>
      <c r="V4" s="138">
        <f>'様式２ アンケート'!D22</f>
        <v>0</v>
      </c>
      <c r="W4" s="138">
        <f>'様式２ アンケート'!D25</f>
        <v>0</v>
      </c>
      <c r="X4" s="138">
        <f>'様式２ アンケート'!C26</f>
        <v>0</v>
      </c>
      <c r="Y4" s="138">
        <f>'様式２ アンケート'!D26</f>
        <v>0</v>
      </c>
      <c r="Z4" s="138">
        <f>'様式２ アンケート'!D27</f>
        <v>0</v>
      </c>
      <c r="AA4" s="138">
        <f>'様式２ アンケート'!E28</f>
        <v>0</v>
      </c>
      <c r="AB4" s="138">
        <f>'様式２ アンケート'!E29</f>
        <v>0</v>
      </c>
      <c r="AC4" s="138">
        <f>'様式２ アンケート'!E30</f>
        <v>0</v>
      </c>
      <c r="AD4" s="138">
        <f>'様式２ アンケート'!E31</f>
        <v>0</v>
      </c>
      <c r="AE4" s="138">
        <f>'様式２ アンケート'!E32</f>
        <v>0</v>
      </c>
      <c r="AF4" s="138">
        <f>'様式２ アンケート'!E33</f>
        <v>0</v>
      </c>
      <c r="AG4" s="138">
        <f>'様式２ アンケート'!E34</f>
        <v>0</v>
      </c>
      <c r="AH4" s="138">
        <f>'様式２ アンケート'!E35</f>
        <v>0</v>
      </c>
      <c r="AI4" s="138">
        <f>'様式２ アンケート'!E36</f>
        <v>0</v>
      </c>
      <c r="AJ4" s="138">
        <f>'様式２ アンケート'!C37</f>
        <v>0</v>
      </c>
      <c r="AK4" s="138">
        <f>'様式２ アンケート'!C38</f>
        <v>0</v>
      </c>
      <c r="AL4" s="138">
        <f>'様式２ アンケート'!C41</f>
        <v>0</v>
      </c>
      <c r="AM4" s="138">
        <f>'様式２ アンケート'!E42</f>
        <v>0</v>
      </c>
      <c r="AN4" s="138">
        <f>'様式２ アンケート'!E43</f>
        <v>0</v>
      </c>
      <c r="AO4" s="138">
        <f>'様式２ アンケート'!E44</f>
        <v>0</v>
      </c>
      <c r="AP4" s="138">
        <f>'様式２ アンケート'!E45</f>
        <v>0</v>
      </c>
      <c r="AQ4" s="138">
        <f>'様式２ アンケート'!E46</f>
        <v>0</v>
      </c>
      <c r="AR4" s="138">
        <f>'様式２ アンケート'!E47</f>
        <v>0</v>
      </c>
      <c r="AS4" s="184">
        <f>'様式２ アンケート'!E48</f>
        <v>0</v>
      </c>
      <c r="AT4" s="138">
        <f>'様式２ アンケート'!C49</f>
        <v>0</v>
      </c>
      <c r="AU4" s="227"/>
    </row>
    <row r="5" spans="1:47" ht="18" customHeight="1" x14ac:dyDescent="0.4">
      <c r="B5" s="138"/>
      <c r="C5" s="138"/>
      <c r="D5" s="170"/>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84"/>
      <c r="AT5" s="138"/>
    </row>
    <row r="6" spans="1:47" ht="18" customHeight="1" x14ac:dyDescent="0.4"/>
    <row r="7" spans="1:47" ht="18" customHeight="1" x14ac:dyDescent="0.4"/>
    <row r="8" spans="1:47" ht="18" customHeight="1" x14ac:dyDescent="0.4"/>
    <row r="9" spans="1:47" ht="18" customHeight="1" x14ac:dyDescent="0.4"/>
    <row r="10" spans="1:47" ht="18" customHeight="1" x14ac:dyDescent="0.4"/>
    <row r="11" spans="1:47" ht="18" customHeight="1" x14ac:dyDescent="0.4"/>
    <row r="12" spans="1:47" ht="18" customHeight="1" x14ac:dyDescent="0.4"/>
    <row r="13" spans="1:47" ht="18" customHeight="1" x14ac:dyDescent="0.4"/>
    <row r="14" spans="1:47" ht="18" customHeight="1" x14ac:dyDescent="0.4"/>
    <row r="15" spans="1:47" ht="18" customHeight="1" x14ac:dyDescent="0.4"/>
    <row r="16" spans="1:47" ht="18" customHeight="1" x14ac:dyDescent="0.4"/>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sheetData>
  <sheetProtection algorithmName="SHA-512" hashValue="34d0Snmi7PxfuQduyGvMtl78kfL0cIOrBRkghMnG1IauARWHJYp9Qq9QjFe7tTsX38oXxFSmEx0Z6Xfi8VwIgQ==" saltValue="C/tKeoNqMpL/U/7Ll8PlGQ==" spinCount="100000" sheet="1" objects="1" scenarios="1"/>
  <mergeCells count="8">
    <mergeCell ref="AE2:AI2"/>
    <mergeCell ref="AM2:AR2"/>
    <mergeCell ref="AA2:AD2"/>
    <mergeCell ref="H2:K2"/>
    <mergeCell ref="F2:G2"/>
    <mergeCell ref="O2:P2"/>
    <mergeCell ref="U2:V2"/>
    <mergeCell ref="X2:Y2"/>
  </mergeCells>
  <phoneticPr fontId="2"/>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2A921-4AA1-46B6-BCC3-6F9CAFBC52F1}">
  <sheetPr>
    <tabColor rgb="FFFFFF00"/>
    <pageSetUpPr fitToPage="1"/>
  </sheetPr>
  <dimension ref="A1:AA31"/>
  <sheetViews>
    <sheetView zoomScaleNormal="100" workbookViewId="0">
      <selection sqref="A1:T1"/>
    </sheetView>
  </sheetViews>
  <sheetFormatPr defaultRowHeight="15" x14ac:dyDescent="0.4"/>
  <cols>
    <col min="1" max="11" width="5.625" style="1" customWidth="1"/>
    <col min="12" max="12" width="6"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376</v>
      </c>
      <c r="B1" s="274"/>
      <c r="C1" s="274"/>
      <c r="D1" s="274"/>
      <c r="E1" s="274"/>
      <c r="F1" s="274"/>
      <c r="G1" s="274"/>
      <c r="H1" s="274"/>
      <c r="I1" s="274"/>
      <c r="J1" s="274"/>
      <c r="K1" s="274"/>
      <c r="L1" s="274"/>
      <c r="M1" s="274"/>
      <c r="N1" s="274"/>
      <c r="O1" s="274"/>
      <c r="P1" s="274"/>
      <c r="Q1" s="274"/>
      <c r="R1" s="274"/>
      <c r="S1" s="274"/>
      <c r="T1" s="274"/>
      <c r="W1" s="101">
        <v>2</v>
      </c>
    </row>
    <row r="2" spans="1:27" customFormat="1" ht="16.5" customHeight="1" thickBot="1" x14ac:dyDescent="0.3">
      <c r="A2" s="310" t="s">
        <v>130</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c r="D3" s="300"/>
      <c r="E3" s="300"/>
      <c r="F3" s="300"/>
      <c r="G3" s="300"/>
      <c r="H3" s="300"/>
      <c r="I3" s="300"/>
      <c r="J3" s="301"/>
      <c r="K3" s="292" t="s">
        <v>2</v>
      </c>
      <c r="L3" s="293"/>
      <c r="M3" s="284"/>
      <c r="N3" s="285"/>
      <c r="O3" s="4" t="s">
        <v>3</v>
      </c>
      <c r="P3" s="290" t="s">
        <v>33</v>
      </c>
      <c r="Q3" s="278"/>
      <c r="R3" s="279"/>
      <c r="S3" s="279"/>
      <c r="T3" s="280"/>
      <c r="U3" s="311" t="s">
        <v>14</v>
      </c>
      <c r="V3" s="312"/>
      <c r="W3" s="313"/>
      <c r="X3" s="11"/>
    </row>
    <row r="4" spans="1:27" customFormat="1" ht="21" customHeight="1" x14ac:dyDescent="0.4">
      <c r="A4" s="304"/>
      <c r="B4" s="305"/>
      <c r="C4" s="294"/>
      <c r="D4" s="295"/>
      <c r="E4" s="295"/>
      <c r="F4" s="295"/>
      <c r="G4" s="295"/>
      <c r="H4" s="295"/>
      <c r="I4" s="295"/>
      <c r="J4" s="296"/>
      <c r="K4" s="286" t="s">
        <v>6</v>
      </c>
      <c r="L4" s="287"/>
      <c r="M4" s="288"/>
      <c r="N4" s="289"/>
      <c r="O4" s="2" t="s">
        <v>4</v>
      </c>
      <c r="P4" s="291"/>
      <c r="Q4" s="281"/>
      <c r="R4" s="282"/>
      <c r="S4" s="282"/>
      <c r="T4" s="283"/>
      <c r="U4" s="316"/>
      <c r="V4" s="317"/>
      <c r="W4" s="318"/>
      <c r="X4" s="12"/>
    </row>
    <row r="5" spans="1:27" customFormat="1" ht="21.75" customHeight="1" thickBot="1" x14ac:dyDescent="0.45">
      <c r="A5" s="306"/>
      <c r="B5" s="307"/>
      <c r="C5" s="297"/>
      <c r="D5" s="298"/>
      <c r="E5" s="298"/>
      <c r="F5" s="298"/>
      <c r="G5" s="298"/>
      <c r="H5" s="298"/>
      <c r="I5" s="298"/>
      <c r="J5" s="299"/>
      <c r="K5" s="308" t="s">
        <v>7</v>
      </c>
      <c r="L5" s="309"/>
      <c r="M5" s="288"/>
      <c r="N5" s="289"/>
      <c r="O5" s="5" t="s">
        <v>4</v>
      </c>
      <c r="P5" s="55" t="s">
        <v>15</v>
      </c>
      <c r="Q5" s="275"/>
      <c r="R5" s="276"/>
      <c r="S5" s="276"/>
      <c r="T5" s="277"/>
      <c r="U5" s="319"/>
      <c r="V5" s="320"/>
      <c r="W5" s="321"/>
      <c r="X5" s="12"/>
    </row>
    <row r="6" spans="1:27" customFormat="1" ht="20.25" customHeight="1" thickBot="1" x14ac:dyDescent="0.45">
      <c r="A6" s="335" t="s">
        <v>1</v>
      </c>
      <c r="B6" s="336"/>
      <c r="C6" s="322"/>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162</v>
      </c>
      <c r="B7" s="338"/>
      <c r="C7" s="325"/>
      <c r="D7" s="326"/>
      <c r="E7" s="326"/>
      <c r="F7" s="326"/>
      <c r="G7" s="326"/>
      <c r="H7" s="326"/>
      <c r="I7" s="326"/>
      <c r="J7" s="327"/>
      <c r="K7" s="370" t="s">
        <v>18</v>
      </c>
      <c r="L7" s="371"/>
      <c r="M7" s="333"/>
      <c r="N7" s="346"/>
      <c r="O7" s="346"/>
      <c r="P7" s="347"/>
      <c r="Q7" s="331" t="s">
        <v>19</v>
      </c>
      <c r="R7" s="332"/>
      <c r="S7" s="333"/>
      <c r="T7" s="334"/>
      <c r="U7" s="361"/>
      <c r="V7" s="362"/>
      <c r="W7" s="363"/>
      <c r="X7" s="14"/>
    </row>
    <row r="8" spans="1:27" customFormat="1" ht="21" customHeight="1" x14ac:dyDescent="0.4">
      <c r="A8" s="241"/>
      <c r="B8" s="242"/>
      <c r="C8" s="242"/>
      <c r="D8" s="242"/>
      <c r="E8" s="242"/>
      <c r="F8" s="242"/>
      <c r="G8" s="242"/>
      <c r="H8" s="242"/>
      <c r="I8" s="242"/>
      <c r="J8" s="243"/>
      <c r="K8" s="348" t="s">
        <v>9</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c r="L9" s="353"/>
      <c r="M9" s="356"/>
      <c r="N9" s="353"/>
      <c r="O9" s="359"/>
      <c r="P9" s="360"/>
      <c r="Q9" s="359"/>
      <c r="R9" s="360"/>
      <c r="S9" s="3"/>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22</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131</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385</v>
      </c>
      <c r="L14" s="234"/>
      <c r="M14" s="132" t="s">
        <v>23</v>
      </c>
      <c r="N14" s="42" t="s">
        <v>27</v>
      </c>
      <c r="O14" s="51" t="s">
        <v>25</v>
      </c>
      <c r="P14" s="54" t="s">
        <v>31</v>
      </c>
      <c r="Q14" s="42" t="s">
        <v>28</v>
      </c>
      <c r="R14" s="42" t="s">
        <v>24</v>
      </c>
      <c r="S14" s="47" t="s">
        <v>29</v>
      </c>
      <c r="T14" s="53" t="s">
        <v>32</v>
      </c>
      <c r="U14" s="51" t="s">
        <v>26</v>
      </c>
      <c r="V14" s="47" t="s">
        <v>378</v>
      </c>
      <c r="W14" s="52" t="s">
        <v>30</v>
      </c>
      <c r="X14" s="6"/>
    </row>
    <row r="15" spans="1:27" ht="21" customHeight="1" thickBot="1" x14ac:dyDescent="0.45">
      <c r="A15" s="261" t="s">
        <v>17</v>
      </c>
      <c r="B15" s="261"/>
      <c r="C15" s="261"/>
      <c r="D15" s="261"/>
      <c r="E15" s="261"/>
      <c r="F15" s="261"/>
      <c r="G15" s="261"/>
      <c r="H15" s="261"/>
      <c r="I15" s="261"/>
      <c r="J15" s="261"/>
      <c r="K15" s="235"/>
      <c r="L15" s="236"/>
      <c r="M15" s="123"/>
      <c r="N15" s="124"/>
      <c r="O15" s="124"/>
      <c r="P15" s="124"/>
      <c r="Q15" s="125"/>
      <c r="R15" s="124"/>
      <c r="S15" s="125"/>
      <c r="T15" s="125"/>
      <c r="U15" s="125"/>
      <c r="V15" s="125"/>
      <c r="W15" s="126"/>
    </row>
    <row r="16" spans="1:27" ht="21" customHeight="1" thickBot="1" x14ac:dyDescent="0.45">
      <c r="A16" s="256"/>
      <c r="B16" s="256"/>
      <c r="C16" s="256"/>
      <c r="D16" s="256"/>
      <c r="E16" s="256"/>
      <c r="F16" s="256"/>
      <c r="G16" s="256"/>
      <c r="H16" s="256"/>
      <c r="I16" s="256"/>
      <c r="J16" s="256"/>
      <c r="K16" s="237" t="s">
        <v>386</v>
      </c>
      <c r="L16" s="238"/>
      <c r="M16" s="203" t="s">
        <v>379</v>
      </c>
      <c r="N16" s="203" t="s">
        <v>380</v>
      </c>
      <c r="O16" s="203" t="s">
        <v>381</v>
      </c>
      <c r="P16" s="203" t="s">
        <v>382</v>
      </c>
      <c r="Q16" s="203" t="s">
        <v>383</v>
      </c>
      <c r="R16" s="203" t="s">
        <v>384</v>
      </c>
      <c r="S16" s="250" t="s">
        <v>21</v>
      </c>
      <c r="T16" s="251"/>
      <c r="U16" s="251"/>
      <c r="V16" s="251"/>
      <c r="W16" s="252"/>
      <c r="X16" s="23"/>
      <c r="Y16" s="23"/>
      <c r="Z16" s="24"/>
      <c r="AA16" s="23"/>
    </row>
    <row r="17" spans="1:27" ht="21" customHeight="1" thickBot="1" x14ac:dyDescent="0.45">
      <c r="A17" s="256"/>
      <c r="B17" s="256"/>
      <c r="C17" s="256"/>
      <c r="D17" s="256"/>
      <c r="E17" s="256"/>
      <c r="F17" s="256"/>
      <c r="G17" s="256"/>
      <c r="H17" s="256"/>
      <c r="I17" s="256"/>
      <c r="J17" s="256"/>
      <c r="K17" s="239"/>
      <c r="L17" s="240"/>
      <c r="M17" s="127"/>
      <c r="N17" s="128"/>
      <c r="O17" s="128"/>
      <c r="P17" s="128"/>
      <c r="Q17" s="128"/>
      <c r="R17" s="128"/>
      <c r="S17" s="253"/>
      <c r="T17" s="254"/>
      <c r="U17" s="254"/>
      <c r="V17" s="254"/>
      <c r="W17" s="255"/>
      <c r="X17" s="22"/>
      <c r="Y17" s="22"/>
      <c r="Z17" s="22"/>
      <c r="AA17" s="22"/>
    </row>
    <row r="18" spans="1:27" ht="21" customHeight="1" thickBot="1" x14ac:dyDescent="0.45">
      <c r="A18" s="256"/>
      <c r="B18" s="256"/>
      <c r="C18" s="256"/>
      <c r="D18" s="256"/>
      <c r="E18" s="256"/>
      <c r="F18" s="256"/>
      <c r="G18" s="256"/>
      <c r="H18" s="256"/>
      <c r="I18" s="256"/>
      <c r="J18" s="256"/>
      <c r="K18" s="233" t="s">
        <v>34</v>
      </c>
      <c r="L18" s="234"/>
      <c r="M18" s="67" t="s">
        <v>88</v>
      </c>
      <c r="N18" s="38" t="s">
        <v>89</v>
      </c>
      <c r="O18" s="38" t="s">
        <v>35</v>
      </c>
      <c r="P18" s="39" t="s">
        <v>36</v>
      </c>
      <c r="Q18" s="40" t="s">
        <v>37</v>
      </c>
      <c r="R18" s="40" t="s">
        <v>38</v>
      </c>
      <c r="S18" s="41" t="s">
        <v>39</v>
      </c>
      <c r="T18" s="264" t="s">
        <v>40</v>
      </c>
      <c r="U18" s="265"/>
      <c r="V18" s="191"/>
      <c r="W18" s="191"/>
      <c r="X18" s="26"/>
      <c r="Y18" s="26"/>
      <c r="Z18" s="27"/>
    </row>
    <row r="19" spans="1:27" ht="21" customHeight="1" thickBot="1" x14ac:dyDescent="0.45">
      <c r="A19" s="256"/>
      <c r="B19" s="256"/>
      <c r="C19" s="256"/>
      <c r="D19" s="256"/>
      <c r="E19" s="256"/>
      <c r="F19" s="256"/>
      <c r="G19" s="256"/>
      <c r="H19" s="256"/>
      <c r="I19" s="256"/>
      <c r="J19" s="256"/>
      <c r="K19" s="262"/>
      <c r="L19" s="263"/>
      <c r="M19" s="68"/>
      <c r="N19" s="70"/>
      <c r="O19" s="70"/>
      <c r="P19" s="70"/>
      <c r="Q19" s="70"/>
      <c r="R19" s="70"/>
      <c r="S19" s="30"/>
      <c r="T19" s="266"/>
      <c r="U19" s="267"/>
      <c r="V19" s="231" t="s">
        <v>399</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127</v>
      </c>
      <c r="U20" s="46" t="s">
        <v>55</v>
      </c>
      <c r="V20" s="39" t="s">
        <v>56</v>
      </c>
      <c r="W20" s="62" t="s">
        <v>57</v>
      </c>
    </row>
    <row r="21" spans="1:27" ht="21" customHeight="1" thickBot="1" x14ac:dyDescent="0.45">
      <c r="A21" s="269"/>
      <c r="B21" s="69"/>
      <c r="C21" s="129"/>
      <c r="D21" s="129"/>
      <c r="E21" s="129"/>
      <c r="F21" s="129"/>
      <c r="G21" s="70"/>
      <c r="H21" s="129"/>
      <c r="I21" s="129"/>
      <c r="J21" s="129"/>
      <c r="K21" s="129"/>
      <c r="L21" s="70"/>
      <c r="M21" s="70"/>
      <c r="N21" s="70"/>
      <c r="O21" s="269"/>
      <c r="P21" s="69"/>
      <c r="Q21" s="129"/>
      <c r="R21" s="129"/>
      <c r="S21" s="129"/>
      <c r="T21" s="129"/>
      <c r="U21" s="129"/>
      <c r="V21" s="129"/>
      <c r="W21" s="30"/>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132</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136</v>
      </c>
      <c r="H24" s="135" t="s">
        <v>69</v>
      </c>
      <c r="I24" s="58" t="s">
        <v>57</v>
      </c>
      <c r="J24" s="377" t="s">
        <v>70</v>
      </c>
      <c r="K24" s="56" t="s">
        <v>75</v>
      </c>
      <c r="L24" s="122" t="s">
        <v>76</v>
      </c>
      <c r="M24" s="134" t="s">
        <v>72</v>
      </c>
      <c r="N24" s="134" t="s">
        <v>73</v>
      </c>
      <c r="O24" s="121" t="s">
        <v>129</v>
      </c>
      <c r="P24" s="57" t="s">
        <v>77</v>
      </c>
      <c r="Q24" s="60" t="s">
        <v>74</v>
      </c>
      <c r="R24" s="59" t="s">
        <v>71</v>
      </c>
      <c r="S24" s="57" t="s">
        <v>400</v>
      </c>
      <c r="T24" s="58" t="s">
        <v>57</v>
      </c>
      <c r="U24" s="15"/>
      <c r="V24" s="406" t="s">
        <v>87</v>
      </c>
      <c r="W24" s="407"/>
    </row>
    <row r="25" spans="1:27" ht="21" customHeight="1" thickBot="1" x14ac:dyDescent="0.45">
      <c r="A25" s="376"/>
      <c r="B25" s="63"/>
      <c r="C25" s="63"/>
      <c r="D25" s="63"/>
      <c r="E25" s="63"/>
      <c r="F25" s="63"/>
      <c r="G25" s="63"/>
      <c r="H25" s="63"/>
      <c r="I25" s="32"/>
      <c r="J25" s="378"/>
      <c r="K25" s="183"/>
      <c r="L25" s="63"/>
      <c r="M25" s="63"/>
      <c r="N25" s="63"/>
      <c r="O25" s="63"/>
      <c r="P25" s="63"/>
      <c r="Q25" s="63"/>
      <c r="R25" s="63"/>
      <c r="S25" s="64"/>
      <c r="T25" s="32"/>
      <c r="U25" s="16"/>
      <c r="V25" s="408"/>
      <c r="W25" s="409"/>
    </row>
    <row r="26" spans="1:27" ht="33" customHeight="1" thickBot="1" x14ac:dyDescent="0.45">
      <c r="A26" s="372" t="s">
        <v>78</v>
      </c>
      <c r="B26" s="373"/>
      <c r="C26" s="395"/>
      <c r="D26" s="396"/>
      <c r="E26" s="396"/>
      <c r="F26" s="396"/>
      <c r="G26" s="396"/>
      <c r="H26" s="396"/>
      <c r="I26" s="396"/>
      <c r="J26" s="396"/>
      <c r="K26" s="399"/>
      <c r="L26" s="393" t="s">
        <v>79</v>
      </c>
      <c r="M26" s="394"/>
      <c r="N26" s="395"/>
      <c r="O26" s="396"/>
      <c r="P26" s="396"/>
      <c r="Q26" s="396"/>
      <c r="R26" s="396"/>
      <c r="S26" s="396"/>
      <c r="T26" s="396"/>
      <c r="U26" s="396"/>
      <c r="V26" s="397"/>
      <c r="W26" s="398"/>
    </row>
    <row r="27" spans="1:27" ht="11.1" customHeight="1" x14ac:dyDescent="0.4">
      <c r="A27" s="384"/>
      <c r="B27" s="384"/>
    </row>
    <row r="28" spans="1:27" ht="15.75" customHeight="1" thickBot="1" x14ac:dyDescent="0.3">
      <c r="A28" s="381" t="s">
        <v>133</v>
      </c>
      <c r="B28" s="381"/>
      <c r="C28" s="381"/>
      <c r="D28" s="381"/>
      <c r="E28" s="381"/>
      <c r="M28" s="400" t="s">
        <v>163</v>
      </c>
      <c r="N28" s="400"/>
      <c r="O28" s="400"/>
      <c r="P28" s="400"/>
      <c r="Q28" s="400"/>
      <c r="R28" s="20"/>
      <c r="S28" s="20"/>
      <c r="T28" s="20"/>
      <c r="U28" s="20"/>
      <c r="V28" s="20"/>
      <c r="W28" s="20"/>
    </row>
    <row r="29" spans="1:27" ht="21" customHeight="1" x14ac:dyDescent="0.4">
      <c r="A29" s="385" t="s">
        <v>80</v>
      </c>
      <c r="B29" s="382"/>
      <c r="C29" s="382" t="s">
        <v>81</v>
      </c>
      <c r="D29" s="382"/>
      <c r="E29" s="382"/>
      <c r="F29" s="403" t="s">
        <v>82</v>
      </c>
      <c r="G29" s="404"/>
      <c r="H29" s="404"/>
      <c r="I29" s="404"/>
      <c r="J29" s="404"/>
      <c r="K29" s="404"/>
      <c r="L29" s="405"/>
      <c r="M29" s="401" t="s">
        <v>83</v>
      </c>
      <c r="N29" s="402"/>
      <c r="O29" s="402" t="s">
        <v>84</v>
      </c>
      <c r="P29" s="402"/>
      <c r="Q29" s="410" t="s">
        <v>85</v>
      </c>
      <c r="R29" s="410"/>
      <c r="S29" s="410"/>
      <c r="T29" s="410"/>
      <c r="U29" s="388" t="s">
        <v>86</v>
      </c>
      <c r="V29" s="388"/>
      <c r="W29" s="389"/>
    </row>
    <row r="30" spans="1:27" ht="21" customHeight="1" thickBot="1" x14ac:dyDescent="0.45">
      <c r="A30" s="379"/>
      <c r="B30" s="380"/>
      <c r="C30" s="383"/>
      <c r="D30" s="383"/>
      <c r="E30" s="383"/>
      <c r="F30" s="390"/>
      <c r="G30" s="391"/>
      <c r="H30" s="391"/>
      <c r="I30" s="391"/>
      <c r="J30" s="391"/>
      <c r="K30" s="391"/>
      <c r="L30" s="392"/>
      <c r="M30" s="266"/>
      <c r="N30" s="273"/>
      <c r="O30" s="271"/>
      <c r="P30" s="273"/>
      <c r="Q30" s="271"/>
      <c r="R30" s="272"/>
      <c r="S30" s="272"/>
      <c r="T30" s="273"/>
      <c r="U30" s="271"/>
      <c r="V30" s="272"/>
      <c r="W30" s="267"/>
    </row>
    <row r="31" spans="1:27" ht="12.75" customHeight="1" x14ac:dyDescent="0.4">
      <c r="A31" s="229" t="s">
        <v>401</v>
      </c>
      <c r="B31" s="229"/>
      <c r="C31" s="229"/>
      <c r="D31" s="229"/>
      <c r="E31" s="229"/>
      <c r="F31" s="229"/>
      <c r="G31" s="229"/>
      <c r="H31" s="229"/>
      <c r="I31" s="229"/>
      <c r="J31" s="229"/>
      <c r="K31" s="229"/>
      <c r="L31" s="229"/>
      <c r="M31" s="230" t="s">
        <v>395</v>
      </c>
      <c r="N31" s="230"/>
      <c r="O31" s="230"/>
      <c r="P31" s="230"/>
      <c r="Q31" s="230"/>
      <c r="R31" s="230"/>
      <c r="S31" s="230"/>
      <c r="T31" s="230"/>
      <c r="U31" s="230"/>
      <c r="V31" s="230"/>
      <c r="W31" s="230"/>
    </row>
  </sheetData>
  <sheetProtection algorithmName="SHA-512" hashValue="cR/7aNsNBlEQVGBIvRnTS9cEVz3q/RAfIQlSIdcGJBVsapieMnC2hmcvBDkYdNVkEZ/iitUYyttqNimqAeeC9Q==" saltValue="B2dKRv5DLWiy6t4/8cWmow==" spinCount="100000" sheet="1" scenarios="1"/>
  <mergeCells count="80">
    <mergeCell ref="U30:W30"/>
    <mergeCell ref="A30:B30"/>
    <mergeCell ref="C30:E30"/>
    <mergeCell ref="F30:L30"/>
    <mergeCell ref="A31:L31"/>
    <mergeCell ref="M31:W31"/>
    <mergeCell ref="U29:W29"/>
    <mergeCell ref="Q29:T29"/>
    <mergeCell ref="A29:B29"/>
    <mergeCell ref="C29:E29"/>
    <mergeCell ref="F29:L29"/>
    <mergeCell ref="M29:N29"/>
    <mergeCell ref="O29:P29"/>
    <mergeCell ref="A27:B27"/>
    <mergeCell ref="A28:E28"/>
    <mergeCell ref="M28:Q28"/>
    <mergeCell ref="M30:N30"/>
    <mergeCell ref="O30:P30"/>
    <mergeCell ref="Q30:T30"/>
    <mergeCell ref="T19:U19"/>
    <mergeCell ref="A20:A21"/>
    <mergeCell ref="O20:O21"/>
    <mergeCell ref="A23:E23"/>
    <mergeCell ref="L26:M26"/>
    <mergeCell ref="N26:W26"/>
    <mergeCell ref="C26:K26"/>
    <mergeCell ref="V25:W25"/>
    <mergeCell ref="V24:W24"/>
    <mergeCell ref="A16:J19"/>
    <mergeCell ref="S16:W17"/>
    <mergeCell ref="K18:L19"/>
    <mergeCell ref="T18:U18"/>
    <mergeCell ref="A26:B26"/>
    <mergeCell ref="A24:A25"/>
    <mergeCell ref="J24:J25"/>
    <mergeCell ref="A7:B7"/>
    <mergeCell ref="K7:L7"/>
    <mergeCell ref="Q7:R7"/>
    <mergeCell ref="O9:P9"/>
    <mergeCell ref="Q9:R9"/>
    <mergeCell ref="M9:N9"/>
    <mergeCell ref="S8:T8"/>
    <mergeCell ref="K10:L11"/>
    <mergeCell ref="C7:J7"/>
    <mergeCell ref="M7:P7"/>
    <mergeCell ref="S7:T7"/>
    <mergeCell ref="K8:L8"/>
    <mergeCell ref="K9:L9"/>
    <mergeCell ref="Q8:R8"/>
    <mergeCell ref="U3:W3"/>
    <mergeCell ref="K4:L4"/>
    <mergeCell ref="K5:L5"/>
    <mergeCell ref="A6:B6"/>
    <mergeCell ref="K6:L6"/>
    <mergeCell ref="U6:W6"/>
    <mergeCell ref="U4:W5"/>
    <mergeCell ref="Q5:T5"/>
    <mergeCell ref="C6:J6"/>
    <mergeCell ref="C4:J5"/>
    <mergeCell ref="M3:N3"/>
    <mergeCell ref="M4:N4"/>
    <mergeCell ref="M5:N5"/>
    <mergeCell ref="M6:T6"/>
    <mergeCell ref="Q3:T4"/>
    <mergeCell ref="V19:W19"/>
    <mergeCell ref="K14:L15"/>
    <mergeCell ref="K16:L17"/>
    <mergeCell ref="A1:T1"/>
    <mergeCell ref="A2:E2"/>
    <mergeCell ref="A3:B5"/>
    <mergeCell ref="C3:J3"/>
    <mergeCell ref="K3:L3"/>
    <mergeCell ref="P3:P4"/>
    <mergeCell ref="M10:W11"/>
    <mergeCell ref="K13:Q13"/>
    <mergeCell ref="A15:J15"/>
    <mergeCell ref="U7:W9"/>
    <mergeCell ref="A8:J14"/>
    <mergeCell ref="M8:N8"/>
    <mergeCell ref="O8:P8"/>
  </mergeCells>
  <phoneticPr fontId="2"/>
  <dataValidations count="11">
    <dataValidation type="list" allowBlank="1" showInputMessage="1" showErrorMessage="1" sqref="M30 O30 Q30 U30" xr:uid="{477C3CF0-79D5-4CAD-9250-60BAD6BD5677}">
      <formula1>"○,ー,"</formula1>
    </dataValidation>
    <dataValidation type="list" allowBlank="1" showInputMessage="1" showErrorMessage="1" sqref="V25" xr:uid="{36EDABFD-6866-48FC-8052-7FCFC53F96A0}">
      <formula1>"あり,なし,未定"</formula1>
    </dataValidation>
    <dataValidation type="list" allowBlank="1" showInputMessage="1" showErrorMessage="1" sqref="A30" xr:uid="{3C233B63-D940-46B8-A7FD-C752EEDDF03D}">
      <formula1>"自社ＨＰ,就活サイト,ジョブならnet,その他"</formula1>
    </dataValidation>
    <dataValidation type="list" allowBlank="1" showInputMessage="1" showErrorMessage="1" sqref="B25:I25 L25:T25" xr:uid="{D2A6FD8A-1F1B-412B-AF17-BB4F57B7CCE3}">
      <formula1>"○,"</formula1>
    </dataValidation>
    <dataValidation type="list" allowBlank="1" showInputMessage="1" showErrorMessage="1" sqref="M19:T19 B21:N21 P21:W21 G23:N23" xr:uid="{DDFFC725-0743-4F8B-9DCF-6737FB0C833C}">
      <formula1>"○,ー"</formula1>
    </dataValidation>
    <dataValidation type="list" allowBlank="1" showInputMessage="1" showErrorMessage="1" sqref="M17:R17 X17 M15:W15" xr:uid="{58480A5E-1E7C-46F8-A4D4-2E492E005C23}">
      <formula1>"○, ー"</formula1>
    </dataValidation>
    <dataValidation type="list" allowBlank="1" showInputMessage="1" showErrorMessage="1" sqref="S7" xr:uid="{8437380F-3D51-430A-8547-763AABED7650}">
      <formula1>"文系,理系,文理共"</formula1>
    </dataValidation>
    <dataValidation type="list" showInputMessage="1" showErrorMessage="1" sqref="Q3" xr:uid="{3A92D5C4-C094-42F0-ABCC-95DF3AF2F664}">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O9 Q9" xr:uid="{8044B8F1-43AD-4F26-8269-582F8899136A}">
      <formula1>"あり,なし"</formula1>
    </dataValidation>
    <dataValidation type="list" allowBlank="1" showInputMessage="1" showErrorMessage="1" sqref="K8" xr:uid="{DEFFC765-F400-465D-8B4D-D3B046BEC0E1}">
      <formula1>"初任給（大卒）,初任給（専門）,初任給（短大）,初任給（高専）,初任給（修士）,初任給（博士）"</formula1>
    </dataValidation>
    <dataValidation type="list" allowBlank="1" showInputMessage="1" showErrorMessage="1" sqref="K25" xr:uid="{BEBB1EB5-4BF8-466E-9B57-84D5A236B0D2}">
      <formula1>"１回,２回,３回,４回,５回"</formula1>
    </dataValidation>
  </dataValidations>
  <pageMargins left="0.47244094488188981" right="0" top="0.15748031496062992" bottom="0.15748031496062992" header="0.31496062992125984" footer="0.31496062992125984"/>
  <pageSetup paperSize="9" scale="9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B9A50-07BC-4F7E-A8DB-F4C1DD29EDC3}">
  <sheetPr>
    <tabColor rgb="FFFFFF00"/>
    <pageSetUpPr fitToPage="1"/>
  </sheetPr>
  <dimension ref="A1:AA31"/>
  <sheetViews>
    <sheetView zoomScaleNormal="100" workbookViewId="0">
      <selection sqref="A1:T1"/>
    </sheetView>
  </sheetViews>
  <sheetFormatPr defaultRowHeight="15" x14ac:dyDescent="0.4"/>
  <cols>
    <col min="1" max="11" width="5.625" style="1" customWidth="1"/>
    <col min="12" max="12" width="6.125"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376</v>
      </c>
      <c r="B1" s="274"/>
      <c r="C1" s="274"/>
      <c r="D1" s="274"/>
      <c r="E1" s="274"/>
      <c r="F1" s="274"/>
      <c r="G1" s="274"/>
      <c r="H1" s="274"/>
      <c r="I1" s="274"/>
      <c r="J1" s="274"/>
      <c r="K1" s="274"/>
      <c r="L1" s="274"/>
      <c r="M1" s="274"/>
      <c r="N1" s="274"/>
      <c r="O1" s="274"/>
      <c r="P1" s="274"/>
      <c r="Q1" s="274"/>
      <c r="R1" s="274"/>
      <c r="S1" s="274"/>
      <c r="T1" s="274"/>
      <c r="W1" s="101">
        <v>3</v>
      </c>
    </row>
    <row r="2" spans="1:27" customFormat="1" ht="16.5" customHeight="1" thickBot="1" x14ac:dyDescent="0.3">
      <c r="A2" s="310" t="s">
        <v>130</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c r="D3" s="300"/>
      <c r="E3" s="300"/>
      <c r="F3" s="300"/>
      <c r="G3" s="300"/>
      <c r="H3" s="300"/>
      <c r="I3" s="300"/>
      <c r="J3" s="301"/>
      <c r="K3" s="292" t="s">
        <v>2</v>
      </c>
      <c r="L3" s="293"/>
      <c r="M3" s="284"/>
      <c r="N3" s="285"/>
      <c r="O3" s="4" t="s">
        <v>3</v>
      </c>
      <c r="P3" s="290" t="s">
        <v>33</v>
      </c>
      <c r="Q3" s="278"/>
      <c r="R3" s="279"/>
      <c r="S3" s="279"/>
      <c r="T3" s="280"/>
      <c r="U3" s="311" t="s">
        <v>14</v>
      </c>
      <c r="V3" s="312"/>
      <c r="W3" s="313"/>
      <c r="X3" s="11"/>
    </row>
    <row r="4" spans="1:27" customFormat="1" ht="21" customHeight="1" x14ac:dyDescent="0.4">
      <c r="A4" s="304"/>
      <c r="B4" s="305"/>
      <c r="C4" s="294"/>
      <c r="D4" s="295"/>
      <c r="E4" s="295"/>
      <c r="F4" s="295"/>
      <c r="G4" s="295"/>
      <c r="H4" s="295"/>
      <c r="I4" s="295"/>
      <c r="J4" s="296"/>
      <c r="K4" s="286" t="s">
        <v>6</v>
      </c>
      <c r="L4" s="287"/>
      <c r="M4" s="288"/>
      <c r="N4" s="289"/>
      <c r="O4" s="2" t="s">
        <v>4</v>
      </c>
      <c r="P4" s="291"/>
      <c r="Q4" s="281"/>
      <c r="R4" s="282"/>
      <c r="S4" s="282"/>
      <c r="T4" s="283"/>
      <c r="U4" s="316"/>
      <c r="V4" s="317"/>
      <c r="W4" s="318"/>
      <c r="X4" s="12"/>
    </row>
    <row r="5" spans="1:27" customFormat="1" ht="21.75" customHeight="1" thickBot="1" x14ac:dyDescent="0.45">
      <c r="A5" s="306"/>
      <c r="B5" s="307"/>
      <c r="C5" s="297"/>
      <c r="D5" s="298"/>
      <c r="E5" s="298"/>
      <c r="F5" s="298"/>
      <c r="G5" s="298"/>
      <c r="H5" s="298"/>
      <c r="I5" s="298"/>
      <c r="J5" s="299"/>
      <c r="K5" s="308" t="s">
        <v>7</v>
      </c>
      <c r="L5" s="309"/>
      <c r="M5" s="288"/>
      <c r="N5" s="289"/>
      <c r="O5" s="5" t="s">
        <v>4</v>
      </c>
      <c r="P5" s="55" t="s">
        <v>15</v>
      </c>
      <c r="Q5" s="275"/>
      <c r="R5" s="276"/>
      <c r="S5" s="276"/>
      <c r="T5" s="277"/>
      <c r="U5" s="319"/>
      <c r="V5" s="320"/>
      <c r="W5" s="321"/>
      <c r="X5" s="12"/>
    </row>
    <row r="6" spans="1:27" customFormat="1" ht="20.25" customHeight="1" thickBot="1" x14ac:dyDescent="0.45">
      <c r="A6" s="335" t="s">
        <v>1</v>
      </c>
      <c r="B6" s="336"/>
      <c r="C6" s="322"/>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161</v>
      </c>
      <c r="B7" s="338"/>
      <c r="C7" s="325"/>
      <c r="D7" s="326"/>
      <c r="E7" s="326"/>
      <c r="F7" s="326"/>
      <c r="G7" s="326"/>
      <c r="H7" s="326"/>
      <c r="I7" s="326"/>
      <c r="J7" s="327"/>
      <c r="K7" s="370" t="s">
        <v>18</v>
      </c>
      <c r="L7" s="371"/>
      <c r="M7" s="333"/>
      <c r="N7" s="346"/>
      <c r="O7" s="346"/>
      <c r="P7" s="347"/>
      <c r="Q7" s="331" t="s">
        <v>19</v>
      </c>
      <c r="R7" s="332"/>
      <c r="S7" s="333"/>
      <c r="T7" s="334"/>
      <c r="U7" s="361"/>
      <c r="V7" s="362"/>
      <c r="W7" s="363"/>
      <c r="X7" s="14"/>
    </row>
    <row r="8" spans="1:27" customFormat="1" ht="21" customHeight="1" x14ac:dyDescent="0.4">
      <c r="A8" s="241"/>
      <c r="B8" s="242"/>
      <c r="C8" s="242"/>
      <c r="D8" s="242"/>
      <c r="E8" s="242"/>
      <c r="F8" s="242"/>
      <c r="G8" s="242"/>
      <c r="H8" s="242"/>
      <c r="I8" s="242"/>
      <c r="J8" s="243"/>
      <c r="K8" s="348" t="s">
        <v>9</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c r="L9" s="353"/>
      <c r="M9" s="356"/>
      <c r="N9" s="353"/>
      <c r="O9" s="359"/>
      <c r="P9" s="360"/>
      <c r="Q9" s="359"/>
      <c r="R9" s="360"/>
      <c r="S9" s="3"/>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22</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131</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385</v>
      </c>
      <c r="L14" s="234"/>
      <c r="M14" s="132" t="s">
        <v>23</v>
      </c>
      <c r="N14" s="42" t="s">
        <v>27</v>
      </c>
      <c r="O14" s="51" t="s">
        <v>25</v>
      </c>
      <c r="P14" s="54" t="s">
        <v>31</v>
      </c>
      <c r="Q14" s="42" t="s">
        <v>28</v>
      </c>
      <c r="R14" s="42" t="s">
        <v>24</v>
      </c>
      <c r="S14" s="47" t="s">
        <v>29</v>
      </c>
      <c r="T14" s="53" t="s">
        <v>32</v>
      </c>
      <c r="U14" s="51" t="s">
        <v>26</v>
      </c>
      <c r="V14" s="47" t="s">
        <v>378</v>
      </c>
      <c r="W14" s="52" t="s">
        <v>30</v>
      </c>
      <c r="X14" s="6"/>
    </row>
    <row r="15" spans="1:27" ht="21" customHeight="1" thickBot="1" x14ac:dyDescent="0.45">
      <c r="A15" s="261" t="s">
        <v>17</v>
      </c>
      <c r="B15" s="261"/>
      <c r="C15" s="261"/>
      <c r="D15" s="261"/>
      <c r="E15" s="261"/>
      <c r="F15" s="261"/>
      <c r="G15" s="261"/>
      <c r="H15" s="261"/>
      <c r="I15" s="261"/>
      <c r="J15" s="261"/>
      <c r="K15" s="235"/>
      <c r="L15" s="236"/>
      <c r="M15" s="123"/>
      <c r="N15" s="124"/>
      <c r="O15" s="124"/>
      <c r="P15" s="124"/>
      <c r="Q15" s="125"/>
      <c r="R15" s="124"/>
      <c r="S15" s="125"/>
      <c r="T15" s="125"/>
      <c r="U15" s="125"/>
      <c r="V15" s="125"/>
      <c r="W15" s="125"/>
      <c r="X15" s="131"/>
    </row>
    <row r="16" spans="1:27" ht="21" customHeight="1" thickBot="1" x14ac:dyDescent="0.45">
      <c r="A16" s="256"/>
      <c r="B16" s="256"/>
      <c r="C16" s="256"/>
      <c r="D16" s="256"/>
      <c r="E16" s="256"/>
      <c r="F16" s="256"/>
      <c r="G16" s="256"/>
      <c r="H16" s="256"/>
      <c r="I16" s="256"/>
      <c r="J16" s="256"/>
      <c r="K16" s="237" t="s">
        <v>386</v>
      </c>
      <c r="L16" s="238"/>
      <c r="M16" s="203" t="s">
        <v>379</v>
      </c>
      <c r="N16" s="203" t="s">
        <v>380</v>
      </c>
      <c r="O16" s="203" t="s">
        <v>381</v>
      </c>
      <c r="P16" s="203" t="s">
        <v>382</v>
      </c>
      <c r="Q16" s="203" t="s">
        <v>383</v>
      </c>
      <c r="R16" s="203" t="s">
        <v>384</v>
      </c>
      <c r="S16" s="250" t="s">
        <v>21</v>
      </c>
      <c r="T16" s="251"/>
      <c r="U16" s="251"/>
      <c r="V16" s="251"/>
      <c r="W16" s="252"/>
      <c r="X16" s="23"/>
      <c r="Y16" s="23"/>
      <c r="Z16" s="24"/>
      <c r="AA16" s="23"/>
    </row>
    <row r="17" spans="1:27" ht="21" customHeight="1" thickBot="1" x14ac:dyDescent="0.45">
      <c r="A17" s="256"/>
      <c r="B17" s="256"/>
      <c r="C17" s="256"/>
      <c r="D17" s="256"/>
      <c r="E17" s="256"/>
      <c r="F17" s="256"/>
      <c r="G17" s="256"/>
      <c r="H17" s="256"/>
      <c r="I17" s="256"/>
      <c r="J17" s="256"/>
      <c r="K17" s="239"/>
      <c r="L17" s="240"/>
      <c r="M17" s="127"/>
      <c r="N17" s="128"/>
      <c r="O17" s="128"/>
      <c r="P17" s="128"/>
      <c r="Q17" s="128"/>
      <c r="R17" s="128"/>
      <c r="S17" s="253"/>
      <c r="T17" s="254"/>
      <c r="U17" s="254"/>
      <c r="V17" s="254"/>
      <c r="W17" s="255"/>
      <c r="X17" s="22"/>
      <c r="Y17" s="22"/>
      <c r="Z17" s="22"/>
      <c r="AA17" s="22"/>
    </row>
    <row r="18" spans="1:27" ht="21" customHeight="1" thickBot="1" x14ac:dyDescent="0.45">
      <c r="A18" s="256"/>
      <c r="B18" s="256"/>
      <c r="C18" s="256"/>
      <c r="D18" s="256"/>
      <c r="E18" s="256"/>
      <c r="F18" s="256"/>
      <c r="G18" s="256"/>
      <c r="H18" s="256"/>
      <c r="I18" s="256"/>
      <c r="J18" s="256"/>
      <c r="K18" s="233" t="s">
        <v>34</v>
      </c>
      <c r="L18" s="234"/>
      <c r="M18" s="67" t="s">
        <v>88</v>
      </c>
      <c r="N18" s="38" t="s">
        <v>89</v>
      </c>
      <c r="O18" s="38" t="s">
        <v>35</v>
      </c>
      <c r="P18" s="39" t="s">
        <v>36</v>
      </c>
      <c r="Q18" s="40" t="s">
        <v>37</v>
      </c>
      <c r="R18" s="40" t="s">
        <v>38</v>
      </c>
      <c r="S18" s="41" t="s">
        <v>39</v>
      </c>
      <c r="T18" s="264" t="s">
        <v>40</v>
      </c>
      <c r="U18" s="265"/>
      <c r="V18" s="191"/>
      <c r="W18" s="191"/>
      <c r="X18" s="26"/>
      <c r="Y18" s="26"/>
      <c r="Z18" s="27"/>
    </row>
    <row r="19" spans="1:27" ht="21" customHeight="1" thickBot="1" x14ac:dyDescent="0.45">
      <c r="A19" s="256"/>
      <c r="B19" s="256"/>
      <c r="C19" s="256"/>
      <c r="D19" s="256"/>
      <c r="E19" s="256"/>
      <c r="F19" s="256"/>
      <c r="G19" s="256"/>
      <c r="H19" s="256"/>
      <c r="I19" s="256"/>
      <c r="J19" s="256"/>
      <c r="K19" s="262"/>
      <c r="L19" s="263"/>
      <c r="M19" s="68"/>
      <c r="N19" s="70"/>
      <c r="O19" s="70"/>
      <c r="P19" s="70"/>
      <c r="Q19" s="70"/>
      <c r="R19" s="70"/>
      <c r="S19" s="30"/>
      <c r="T19" s="266"/>
      <c r="U19" s="267"/>
      <c r="V19" s="231" t="s">
        <v>399</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127</v>
      </c>
      <c r="U20" s="46" t="s">
        <v>55</v>
      </c>
      <c r="V20" s="39" t="s">
        <v>56</v>
      </c>
      <c r="W20" s="62" t="s">
        <v>57</v>
      </c>
    </row>
    <row r="21" spans="1:27" ht="21" customHeight="1" thickBot="1" x14ac:dyDescent="0.45">
      <c r="A21" s="269"/>
      <c r="B21" s="69"/>
      <c r="C21" s="129"/>
      <c r="D21" s="129"/>
      <c r="E21" s="129"/>
      <c r="F21" s="129"/>
      <c r="G21" s="70"/>
      <c r="H21" s="129"/>
      <c r="I21" s="129"/>
      <c r="J21" s="129"/>
      <c r="K21" s="129"/>
      <c r="L21" s="70"/>
      <c r="M21" s="70"/>
      <c r="N21" s="70"/>
      <c r="O21" s="269"/>
      <c r="P21" s="69"/>
      <c r="Q21" s="129"/>
      <c r="R21" s="129"/>
      <c r="S21" s="129"/>
      <c r="T21" s="129"/>
      <c r="U21" s="129"/>
      <c r="V21" s="129"/>
      <c r="W21" s="30"/>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132</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136</v>
      </c>
      <c r="H24" s="135" t="s">
        <v>69</v>
      </c>
      <c r="I24" s="58" t="s">
        <v>57</v>
      </c>
      <c r="J24" s="377" t="s">
        <v>70</v>
      </c>
      <c r="K24" s="56" t="s">
        <v>75</v>
      </c>
      <c r="L24" s="122" t="s">
        <v>76</v>
      </c>
      <c r="M24" s="134" t="s">
        <v>72</v>
      </c>
      <c r="N24" s="134" t="s">
        <v>73</v>
      </c>
      <c r="O24" s="121" t="s">
        <v>129</v>
      </c>
      <c r="P24" s="57" t="s">
        <v>77</v>
      </c>
      <c r="Q24" s="60" t="s">
        <v>74</v>
      </c>
      <c r="R24" s="59" t="s">
        <v>71</v>
      </c>
      <c r="S24" s="57" t="s">
        <v>400</v>
      </c>
      <c r="T24" s="58" t="s">
        <v>57</v>
      </c>
      <c r="U24" s="15"/>
      <c r="V24" s="406" t="s">
        <v>87</v>
      </c>
      <c r="W24" s="407"/>
    </row>
    <row r="25" spans="1:27" ht="21" customHeight="1" thickBot="1" x14ac:dyDescent="0.45">
      <c r="A25" s="376"/>
      <c r="B25" s="63"/>
      <c r="C25" s="63"/>
      <c r="D25" s="63"/>
      <c r="E25" s="63"/>
      <c r="F25" s="63"/>
      <c r="G25" s="63"/>
      <c r="H25" s="63"/>
      <c r="I25" s="32"/>
      <c r="J25" s="378"/>
      <c r="K25" s="183"/>
      <c r="L25" s="63"/>
      <c r="M25" s="63"/>
      <c r="N25" s="63"/>
      <c r="O25" s="63"/>
      <c r="P25" s="63"/>
      <c r="Q25" s="63"/>
      <c r="R25" s="63"/>
      <c r="S25" s="64"/>
      <c r="T25" s="32"/>
      <c r="U25" s="16"/>
      <c r="V25" s="408"/>
      <c r="W25" s="409"/>
    </row>
    <row r="26" spans="1:27" ht="33" customHeight="1" thickBot="1" x14ac:dyDescent="0.45">
      <c r="A26" s="372" t="s">
        <v>78</v>
      </c>
      <c r="B26" s="373"/>
      <c r="C26" s="395"/>
      <c r="D26" s="396"/>
      <c r="E26" s="396"/>
      <c r="F26" s="396"/>
      <c r="G26" s="396"/>
      <c r="H26" s="396"/>
      <c r="I26" s="396"/>
      <c r="J26" s="396"/>
      <c r="K26" s="399"/>
      <c r="L26" s="393" t="s">
        <v>79</v>
      </c>
      <c r="M26" s="394"/>
      <c r="N26" s="395"/>
      <c r="O26" s="396"/>
      <c r="P26" s="396"/>
      <c r="Q26" s="396"/>
      <c r="R26" s="396"/>
      <c r="S26" s="396"/>
      <c r="T26" s="396"/>
      <c r="U26" s="396"/>
      <c r="V26" s="397"/>
      <c r="W26" s="398"/>
    </row>
    <row r="27" spans="1:27" ht="11.1" customHeight="1" x14ac:dyDescent="0.4">
      <c r="A27" s="384"/>
      <c r="B27" s="384"/>
    </row>
    <row r="28" spans="1:27" ht="15.75" customHeight="1" thickBot="1" x14ac:dyDescent="0.3">
      <c r="A28" s="381" t="s">
        <v>133</v>
      </c>
      <c r="B28" s="381"/>
      <c r="C28" s="381"/>
      <c r="D28" s="381"/>
      <c r="E28" s="381"/>
      <c r="M28" s="400" t="s">
        <v>163</v>
      </c>
      <c r="N28" s="400"/>
      <c r="O28" s="400"/>
      <c r="P28" s="400"/>
      <c r="Q28" s="400"/>
      <c r="R28" s="20"/>
      <c r="S28" s="20"/>
      <c r="T28" s="20"/>
      <c r="U28" s="20"/>
      <c r="V28" s="20"/>
      <c r="W28" s="20"/>
    </row>
    <row r="29" spans="1:27" ht="21" customHeight="1" x14ac:dyDescent="0.4">
      <c r="A29" s="385" t="s">
        <v>80</v>
      </c>
      <c r="B29" s="382"/>
      <c r="C29" s="382" t="s">
        <v>81</v>
      </c>
      <c r="D29" s="382"/>
      <c r="E29" s="382"/>
      <c r="F29" s="403" t="s">
        <v>82</v>
      </c>
      <c r="G29" s="404"/>
      <c r="H29" s="404"/>
      <c r="I29" s="404"/>
      <c r="J29" s="404"/>
      <c r="K29" s="404"/>
      <c r="L29" s="405"/>
      <c r="M29" s="401" t="s">
        <v>83</v>
      </c>
      <c r="N29" s="402"/>
      <c r="O29" s="402" t="s">
        <v>84</v>
      </c>
      <c r="P29" s="402"/>
      <c r="Q29" s="410" t="s">
        <v>85</v>
      </c>
      <c r="R29" s="410"/>
      <c r="S29" s="410"/>
      <c r="T29" s="410"/>
      <c r="U29" s="388" t="s">
        <v>86</v>
      </c>
      <c r="V29" s="388"/>
      <c r="W29" s="389"/>
    </row>
    <row r="30" spans="1:27" ht="21" customHeight="1" thickBot="1" x14ac:dyDescent="0.45">
      <c r="A30" s="379"/>
      <c r="B30" s="380"/>
      <c r="C30" s="383"/>
      <c r="D30" s="383"/>
      <c r="E30" s="383"/>
      <c r="F30" s="390"/>
      <c r="G30" s="391"/>
      <c r="H30" s="391"/>
      <c r="I30" s="391"/>
      <c r="J30" s="391"/>
      <c r="K30" s="391"/>
      <c r="L30" s="392"/>
      <c r="M30" s="266"/>
      <c r="N30" s="273"/>
      <c r="O30" s="271"/>
      <c r="P30" s="273"/>
      <c r="Q30" s="271"/>
      <c r="R30" s="272"/>
      <c r="S30" s="272"/>
      <c r="T30" s="273"/>
      <c r="U30" s="271"/>
      <c r="V30" s="272"/>
      <c r="W30" s="267"/>
    </row>
    <row r="31" spans="1:27" ht="12.75" customHeight="1" x14ac:dyDescent="0.4">
      <c r="A31" s="229" t="s">
        <v>401</v>
      </c>
      <c r="B31" s="229"/>
      <c r="C31" s="229"/>
      <c r="D31" s="229"/>
      <c r="E31" s="229"/>
      <c r="F31" s="229"/>
      <c r="G31" s="229"/>
      <c r="H31" s="229"/>
      <c r="I31" s="229"/>
      <c r="J31" s="229"/>
      <c r="K31" s="229"/>
      <c r="L31" s="229"/>
      <c r="M31" s="230" t="s">
        <v>395</v>
      </c>
      <c r="N31" s="230"/>
      <c r="O31" s="230"/>
      <c r="P31" s="230"/>
      <c r="Q31" s="230"/>
      <c r="R31" s="230"/>
      <c r="S31" s="230"/>
      <c r="T31" s="230"/>
      <c r="U31" s="230"/>
      <c r="V31" s="230"/>
      <c r="W31" s="230"/>
    </row>
  </sheetData>
  <sheetProtection algorithmName="SHA-512" hashValue="k4AJC6cFIR1ZHPbI9jsju178Z4S6xBGhEe/9y6q+FxLycl3Ji+mxitmD1Q0/atSe4VqDQBdH8JIprYcjxJTzyw==" saltValue="BFUmH0VwA9LWHLFI1X9HaA==" spinCount="100000" sheet="1" scenarios="1"/>
  <mergeCells count="80">
    <mergeCell ref="S8:T8"/>
    <mergeCell ref="V25:W25"/>
    <mergeCell ref="M30:N30"/>
    <mergeCell ref="O30:P30"/>
    <mergeCell ref="Q30:T30"/>
    <mergeCell ref="U30:W30"/>
    <mergeCell ref="U29:W29"/>
    <mergeCell ref="O20:O21"/>
    <mergeCell ref="V24:W24"/>
    <mergeCell ref="M28:Q28"/>
    <mergeCell ref="T19:U19"/>
    <mergeCell ref="U7:W9"/>
    <mergeCell ref="S7:T7"/>
    <mergeCell ref="Q29:T29"/>
    <mergeCell ref="L26:M26"/>
    <mergeCell ref="O9:P9"/>
    <mergeCell ref="Q7:R7"/>
    <mergeCell ref="M7:P7"/>
    <mergeCell ref="M8:N8"/>
    <mergeCell ref="O8:P8"/>
    <mergeCell ref="Q8:R8"/>
    <mergeCell ref="M29:N29"/>
    <mergeCell ref="K8:L8"/>
    <mergeCell ref="K7:L7"/>
    <mergeCell ref="K9:L9"/>
    <mergeCell ref="M9:N9"/>
    <mergeCell ref="A8:J14"/>
    <mergeCell ref="Q9:R9"/>
    <mergeCell ref="A30:B30"/>
    <mergeCell ref="C30:E30"/>
    <mergeCell ref="F30:L30"/>
    <mergeCell ref="A24:A25"/>
    <mergeCell ref="J24:J25"/>
    <mergeCell ref="K10:L11"/>
    <mergeCell ref="A26:B26"/>
    <mergeCell ref="C26:K26"/>
    <mergeCell ref="N26:W26"/>
    <mergeCell ref="A27:B27"/>
    <mergeCell ref="A28:E28"/>
    <mergeCell ref="A29:B29"/>
    <mergeCell ref="C29:E29"/>
    <mergeCell ref="F29:L29"/>
    <mergeCell ref="C4:J5"/>
    <mergeCell ref="C6:J6"/>
    <mergeCell ref="O29:P29"/>
    <mergeCell ref="M10:W11"/>
    <mergeCell ref="K13:Q13"/>
    <mergeCell ref="A15:J15"/>
    <mergeCell ref="A16:J19"/>
    <mergeCell ref="S16:W17"/>
    <mergeCell ref="K18:L19"/>
    <mergeCell ref="T18:U18"/>
    <mergeCell ref="K14:L15"/>
    <mergeCell ref="K16:L17"/>
    <mergeCell ref="C7:J7"/>
    <mergeCell ref="A20:A21"/>
    <mergeCell ref="A23:E23"/>
    <mergeCell ref="A7:B7"/>
    <mergeCell ref="Q5:T5"/>
    <mergeCell ref="M6:T6"/>
    <mergeCell ref="U4:W5"/>
    <mergeCell ref="M4:N4"/>
    <mergeCell ref="M5:N5"/>
    <mergeCell ref="Q3:T4"/>
    <mergeCell ref="A31:L31"/>
    <mergeCell ref="M31:W31"/>
    <mergeCell ref="V19:W19"/>
    <mergeCell ref="A1:T1"/>
    <mergeCell ref="A2:E2"/>
    <mergeCell ref="A3:B5"/>
    <mergeCell ref="C3:J3"/>
    <mergeCell ref="K3:L3"/>
    <mergeCell ref="P3:P4"/>
    <mergeCell ref="U3:W3"/>
    <mergeCell ref="K4:L4"/>
    <mergeCell ref="K5:L5"/>
    <mergeCell ref="A6:B6"/>
    <mergeCell ref="K6:L6"/>
    <mergeCell ref="U6:W6"/>
    <mergeCell ref="M3:N3"/>
  </mergeCells>
  <phoneticPr fontId="2"/>
  <dataValidations count="11">
    <dataValidation type="list" allowBlank="1" showInputMessage="1" showErrorMessage="1" sqref="K8" xr:uid="{48210D02-1944-4A3C-B45D-190246B1CEB9}">
      <formula1>"初任給（大卒）,初任給（専門）,初任給（短大）,初任給（高専）,初任給（修士）,初任給（博士）"</formula1>
    </dataValidation>
    <dataValidation type="list" allowBlank="1" showInputMessage="1" showErrorMessage="1" sqref="O9 Q9" xr:uid="{34BCBF49-46B6-4A3F-A6D4-B75AA81E6A3B}">
      <formula1>"あり,なし"</formula1>
    </dataValidation>
    <dataValidation type="list" showInputMessage="1" showErrorMessage="1" sqref="Q3" xr:uid="{8FAC85C6-5CCD-452E-9462-F70E08E1266C}">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S7" xr:uid="{7E94BD01-0F71-489B-8E6E-1B86A200A1F4}">
      <formula1>"文系,理系,文理共"</formula1>
    </dataValidation>
    <dataValidation type="list" allowBlank="1" showInputMessage="1" showErrorMessage="1" sqref="M17:R17 X17 M15:W15" xr:uid="{78666C52-4656-4DFC-A729-A7472917B97B}">
      <formula1>"○, ー"</formula1>
    </dataValidation>
    <dataValidation type="list" allowBlank="1" showInputMessage="1" showErrorMessage="1" sqref="M19:T19 B21:N21 P21:W21 G23:N23" xr:uid="{F9A37600-FFF1-4C20-893D-95D6DA9E1F34}">
      <formula1>"○,ー"</formula1>
    </dataValidation>
    <dataValidation type="list" allowBlank="1" showInputMessage="1" showErrorMessage="1" sqref="B25:I25 L25:T25" xr:uid="{C708E0AB-D050-45E5-B322-1DE1676DE965}">
      <formula1>"○,"</formula1>
    </dataValidation>
    <dataValidation type="list" allowBlank="1" showInputMessage="1" showErrorMessage="1" sqref="A30" xr:uid="{897E771E-7399-45F6-80E7-28A78822E705}">
      <formula1>"自社ＨＰ,就活サイト,ジョブならnet,その他"</formula1>
    </dataValidation>
    <dataValidation type="list" allowBlank="1" showInputMessage="1" showErrorMessage="1" sqref="V25" xr:uid="{09D6A77B-6569-49C5-AEDB-F30D59C9C97F}">
      <formula1>"あり,なし,未定"</formula1>
    </dataValidation>
    <dataValidation type="list" allowBlank="1" showInputMessage="1" showErrorMessage="1" sqref="M30 O30 Q30 U30" xr:uid="{481217D7-BD32-44CF-B7D1-CF15D64ACDBE}">
      <formula1>"○,ー,"</formula1>
    </dataValidation>
    <dataValidation type="list" allowBlank="1" showInputMessage="1" showErrorMessage="1" sqref="K25" xr:uid="{741DCB21-D374-4BAB-9850-D6E2399A553C}">
      <formula1>"１回,２回,３回,４回,５回"</formula1>
    </dataValidation>
  </dataValidations>
  <pageMargins left="0.47244094488188981" right="0" top="0.15748031496062992" bottom="0.15748031496062992" header="0.31496062992125984" footer="0.31496062992125984"/>
  <pageSetup paperSize="9" scale="9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E28C5-88FB-494A-8611-B5E2404EE79B}">
  <sheetPr>
    <tabColor rgb="FFFFFF00"/>
    <pageSetUpPr fitToPage="1"/>
  </sheetPr>
  <dimension ref="A1:AA31"/>
  <sheetViews>
    <sheetView zoomScaleNormal="100" workbookViewId="0">
      <selection sqref="A1:T1"/>
    </sheetView>
  </sheetViews>
  <sheetFormatPr defaultRowHeight="15" x14ac:dyDescent="0.4"/>
  <cols>
    <col min="1" max="11" width="5.625" style="1" customWidth="1"/>
    <col min="12" max="12" width="5.875"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376</v>
      </c>
      <c r="B1" s="274"/>
      <c r="C1" s="274"/>
      <c r="D1" s="274"/>
      <c r="E1" s="274"/>
      <c r="F1" s="274"/>
      <c r="G1" s="274"/>
      <c r="H1" s="274"/>
      <c r="I1" s="274"/>
      <c r="J1" s="274"/>
      <c r="K1" s="274"/>
      <c r="L1" s="274"/>
      <c r="M1" s="274"/>
      <c r="N1" s="274"/>
      <c r="O1" s="274"/>
      <c r="P1" s="274"/>
      <c r="Q1" s="274"/>
      <c r="R1" s="274"/>
      <c r="S1" s="274"/>
      <c r="T1" s="274"/>
      <c r="W1" s="101">
        <v>4</v>
      </c>
    </row>
    <row r="2" spans="1:27" customFormat="1" ht="16.5" customHeight="1" thickBot="1" x14ac:dyDescent="0.3">
      <c r="A2" s="310" t="s">
        <v>130</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c r="D3" s="300"/>
      <c r="E3" s="300"/>
      <c r="F3" s="300"/>
      <c r="G3" s="300"/>
      <c r="H3" s="300"/>
      <c r="I3" s="300"/>
      <c r="J3" s="301"/>
      <c r="K3" s="292" t="s">
        <v>2</v>
      </c>
      <c r="L3" s="293"/>
      <c r="M3" s="284"/>
      <c r="N3" s="285"/>
      <c r="O3" s="4" t="s">
        <v>3</v>
      </c>
      <c r="P3" s="290" t="s">
        <v>33</v>
      </c>
      <c r="Q3" s="278"/>
      <c r="R3" s="279"/>
      <c r="S3" s="279"/>
      <c r="T3" s="280"/>
      <c r="U3" s="311" t="s">
        <v>14</v>
      </c>
      <c r="V3" s="312"/>
      <c r="W3" s="313"/>
      <c r="X3" s="11"/>
    </row>
    <row r="4" spans="1:27" customFormat="1" ht="21" customHeight="1" x14ac:dyDescent="0.4">
      <c r="A4" s="304"/>
      <c r="B4" s="305"/>
      <c r="C4" s="294"/>
      <c r="D4" s="295"/>
      <c r="E4" s="295"/>
      <c r="F4" s="295"/>
      <c r="G4" s="295"/>
      <c r="H4" s="295"/>
      <c r="I4" s="295"/>
      <c r="J4" s="296"/>
      <c r="K4" s="286" t="s">
        <v>6</v>
      </c>
      <c r="L4" s="287"/>
      <c r="M4" s="288"/>
      <c r="N4" s="289"/>
      <c r="O4" s="2" t="s">
        <v>4</v>
      </c>
      <c r="P4" s="291"/>
      <c r="Q4" s="281"/>
      <c r="R4" s="282"/>
      <c r="S4" s="282"/>
      <c r="T4" s="283"/>
      <c r="U4" s="316"/>
      <c r="V4" s="317"/>
      <c r="W4" s="318"/>
      <c r="X4" s="12"/>
    </row>
    <row r="5" spans="1:27" customFormat="1" ht="21.75" customHeight="1" thickBot="1" x14ac:dyDescent="0.45">
      <c r="A5" s="306"/>
      <c r="B5" s="307"/>
      <c r="C5" s="297"/>
      <c r="D5" s="298"/>
      <c r="E5" s="298"/>
      <c r="F5" s="298"/>
      <c r="G5" s="298"/>
      <c r="H5" s="298"/>
      <c r="I5" s="298"/>
      <c r="J5" s="299"/>
      <c r="K5" s="308" t="s">
        <v>7</v>
      </c>
      <c r="L5" s="309"/>
      <c r="M5" s="288"/>
      <c r="N5" s="289"/>
      <c r="O5" s="5" t="s">
        <v>4</v>
      </c>
      <c r="P5" s="55" t="s">
        <v>15</v>
      </c>
      <c r="Q5" s="275"/>
      <c r="R5" s="276"/>
      <c r="S5" s="276"/>
      <c r="T5" s="277"/>
      <c r="U5" s="319"/>
      <c r="V5" s="320"/>
      <c r="W5" s="321"/>
      <c r="X5" s="12"/>
    </row>
    <row r="6" spans="1:27" customFormat="1" ht="20.25" customHeight="1" thickBot="1" x14ac:dyDescent="0.45">
      <c r="A6" s="335" t="s">
        <v>1</v>
      </c>
      <c r="B6" s="336"/>
      <c r="C6" s="322"/>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161</v>
      </c>
      <c r="B7" s="338"/>
      <c r="C7" s="325"/>
      <c r="D7" s="326"/>
      <c r="E7" s="326"/>
      <c r="F7" s="326"/>
      <c r="G7" s="326"/>
      <c r="H7" s="326"/>
      <c r="I7" s="326"/>
      <c r="J7" s="327"/>
      <c r="K7" s="370" t="s">
        <v>18</v>
      </c>
      <c r="L7" s="371"/>
      <c r="M7" s="333"/>
      <c r="N7" s="346"/>
      <c r="O7" s="346"/>
      <c r="P7" s="347"/>
      <c r="Q7" s="331" t="s">
        <v>19</v>
      </c>
      <c r="R7" s="332"/>
      <c r="S7" s="333"/>
      <c r="T7" s="334"/>
      <c r="U7" s="361"/>
      <c r="V7" s="362"/>
      <c r="W7" s="363"/>
      <c r="X7" s="14"/>
    </row>
    <row r="8" spans="1:27" customFormat="1" ht="21" customHeight="1" x14ac:dyDescent="0.4">
      <c r="A8" s="241"/>
      <c r="B8" s="242"/>
      <c r="C8" s="242"/>
      <c r="D8" s="242"/>
      <c r="E8" s="242"/>
      <c r="F8" s="242"/>
      <c r="G8" s="242"/>
      <c r="H8" s="242"/>
      <c r="I8" s="242"/>
      <c r="J8" s="243"/>
      <c r="K8" s="348" t="s">
        <v>9</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c r="L9" s="353"/>
      <c r="M9" s="356"/>
      <c r="N9" s="353"/>
      <c r="O9" s="359"/>
      <c r="P9" s="360"/>
      <c r="Q9" s="359"/>
      <c r="R9" s="360"/>
      <c r="S9" s="3"/>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22</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131</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385</v>
      </c>
      <c r="L14" s="234"/>
      <c r="M14" s="132" t="s">
        <v>23</v>
      </c>
      <c r="N14" s="42" t="s">
        <v>27</v>
      </c>
      <c r="O14" s="51" t="s">
        <v>25</v>
      </c>
      <c r="P14" s="54" t="s">
        <v>31</v>
      </c>
      <c r="Q14" s="42" t="s">
        <v>28</v>
      </c>
      <c r="R14" s="42" t="s">
        <v>24</v>
      </c>
      <c r="S14" s="47" t="s">
        <v>29</v>
      </c>
      <c r="T14" s="53" t="s">
        <v>32</v>
      </c>
      <c r="U14" s="51" t="s">
        <v>26</v>
      </c>
      <c r="V14" s="47" t="s">
        <v>378</v>
      </c>
      <c r="W14" s="52" t="s">
        <v>30</v>
      </c>
      <c r="X14" s="6"/>
    </row>
    <row r="15" spans="1:27" ht="21" customHeight="1" thickBot="1" x14ac:dyDescent="0.45">
      <c r="A15" s="261" t="s">
        <v>17</v>
      </c>
      <c r="B15" s="261"/>
      <c r="C15" s="261"/>
      <c r="D15" s="261"/>
      <c r="E15" s="261"/>
      <c r="F15" s="261"/>
      <c r="G15" s="261"/>
      <c r="H15" s="261"/>
      <c r="I15" s="261"/>
      <c r="J15" s="261"/>
      <c r="K15" s="235"/>
      <c r="L15" s="236"/>
      <c r="M15" s="123"/>
      <c r="N15" s="124"/>
      <c r="O15" s="124"/>
      <c r="P15" s="124"/>
      <c r="Q15" s="125"/>
      <c r="R15" s="124"/>
      <c r="S15" s="125"/>
      <c r="T15" s="125"/>
      <c r="U15" s="125"/>
      <c r="V15" s="125"/>
      <c r="W15" s="125"/>
      <c r="X15" s="131"/>
    </row>
    <row r="16" spans="1:27" ht="21" customHeight="1" thickBot="1" x14ac:dyDescent="0.45">
      <c r="A16" s="256"/>
      <c r="B16" s="256"/>
      <c r="C16" s="256"/>
      <c r="D16" s="256"/>
      <c r="E16" s="256"/>
      <c r="F16" s="256"/>
      <c r="G16" s="256"/>
      <c r="H16" s="256"/>
      <c r="I16" s="256"/>
      <c r="J16" s="256"/>
      <c r="K16" s="237" t="s">
        <v>386</v>
      </c>
      <c r="L16" s="238"/>
      <c r="M16" s="203" t="s">
        <v>379</v>
      </c>
      <c r="N16" s="203" t="s">
        <v>380</v>
      </c>
      <c r="O16" s="203" t="s">
        <v>381</v>
      </c>
      <c r="P16" s="203" t="s">
        <v>382</v>
      </c>
      <c r="Q16" s="203" t="s">
        <v>383</v>
      </c>
      <c r="R16" s="203" t="s">
        <v>384</v>
      </c>
      <c r="S16" s="250" t="s">
        <v>21</v>
      </c>
      <c r="T16" s="251"/>
      <c r="U16" s="251"/>
      <c r="V16" s="251"/>
      <c r="W16" s="252"/>
      <c r="X16" s="23"/>
      <c r="Y16" s="23"/>
      <c r="Z16" s="24"/>
      <c r="AA16" s="23"/>
    </row>
    <row r="17" spans="1:27" ht="21" customHeight="1" thickBot="1" x14ac:dyDescent="0.45">
      <c r="A17" s="256"/>
      <c r="B17" s="256"/>
      <c r="C17" s="256"/>
      <c r="D17" s="256"/>
      <c r="E17" s="256"/>
      <c r="F17" s="256"/>
      <c r="G17" s="256"/>
      <c r="H17" s="256"/>
      <c r="I17" s="256"/>
      <c r="J17" s="256"/>
      <c r="K17" s="239"/>
      <c r="L17" s="240"/>
      <c r="M17" s="127"/>
      <c r="N17" s="128"/>
      <c r="O17" s="128"/>
      <c r="P17" s="128"/>
      <c r="Q17" s="128"/>
      <c r="R17" s="128"/>
      <c r="S17" s="253"/>
      <c r="T17" s="254"/>
      <c r="U17" s="254"/>
      <c r="V17" s="254"/>
      <c r="W17" s="255"/>
      <c r="X17" s="22"/>
      <c r="Y17" s="22"/>
      <c r="Z17" s="22"/>
      <c r="AA17" s="22"/>
    </row>
    <row r="18" spans="1:27" ht="21" customHeight="1" thickBot="1" x14ac:dyDescent="0.45">
      <c r="A18" s="256"/>
      <c r="B18" s="256"/>
      <c r="C18" s="256"/>
      <c r="D18" s="256"/>
      <c r="E18" s="256"/>
      <c r="F18" s="256"/>
      <c r="G18" s="256"/>
      <c r="H18" s="256"/>
      <c r="I18" s="256"/>
      <c r="J18" s="256"/>
      <c r="K18" s="233" t="s">
        <v>34</v>
      </c>
      <c r="L18" s="234"/>
      <c r="M18" s="67" t="s">
        <v>88</v>
      </c>
      <c r="N18" s="38" t="s">
        <v>89</v>
      </c>
      <c r="O18" s="38" t="s">
        <v>35</v>
      </c>
      <c r="P18" s="39" t="s">
        <v>36</v>
      </c>
      <c r="Q18" s="40" t="s">
        <v>37</v>
      </c>
      <c r="R18" s="40" t="s">
        <v>38</v>
      </c>
      <c r="S18" s="41" t="s">
        <v>39</v>
      </c>
      <c r="T18" s="264" t="s">
        <v>40</v>
      </c>
      <c r="U18" s="265"/>
      <c r="V18" s="191"/>
      <c r="W18" s="191"/>
      <c r="X18" s="26"/>
      <c r="Y18" s="26"/>
      <c r="Z18" s="27"/>
    </row>
    <row r="19" spans="1:27" ht="21" customHeight="1" thickBot="1" x14ac:dyDescent="0.45">
      <c r="A19" s="256"/>
      <c r="B19" s="256"/>
      <c r="C19" s="256"/>
      <c r="D19" s="256"/>
      <c r="E19" s="256"/>
      <c r="F19" s="256"/>
      <c r="G19" s="256"/>
      <c r="H19" s="256"/>
      <c r="I19" s="256"/>
      <c r="J19" s="256"/>
      <c r="K19" s="262"/>
      <c r="L19" s="263"/>
      <c r="M19" s="68"/>
      <c r="N19" s="70"/>
      <c r="O19" s="70"/>
      <c r="P19" s="70"/>
      <c r="Q19" s="70"/>
      <c r="R19" s="70"/>
      <c r="S19" s="30"/>
      <c r="T19" s="266"/>
      <c r="U19" s="267"/>
      <c r="V19" s="231" t="s">
        <v>399</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127</v>
      </c>
      <c r="U20" s="46" t="s">
        <v>55</v>
      </c>
      <c r="V20" s="39" t="s">
        <v>56</v>
      </c>
      <c r="W20" s="62" t="s">
        <v>57</v>
      </c>
    </row>
    <row r="21" spans="1:27" ht="21" customHeight="1" thickBot="1" x14ac:dyDescent="0.45">
      <c r="A21" s="269"/>
      <c r="B21" s="69"/>
      <c r="C21" s="129"/>
      <c r="D21" s="129"/>
      <c r="E21" s="129"/>
      <c r="F21" s="129"/>
      <c r="G21" s="70"/>
      <c r="H21" s="129"/>
      <c r="I21" s="129"/>
      <c r="J21" s="129"/>
      <c r="K21" s="129"/>
      <c r="L21" s="70"/>
      <c r="M21" s="70"/>
      <c r="N21" s="70"/>
      <c r="O21" s="269"/>
      <c r="P21" s="69"/>
      <c r="Q21" s="129"/>
      <c r="R21" s="129"/>
      <c r="S21" s="129"/>
      <c r="T21" s="129"/>
      <c r="U21" s="129"/>
      <c r="V21" s="129"/>
      <c r="W21" s="30"/>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132</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136</v>
      </c>
      <c r="H24" s="135" t="s">
        <v>69</v>
      </c>
      <c r="I24" s="58" t="s">
        <v>57</v>
      </c>
      <c r="J24" s="377" t="s">
        <v>70</v>
      </c>
      <c r="K24" s="56" t="s">
        <v>75</v>
      </c>
      <c r="L24" s="122" t="s">
        <v>76</v>
      </c>
      <c r="M24" s="134" t="s">
        <v>72</v>
      </c>
      <c r="N24" s="134" t="s">
        <v>73</v>
      </c>
      <c r="O24" s="121" t="s">
        <v>129</v>
      </c>
      <c r="P24" s="57" t="s">
        <v>77</v>
      </c>
      <c r="Q24" s="60" t="s">
        <v>74</v>
      </c>
      <c r="R24" s="59" t="s">
        <v>71</v>
      </c>
      <c r="S24" s="57" t="s">
        <v>400</v>
      </c>
      <c r="T24" s="58" t="s">
        <v>57</v>
      </c>
      <c r="U24" s="15"/>
      <c r="V24" s="406" t="s">
        <v>87</v>
      </c>
      <c r="W24" s="407"/>
    </row>
    <row r="25" spans="1:27" ht="21" customHeight="1" thickBot="1" x14ac:dyDescent="0.45">
      <c r="A25" s="376"/>
      <c r="B25" s="63"/>
      <c r="C25" s="63"/>
      <c r="D25" s="63"/>
      <c r="E25" s="63"/>
      <c r="F25" s="63"/>
      <c r="G25" s="63"/>
      <c r="H25" s="63"/>
      <c r="I25" s="32"/>
      <c r="J25" s="378"/>
      <c r="K25" s="183"/>
      <c r="L25" s="63"/>
      <c r="M25" s="63"/>
      <c r="N25" s="63"/>
      <c r="O25" s="63"/>
      <c r="P25" s="63"/>
      <c r="Q25" s="63"/>
      <c r="R25" s="63"/>
      <c r="S25" s="64"/>
      <c r="T25" s="32"/>
      <c r="U25" s="16"/>
      <c r="V25" s="408"/>
      <c r="W25" s="409"/>
    </row>
    <row r="26" spans="1:27" ht="33" customHeight="1" thickBot="1" x14ac:dyDescent="0.45">
      <c r="A26" s="372" t="s">
        <v>78</v>
      </c>
      <c r="B26" s="373"/>
      <c r="C26" s="395"/>
      <c r="D26" s="396"/>
      <c r="E26" s="396"/>
      <c r="F26" s="396"/>
      <c r="G26" s="396"/>
      <c r="H26" s="396"/>
      <c r="I26" s="396"/>
      <c r="J26" s="396"/>
      <c r="K26" s="399"/>
      <c r="L26" s="393" t="s">
        <v>79</v>
      </c>
      <c r="M26" s="394"/>
      <c r="N26" s="395"/>
      <c r="O26" s="396"/>
      <c r="P26" s="396"/>
      <c r="Q26" s="396"/>
      <c r="R26" s="396"/>
      <c r="S26" s="396"/>
      <c r="T26" s="396"/>
      <c r="U26" s="396"/>
      <c r="V26" s="397"/>
      <c r="W26" s="398"/>
    </row>
    <row r="27" spans="1:27" ht="11.1" customHeight="1" x14ac:dyDescent="0.4">
      <c r="A27" s="384"/>
      <c r="B27" s="384"/>
    </row>
    <row r="28" spans="1:27" ht="15.75" customHeight="1" thickBot="1" x14ac:dyDescent="0.3">
      <c r="A28" s="381" t="s">
        <v>133</v>
      </c>
      <c r="B28" s="381"/>
      <c r="C28" s="381"/>
      <c r="D28" s="381"/>
      <c r="E28" s="381"/>
      <c r="M28" s="400" t="s">
        <v>163</v>
      </c>
      <c r="N28" s="400"/>
      <c r="O28" s="400"/>
      <c r="P28" s="400"/>
      <c r="Q28" s="400"/>
      <c r="R28" s="20"/>
      <c r="S28" s="20"/>
      <c r="T28" s="20"/>
      <c r="U28" s="20"/>
      <c r="V28" s="20"/>
      <c r="W28" s="20"/>
    </row>
    <row r="29" spans="1:27" ht="21" customHeight="1" x14ac:dyDescent="0.4">
      <c r="A29" s="385" t="s">
        <v>80</v>
      </c>
      <c r="B29" s="382"/>
      <c r="C29" s="382" t="s">
        <v>81</v>
      </c>
      <c r="D29" s="382"/>
      <c r="E29" s="382"/>
      <c r="F29" s="403" t="s">
        <v>82</v>
      </c>
      <c r="G29" s="404"/>
      <c r="H29" s="404"/>
      <c r="I29" s="404"/>
      <c r="J29" s="404"/>
      <c r="K29" s="404"/>
      <c r="L29" s="405"/>
      <c r="M29" s="401" t="s">
        <v>83</v>
      </c>
      <c r="N29" s="402"/>
      <c r="O29" s="402" t="s">
        <v>84</v>
      </c>
      <c r="P29" s="402"/>
      <c r="Q29" s="410" t="s">
        <v>85</v>
      </c>
      <c r="R29" s="410"/>
      <c r="S29" s="410"/>
      <c r="T29" s="410"/>
      <c r="U29" s="388" t="s">
        <v>86</v>
      </c>
      <c r="V29" s="388"/>
      <c r="W29" s="389"/>
    </row>
    <row r="30" spans="1:27" ht="21" customHeight="1" thickBot="1" x14ac:dyDescent="0.45">
      <c r="A30" s="379"/>
      <c r="B30" s="380"/>
      <c r="C30" s="383"/>
      <c r="D30" s="383"/>
      <c r="E30" s="383"/>
      <c r="F30" s="390"/>
      <c r="G30" s="391"/>
      <c r="H30" s="391"/>
      <c r="I30" s="391"/>
      <c r="J30" s="391"/>
      <c r="K30" s="391"/>
      <c r="L30" s="392"/>
      <c r="M30" s="266"/>
      <c r="N30" s="273"/>
      <c r="O30" s="271"/>
      <c r="P30" s="273"/>
      <c r="Q30" s="271"/>
      <c r="R30" s="272"/>
      <c r="S30" s="272"/>
      <c r="T30" s="273"/>
      <c r="U30" s="271"/>
      <c r="V30" s="272"/>
      <c r="W30" s="267"/>
    </row>
    <row r="31" spans="1:27" ht="12.75" customHeight="1" x14ac:dyDescent="0.4">
      <c r="A31" s="229" t="s">
        <v>401</v>
      </c>
      <c r="B31" s="229"/>
      <c r="C31" s="229"/>
      <c r="D31" s="229"/>
      <c r="E31" s="229"/>
      <c r="F31" s="229"/>
      <c r="G31" s="229"/>
      <c r="H31" s="229"/>
      <c r="I31" s="229"/>
      <c r="J31" s="229"/>
      <c r="K31" s="229"/>
      <c r="L31" s="229"/>
      <c r="M31" s="230" t="s">
        <v>395</v>
      </c>
      <c r="N31" s="230"/>
      <c r="O31" s="230"/>
      <c r="P31" s="230"/>
      <c r="Q31" s="230"/>
      <c r="R31" s="230"/>
      <c r="S31" s="230"/>
      <c r="T31" s="230"/>
      <c r="U31" s="230"/>
      <c r="V31" s="230"/>
      <c r="W31" s="230"/>
    </row>
  </sheetData>
  <sheetProtection algorithmName="SHA-512" hashValue="SoAmvsf6F67MUoNTaPRfOXkKotu5ZQcyfWxxGpgDp6QHxRoqW1MfPJs12SfvaJTragxLJuy1VLk7rnTtqcic0A==" saltValue="GVDarRSYqCTwVUtCgCwTDw==" spinCount="100000" sheet="1" scenarios="1"/>
  <mergeCells count="80">
    <mergeCell ref="S8:T8"/>
    <mergeCell ref="V25:W25"/>
    <mergeCell ref="M30:N30"/>
    <mergeCell ref="O30:P30"/>
    <mergeCell ref="Q30:T30"/>
    <mergeCell ref="U30:W30"/>
    <mergeCell ref="U29:W29"/>
    <mergeCell ref="O20:O21"/>
    <mergeCell ref="V24:W24"/>
    <mergeCell ref="M28:Q28"/>
    <mergeCell ref="T19:U19"/>
    <mergeCell ref="U7:W9"/>
    <mergeCell ref="S7:T7"/>
    <mergeCell ref="Q29:T29"/>
    <mergeCell ref="L26:M26"/>
    <mergeCell ref="Q7:R7"/>
    <mergeCell ref="M7:P7"/>
    <mergeCell ref="M8:N8"/>
    <mergeCell ref="O8:P8"/>
    <mergeCell ref="Q8:R8"/>
    <mergeCell ref="K9:L9"/>
    <mergeCell ref="K8:L8"/>
    <mergeCell ref="M9:N9"/>
    <mergeCell ref="O9:P9"/>
    <mergeCell ref="Q9:R9"/>
    <mergeCell ref="A30:B30"/>
    <mergeCell ref="C30:E30"/>
    <mergeCell ref="F30:L30"/>
    <mergeCell ref="C4:J5"/>
    <mergeCell ref="C6:J6"/>
    <mergeCell ref="C7:J7"/>
    <mergeCell ref="A20:A21"/>
    <mergeCell ref="A23:E23"/>
    <mergeCell ref="A24:A25"/>
    <mergeCell ref="J24:J25"/>
    <mergeCell ref="A7:B7"/>
    <mergeCell ref="K7:L7"/>
    <mergeCell ref="A8:J14"/>
    <mergeCell ref="K10:L11"/>
    <mergeCell ref="A26:B26"/>
    <mergeCell ref="C26:K26"/>
    <mergeCell ref="N26:W26"/>
    <mergeCell ref="A27:B27"/>
    <mergeCell ref="A28:E28"/>
    <mergeCell ref="A29:B29"/>
    <mergeCell ref="C29:E29"/>
    <mergeCell ref="F29:L29"/>
    <mergeCell ref="M29:N29"/>
    <mergeCell ref="O29:P29"/>
    <mergeCell ref="M10:W11"/>
    <mergeCell ref="K13:Q13"/>
    <mergeCell ref="A15:J15"/>
    <mergeCell ref="A16:J19"/>
    <mergeCell ref="S16:W17"/>
    <mergeCell ref="K18:L19"/>
    <mergeCell ref="T18:U18"/>
    <mergeCell ref="K14:L15"/>
    <mergeCell ref="K16:L17"/>
    <mergeCell ref="Q5:T5"/>
    <mergeCell ref="U4:W5"/>
    <mergeCell ref="M6:T6"/>
    <mergeCell ref="M4:N4"/>
    <mergeCell ref="M5:N5"/>
    <mergeCell ref="Q3:T4"/>
    <mergeCell ref="A31:L31"/>
    <mergeCell ref="M31:W31"/>
    <mergeCell ref="V19:W19"/>
    <mergeCell ref="A1:T1"/>
    <mergeCell ref="A2:E2"/>
    <mergeCell ref="A3:B5"/>
    <mergeCell ref="C3:J3"/>
    <mergeCell ref="K3:L3"/>
    <mergeCell ref="P3:P4"/>
    <mergeCell ref="U3:W3"/>
    <mergeCell ref="K4:L4"/>
    <mergeCell ref="K5:L5"/>
    <mergeCell ref="A6:B6"/>
    <mergeCell ref="K6:L6"/>
    <mergeCell ref="U6:W6"/>
    <mergeCell ref="M3:N3"/>
  </mergeCells>
  <phoneticPr fontId="2"/>
  <dataValidations count="11">
    <dataValidation type="list" allowBlank="1" showInputMessage="1" showErrorMessage="1" sqref="M30 O30 Q30 U30" xr:uid="{58B48FD8-5443-4745-9EE4-349A2028FA5C}">
      <formula1>"○,ー,"</formula1>
    </dataValidation>
    <dataValidation type="list" allowBlank="1" showInputMessage="1" showErrorMessage="1" sqref="V25" xr:uid="{F6625FEC-334D-4FD3-AC73-4B60B8ED9A20}">
      <formula1>"あり,なし,未定"</formula1>
    </dataValidation>
    <dataValidation type="list" allowBlank="1" showInputMessage="1" showErrorMessage="1" sqref="A30" xr:uid="{384EC056-78FA-4209-95F5-19783044AC29}">
      <formula1>"自社ＨＰ,就活サイト,ジョブならnet,その他"</formula1>
    </dataValidation>
    <dataValidation type="list" allowBlank="1" showInputMessage="1" showErrorMessage="1" sqref="B25:I25 L25:T25" xr:uid="{261DE5AC-687F-4670-B7EA-5239082EB1C0}">
      <formula1>"○,"</formula1>
    </dataValidation>
    <dataValidation type="list" allowBlank="1" showInputMessage="1" showErrorMessage="1" sqref="M19:T19 B21:N21 P21:W21 G23:N23" xr:uid="{C4893E8C-B7B6-40A7-9237-B94070361CA3}">
      <formula1>"○,ー"</formula1>
    </dataValidation>
    <dataValidation type="list" allowBlank="1" showInputMessage="1" showErrorMessage="1" sqref="M17:R17 X17 M15:W15" xr:uid="{7E45FE78-E915-4335-99EC-2221A979897B}">
      <formula1>"○, ー"</formula1>
    </dataValidation>
    <dataValidation type="list" allowBlank="1" showInputMessage="1" showErrorMessage="1" sqref="S7" xr:uid="{1553EE07-5FD3-4EDC-8CE5-B8F077812281}">
      <formula1>"文系,理系,文理共"</formula1>
    </dataValidation>
    <dataValidation type="list" showInputMessage="1" showErrorMessage="1" sqref="Q3" xr:uid="{1185FDD6-56A1-4AAD-9021-514B242C34A3}">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O9 Q9" xr:uid="{18ACD896-E88D-4211-B274-38884BA12A36}">
      <formula1>"あり,なし"</formula1>
    </dataValidation>
    <dataValidation type="list" allowBlank="1" showInputMessage="1" showErrorMessage="1" sqref="K8" xr:uid="{AFFBD81E-2579-4976-9F18-423FF7D175C8}">
      <formula1>"初任給（大卒）,初任給（専門）,初任給（短大）,初任給（高専）,初任給（修士）,初任給（博士）"</formula1>
    </dataValidation>
    <dataValidation type="list" allowBlank="1" showInputMessage="1" showErrorMessage="1" sqref="K25" xr:uid="{DD7A2517-2883-44C2-8EE1-A41EA69D7C22}">
      <formula1>"１回,２回,３回,４回,５回"</formula1>
    </dataValidation>
  </dataValidations>
  <pageMargins left="0.47244094488188981" right="0" top="0.15748031496062992" bottom="0.15748031496062992" header="0.31496062992125984" footer="0.31496062992125984"/>
  <pageSetup paperSize="9" scale="98"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1975-A78E-476C-8778-CBE43153A3AD}">
  <sheetPr>
    <tabColor rgb="FFFFFF00"/>
    <pageSetUpPr fitToPage="1"/>
  </sheetPr>
  <dimension ref="A1:AA31"/>
  <sheetViews>
    <sheetView zoomScaleNormal="100" workbookViewId="0">
      <selection sqref="A1:T1"/>
    </sheetView>
  </sheetViews>
  <sheetFormatPr defaultRowHeight="15" x14ac:dyDescent="0.4"/>
  <cols>
    <col min="1" max="11" width="5.625" style="1" customWidth="1"/>
    <col min="12" max="12" width="6"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376</v>
      </c>
      <c r="B1" s="274"/>
      <c r="C1" s="274"/>
      <c r="D1" s="274"/>
      <c r="E1" s="274"/>
      <c r="F1" s="274"/>
      <c r="G1" s="274"/>
      <c r="H1" s="274"/>
      <c r="I1" s="274"/>
      <c r="J1" s="274"/>
      <c r="K1" s="274"/>
      <c r="L1" s="274"/>
      <c r="M1" s="274"/>
      <c r="N1" s="274"/>
      <c r="O1" s="274"/>
      <c r="P1" s="274"/>
      <c r="Q1" s="274"/>
      <c r="R1" s="274"/>
      <c r="S1" s="274"/>
      <c r="T1" s="274"/>
      <c r="W1" s="101">
        <v>5</v>
      </c>
    </row>
    <row r="2" spans="1:27" customFormat="1" ht="16.5" customHeight="1" thickBot="1" x14ac:dyDescent="0.3">
      <c r="A2" s="310" t="s">
        <v>130</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c r="D3" s="300"/>
      <c r="E3" s="300"/>
      <c r="F3" s="300"/>
      <c r="G3" s="300"/>
      <c r="H3" s="300"/>
      <c r="I3" s="300"/>
      <c r="J3" s="301"/>
      <c r="K3" s="292" t="s">
        <v>2</v>
      </c>
      <c r="L3" s="293"/>
      <c r="M3" s="284"/>
      <c r="N3" s="285"/>
      <c r="O3" s="4" t="s">
        <v>3</v>
      </c>
      <c r="P3" s="290" t="s">
        <v>33</v>
      </c>
      <c r="Q3" s="278"/>
      <c r="R3" s="279"/>
      <c r="S3" s="279"/>
      <c r="T3" s="280"/>
      <c r="U3" s="311" t="s">
        <v>14</v>
      </c>
      <c r="V3" s="312"/>
      <c r="W3" s="313"/>
      <c r="X3" s="11"/>
    </row>
    <row r="4" spans="1:27" customFormat="1" ht="21" customHeight="1" x14ac:dyDescent="0.4">
      <c r="A4" s="304"/>
      <c r="B4" s="305"/>
      <c r="C4" s="294"/>
      <c r="D4" s="295"/>
      <c r="E4" s="295"/>
      <c r="F4" s="295"/>
      <c r="G4" s="295"/>
      <c r="H4" s="295"/>
      <c r="I4" s="295"/>
      <c r="J4" s="296"/>
      <c r="K4" s="286" t="s">
        <v>6</v>
      </c>
      <c r="L4" s="287"/>
      <c r="M4" s="288"/>
      <c r="N4" s="289"/>
      <c r="O4" s="2" t="s">
        <v>4</v>
      </c>
      <c r="P4" s="291"/>
      <c r="Q4" s="281"/>
      <c r="R4" s="282"/>
      <c r="S4" s="282"/>
      <c r="T4" s="283"/>
      <c r="U4" s="316"/>
      <c r="V4" s="317"/>
      <c r="W4" s="318"/>
      <c r="X4" s="12"/>
    </row>
    <row r="5" spans="1:27" customFormat="1" ht="21.75" customHeight="1" thickBot="1" x14ac:dyDescent="0.45">
      <c r="A5" s="306"/>
      <c r="B5" s="307"/>
      <c r="C5" s="297"/>
      <c r="D5" s="298"/>
      <c r="E5" s="298"/>
      <c r="F5" s="298"/>
      <c r="G5" s="298"/>
      <c r="H5" s="298"/>
      <c r="I5" s="298"/>
      <c r="J5" s="299"/>
      <c r="K5" s="308" t="s">
        <v>7</v>
      </c>
      <c r="L5" s="309"/>
      <c r="M5" s="288"/>
      <c r="N5" s="289"/>
      <c r="O5" s="5" t="s">
        <v>4</v>
      </c>
      <c r="P5" s="55" t="s">
        <v>15</v>
      </c>
      <c r="Q5" s="275"/>
      <c r="R5" s="276"/>
      <c r="S5" s="276"/>
      <c r="T5" s="277"/>
      <c r="U5" s="319"/>
      <c r="V5" s="320"/>
      <c r="W5" s="321"/>
      <c r="X5" s="12"/>
    </row>
    <row r="6" spans="1:27" customFormat="1" ht="21" customHeight="1" thickBot="1" x14ac:dyDescent="0.45">
      <c r="A6" s="335" t="s">
        <v>1</v>
      </c>
      <c r="B6" s="336"/>
      <c r="C6" s="322"/>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161</v>
      </c>
      <c r="B7" s="338"/>
      <c r="C7" s="325"/>
      <c r="D7" s="326"/>
      <c r="E7" s="326"/>
      <c r="F7" s="326"/>
      <c r="G7" s="326"/>
      <c r="H7" s="326"/>
      <c r="I7" s="326"/>
      <c r="J7" s="327"/>
      <c r="K7" s="370" t="s">
        <v>18</v>
      </c>
      <c r="L7" s="371"/>
      <c r="M7" s="333"/>
      <c r="N7" s="346"/>
      <c r="O7" s="346"/>
      <c r="P7" s="347"/>
      <c r="Q7" s="331" t="s">
        <v>19</v>
      </c>
      <c r="R7" s="332"/>
      <c r="S7" s="333"/>
      <c r="T7" s="334"/>
      <c r="U7" s="361"/>
      <c r="V7" s="362"/>
      <c r="W7" s="363"/>
      <c r="X7" s="14"/>
    </row>
    <row r="8" spans="1:27" customFormat="1" ht="21" customHeight="1" x14ac:dyDescent="0.4">
      <c r="A8" s="241"/>
      <c r="B8" s="242"/>
      <c r="C8" s="242"/>
      <c r="D8" s="242"/>
      <c r="E8" s="242"/>
      <c r="F8" s="242"/>
      <c r="G8" s="242"/>
      <c r="H8" s="242"/>
      <c r="I8" s="242"/>
      <c r="J8" s="243"/>
      <c r="K8" s="348" t="s">
        <v>9</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c r="L9" s="353"/>
      <c r="M9" s="356"/>
      <c r="N9" s="353"/>
      <c r="O9" s="359"/>
      <c r="P9" s="360"/>
      <c r="Q9" s="359"/>
      <c r="R9" s="360"/>
      <c r="S9" s="3"/>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22</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131</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385</v>
      </c>
      <c r="L14" s="234"/>
      <c r="M14" s="132" t="s">
        <v>23</v>
      </c>
      <c r="N14" s="42" t="s">
        <v>27</v>
      </c>
      <c r="O14" s="51" t="s">
        <v>25</v>
      </c>
      <c r="P14" s="54" t="s">
        <v>31</v>
      </c>
      <c r="Q14" s="42" t="s">
        <v>28</v>
      </c>
      <c r="R14" s="42" t="s">
        <v>24</v>
      </c>
      <c r="S14" s="47" t="s">
        <v>29</v>
      </c>
      <c r="T14" s="53" t="s">
        <v>32</v>
      </c>
      <c r="U14" s="51" t="s">
        <v>26</v>
      </c>
      <c r="V14" s="47" t="s">
        <v>378</v>
      </c>
      <c r="W14" s="52" t="s">
        <v>30</v>
      </c>
      <c r="X14" s="6"/>
    </row>
    <row r="15" spans="1:27" ht="21" customHeight="1" thickBot="1" x14ac:dyDescent="0.45">
      <c r="A15" s="261" t="s">
        <v>17</v>
      </c>
      <c r="B15" s="261"/>
      <c r="C15" s="261"/>
      <c r="D15" s="261"/>
      <c r="E15" s="261"/>
      <c r="F15" s="261"/>
      <c r="G15" s="261"/>
      <c r="H15" s="261"/>
      <c r="I15" s="261"/>
      <c r="J15" s="261"/>
      <c r="K15" s="235"/>
      <c r="L15" s="236"/>
      <c r="M15" s="123"/>
      <c r="N15" s="124"/>
      <c r="O15" s="124"/>
      <c r="P15" s="124"/>
      <c r="Q15" s="125"/>
      <c r="R15" s="124"/>
      <c r="S15" s="125"/>
      <c r="T15" s="125"/>
      <c r="U15" s="125"/>
      <c r="V15" s="125"/>
      <c r="W15" s="125"/>
      <c r="X15" s="131"/>
    </row>
    <row r="16" spans="1:27" ht="21" customHeight="1" thickBot="1" x14ac:dyDescent="0.45">
      <c r="A16" s="256"/>
      <c r="B16" s="256"/>
      <c r="C16" s="256"/>
      <c r="D16" s="256"/>
      <c r="E16" s="256"/>
      <c r="F16" s="256"/>
      <c r="G16" s="256"/>
      <c r="H16" s="256"/>
      <c r="I16" s="256"/>
      <c r="J16" s="256"/>
      <c r="K16" s="237" t="s">
        <v>386</v>
      </c>
      <c r="L16" s="238"/>
      <c r="M16" s="203" t="s">
        <v>379</v>
      </c>
      <c r="N16" s="203" t="s">
        <v>380</v>
      </c>
      <c r="O16" s="203" t="s">
        <v>381</v>
      </c>
      <c r="P16" s="203" t="s">
        <v>382</v>
      </c>
      <c r="Q16" s="203" t="s">
        <v>383</v>
      </c>
      <c r="R16" s="203" t="s">
        <v>384</v>
      </c>
      <c r="S16" s="250" t="s">
        <v>21</v>
      </c>
      <c r="T16" s="251"/>
      <c r="U16" s="251"/>
      <c r="V16" s="251"/>
      <c r="W16" s="252"/>
      <c r="X16" s="23"/>
      <c r="Y16" s="23"/>
      <c r="Z16" s="24"/>
      <c r="AA16" s="23"/>
    </row>
    <row r="17" spans="1:27" ht="21" customHeight="1" thickBot="1" x14ac:dyDescent="0.45">
      <c r="A17" s="256"/>
      <c r="B17" s="256"/>
      <c r="C17" s="256"/>
      <c r="D17" s="256"/>
      <c r="E17" s="256"/>
      <c r="F17" s="256"/>
      <c r="G17" s="256"/>
      <c r="H17" s="256"/>
      <c r="I17" s="256"/>
      <c r="J17" s="256"/>
      <c r="K17" s="239"/>
      <c r="L17" s="240"/>
      <c r="M17" s="28"/>
      <c r="N17" s="29"/>
      <c r="O17" s="29"/>
      <c r="P17" s="29"/>
      <c r="Q17" s="29"/>
      <c r="R17" s="29"/>
      <c r="S17" s="253"/>
      <c r="T17" s="254"/>
      <c r="U17" s="254"/>
      <c r="V17" s="254"/>
      <c r="W17" s="255"/>
      <c r="X17" s="22"/>
      <c r="Y17" s="22"/>
      <c r="Z17" s="22"/>
      <c r="AA17" s="22"/>
    </row>
    <row r="18" spans="1:27" ht="21" customHeight="1" thickBot="1" x14ac:dyDescent="0.45">
      <c r="A18" s="256"/>
      <c r="B18" s="256"/>
      <c r="C18" s="256"/>
      <c r="D18" s="256"/>
      <c r="E18" s="256"/>
      <c r="F18" s="256"/>
      <c r="G18" s="256"/>
      <c r="H18" s="256"/>
      <c r="I18" s="256"/>
      <c r="J18" s="256"/>
      <c r="K18" s="233" t="s">
        <v>34</v>
      </c>
      <c r="L18" s="234"/>
      <c r="M18" s="67" t="s">
        <v>88</v>
      </c>
      <c r="N18" s="38" t="s">
        <v>89</v>
      </c>
      <c r="O18" s="38" t="s">
        <v>35</v>
      </c>
      <c r="P18" s="39" t="s">
        <v>36</v>
      </c>
      <c r="Q18" s="40" t="s">
        <v>37</v>
      </c>
      <c r="R18" s="40" t="s">
        <v>38</v>
      </c>
      <c r="S18" s="41" t="s">
        <v>39</v>
      </c>
      <c r="T18" s="264" t="s">
        <v>40</v>
      </c>
      <c r="U18" s="265"/>
      <c r="V18" s="191"/>
      <c r="W18" s="191"/>
      <c r="X18" s="26"/>
      <c r="Y18" s="26"/>
      <c r="Z18" s="27"/>
    </row>
    <row r="19" spans="1:27" ht="21" customHeight="1" thickBot="1" x14ac:dyDescent="0.45">
      <c r="A19" s="256"/>
      <c r="B19" s="256"/>
      <c r="C19" s="256"/>
      <c r="D19" s="256"/>
      <c r="E19" s="256"/>
      <c r="F19" s="256"/>
      <c r="G19" s="256"/>
      <c r="H19" s="256"/>
      <c r="I19" s="256"/>
      <c r="J19" s="256"/>
      <c r="K19" s="262"/>
      <c r="L19" s="263"/>
      <c r="M19" s="72"/>
      <c r="N19" s="48"/>
      <c r="O19" s="48"/>
      <c r="P19" s="48"/>
      <c r="Q19" s="48"/>
      <c r="R19" s="48"/>
      <c r="S19" s="49"/>
      <c r="T19" s="266"/>
      <c r="U19" s="267"/>
      <c r="V19" s="231" t="s">
        <v>399</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127</v>
      </c>
      <c r="U20" s="46" t="s">
        <v>55</v>
      </c>
      <c r="V20" s="39" t="s">
        <v>56</v>
      </c>
      <c r="W20" s="62" t="s">
        <v>57</v>
      </c>
    </row>
    <row r="21" spans="1:27" ht="21" customHeight="1" thickBot="1" x14ac:dyDescent="0.45">
      <c r="A21" s="269"/>
      <c r="B21" s="69"/>
      <c r="C21" s="129"/>
      <c r="D21" s="129"/>
      <c r="E21" s="129"/>
      <c r="F21" s="129"/>
      <c r="G21" s="70"/>
      <c r="H21" s="129"/>
      <c r="I21" s="129"/>
      <c r="J21" s="129"/>
      <c r="K21" s="129"/>
      <c r="L21" s="70"/>
      <c r="M21" s="70"/>
      <c r="N21" s="70"/>
      <c r="O21" s="269"/>
      <c r="P21" s="69"/>
      <c r="Q21" s="129"/>
      <c r="R21" s="129"/>
      <c r="S21" s="129"/>
      <c r="T21" s="129"/>
      <c r="U21" s="129"/>
      <c r="V21" s="129"/>
      <c r="W21" s="30"/>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132</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136</v>
      </c>
      <c r="H24" s="135" t="s">
        <v>69</v>
      </c>
      <c r="I24" s="58" t="s">
        <v>57</v>
      </c>
      <c r="J24" s="377" t="s">
        <v>70</v>
      </c>
      <c r="K24" s="56" t="s">
        <v>75</v>
      </c>
      <c r="L24" s="122" t="s">
        <v>76</v>
      </c>
      <c r="M24" s="134" t="s">
        <v>72</v>
      </c>
      <c r="N24" s="134" t="s">
        <v>73</v>
      </c>
      <c r="O24" s="121" t="s">
        <v>129</v>
      </c>
      <c r="P24" s="57" t="s">
        <v>77</v>
      </c>
      <c r="Q24" s="60" t="s">
        <v>74</v>
      </c>
      <c r="R24" s="59" t="s">
        <v>71</v>
      </c>
      <c r="S24" s="57" t="s">
        <v>400</v>
      </c>
      <c r="T24" s="58" t="s">
        <v>57</v>
      </c>
      <c r="U24" s="15"/>
      <c r="V24" s="406" t="s">
        <v>87</v>
      </c>
      <c r="W24" s="407"/>
    </row>
    <row r="25" spans="1:27" ht="21" customHeight="1" thickBot="1" x14ac:dyDescent="0.45">
      <c r="A25" s="376"/>
      <c r="B25" s="63"/>
      <c r="C25" s="63"/>
      <c r="D25" s="63"/>
      <c r="E25" s="63"/>
      <c r="F25" s="63"/>
      <c r="G25" s="63"/>
      <c r="H25" s="63"/>
      <c r="I25" s="32"/>
      <c r="J25" s="378"/>
      <c r="K25" s="183"/>
      <c r="L25" s="63"/>
      <c r="M25" s="63"/>
      <c r="N25" s="63"/>
      <c r="O25" s="63"/>
      <c r="P25" s="63"/>
      <c r="Q25" s="63"/>
      <c r="R25" s="63"/>
      <c r="S25" s="64"/>
      <c r="T25" s="32"/>
      <c r="U25" s="16"/>
      <c r="V25" s="408"/>
      <c r="W25" s="409"/>
    </row>
    <row r="26" spans="1:27" ht="33" customHeight="1" thickBot="1" x14ac:dyDescent="0.45">
      <c r="A26" s="372" t="s">
        <v>78</v>
      </c>
      <c r="B26" s="373"/>
      <c r="C26" s="395"/>
      <c r="D26" s="396"/>
      <c r="E26" s="396"/>
      <c r="F26" s="396"/>
      <c r="G26" s="396"/>
      <c r="H26" s="396"/>
      <c r="I26" s="396"/>
      <c r="J26" s="396"/>
      <c r="K26" s="399"/>
      <c r="L26" s="393" t="s">
        <v>79</v>
      </c>
      <c r="M26" s="394"/>
      <c r="N26" s="395"/>
      <c r="O26" s="396"/>
      <c r="P26" s="396"/>
      <c r="Q26" s="396"/>
      <c r="R26" s="396"/>
      <c r="S26" s="396"/>
      <c r="T26" s="396"/>
      <c r="U26" s="396"/>
      <c r="V26" s="397"/>
      <c r="W26" s="398"/>
    </row>
    <row r="27" spans="1:27" ht="11.1" customHeight="1" x14ac:dyDescent="0.4">
      <c r="A27" s="384"/>
      <c r="B27" s="384"/>
    </row>
    <row r="28" spans="1:27" ht="15.75" customHeight="1" thickBot="1" x14ac:dyDescent="0.3">
      <c r="A28" s="381" t="s">
        <v>133</v>
      </c>
      <c r="B28" s="381"/>
      <c r="C28" s="381"/>
      <c r="D28" s="381"/>
      <c r="E28" s="381"/>
      <c r="M28" s="400" t="s">
        <v>163</v>
      </c>
      <c r="N28" s="400"/>
      <c r="O28" s="400"/>
      <c r="P28" s="400"/>
      <c r="Q28" s="400"/>
      <c r="R28" s="20"/>
      <c r="S28" s="20"/>
      <c r="T28" s="20"/>
      <c r="U28" s="20"/>
      <c r="V28" s="20"/>
      <c r="W28" s="20"/>
    </row>
    <row r="29" spans="1:27" ht="21" customHeight="1" x14ac:dyDescent="0.4">
      <c r="A29" s="385" t="s">
        <v>80</v>
      </c>
      <c r="B29" s="382"/>
      <c r="C29" s="382" t="s">
        <v>81</v>
      </c>
      <c r="D29" s="382"/>
      <c r="E29" s="382"/>
      <c r="F29" s="403" t="s">
        <v>82</v>
      </c>
      <c r="G29" s="404"/>
      <c r="H29" s="404"/>
      <c r="I29" s="404"/>
      <c r="J29" s="404"/>
      <c r="K29" s="404"/>
      <c r="L29" s="405"/>
      <c r="M29" s="401" t="s">
        <v>83</v>
      </c>
      <c r="N29" s="402"/>
      <c r="O29" s="402" t="s">
        <v>84</v>
      </c>
      <c r="P29" s="402"/>
      <c r="Q29" s="410" t="s">
        <v>85</v>
      </c>
      <c r="R29" s="410"/>
      <c r="S29" s="410"/>
      <c r="T29" s="410"/>
      <c r="U29" s="388" t="s">
        <v>86</v>
      </c>
      <c r="V29" s="388"/>
      <c r="W29" s="389"/>
    </row>
    <row r="30" spans="1:27" ht="21" customHeight="1" thickBot="1" x14ac:dyDescent="0.45">
      <c r="A30" s="379"/>
      <c r="B30" s="380"/>
      <c r="C30" s="383"/>
      <c r="D30" s="383"/>
      <c r="E30" s="383"/>
      <c r="F30" s="390"/>
      <c r="G30" s="391"/>
      <c r="H30" s="391"/>
      <c r="I30" s="391"/>
      <c r="J30" s="391"/>
      <c r="K30" s="391"/>
      <c r="L30" s="392"/>
      <c r="M30" s="266"/>
      <c r="N30" s="273"/>
      <c r="O30" s="271"/>
      <c r="P30" s="273"/>
      <c r="Q30" s="271"/>
      <c r="R30" s="272"/>
      <c r="S30" s="272"/>
      <c r="T30" s="273"/>
      <c r="U30" s="271"/>
      <c r="V30" s="272"/>
      <c r="W30" s="267"/>
    </row>
    <row r="31" spans="1:27" ht="12.75" customHeight="1" x14ac:dyDescent="0.4">
      <c r="A31" s="229" t="s">
        <v>401</v>
      </c>
      <c r="B31" s="229"/>
      <c r="C31" s="229"/>
      <c r="D31" s="229"/>
      <c r="E31" s="229"/>
      <c r="F31" s="229"/>
      <c r="G31" s="229"/>
      <c r="H31" s="229"/>
      <c r="I31" s="229"/>
      <c r="J31" s="229"/>
      <c r="K31" s="229"/>
      <c r="L31" s="229"/>
      <c r="M31" s="230" t="s">
        <v>395</v>
      </c>
      <c r="N31" s="230"/>
      <c r="O31" s="230"/>
      <c r="P31" s="230"/>
      <c r="Q31" s="230"/>
      <c r="R31" s="230"/>
      <c r="S31" s="230"/>
      <c r="T31" s="230"/>
      <c r="U31" s="230"/>
      <c r="V31" s="230"/>
      <c r="W31" s="230"/>
    </row>
  </sheetData>
  <sheetProtection algorithmName="SHA-512" hashValue="ItVQqXP7EKI+lpR6EXwKD3xvlScZyF7kcPXKWl2ntvh52FMnMdFLVajCitPBN++1oaRqaDkLJ9rIJnRCHFvIFg==" saltValue="mTAjpKfEcsQ4iC8EbDpCQQ==" spinCount="100000" sheet="1" objects="1" scenarios="1"/>
  <mergeCells count="80">
    <mergeCell ref="A31:L31"/>
    <mergeCell ref="M31:W31"/>
    <mergeCell ref="V19:W19"/>
    <mergeCell ref="K18:L19"/>
    <mergeCell ref="T18:U18"/>
    <mergeCell ref="A30:B30"/>
    <mergeCell ref="C30:E30"/>
    <mergeCell ref="A23:E23"/>
    <mergeCell ref="A24:A25"/>
    <mergeCell ref="J24:J25"/>
    <mergeCell ref="L26:M26"/>
    <mergeCell ref="N26:W26"/>
    <mergeCell ref="V24:W24"/>
    <mergeCell ref="V25:W25"/>
    <mergeCell ref="M6:T6"/>
    <mergeCell ref="M9:N9"/>
    <mergeCell ref="O9:P9"/>
    <mergeCell ref="Q9:R9"/>
    <mergeCell ref="M30:N30"/>
    <mergeCell ref="O30:P30"/>
    <mergeCell ref="Q30:T30"/>
    <mergeCell ref="M10:W11"/>
    <mergeCell ref="K13:Q13"/>
    <mergeCell ref="U30:W30"/>
    <mergeCell ref="T19:U19"/>
    <mergeCell ref="U29:W29"/>
    <mergeCell ref="K16:L17"/>
    <mergeCell ref="F30:L30"/>
    <mergeCell ref="K8:L8"/>
    <mergeCell ref="O20:O21"/>
    <mergeCell ref="M7:P7"/>
    <mergeCell ref="S7:T7"/>
    <mergeCell ref="A29:B29"/>
    <mergeCell ref="C29:E29"/>
    <mergeCell ref="F29:L29"/>
    <mergeCell ref="M29:N29"/>
    <mergeCell ref="O29:P29"/>
    <mergeCell ref="Q29:T29"/>
    <mergeCell ref="A26:B26"/>
    <mergeCell ref="C26:K26"/>
    <mergeCell ref="A27:B27"/>
    <mergeCell ref="A28:E28"/>
    <mergeCell ref="M28:Q28"/>
    <mergeCell ref="A20:A21"/>
    <mergeCell ref="A16:J19"/>
    <mergeCell ref="S16:W17"/>
    <mergeCell ref="A8:J14"/>
    <mergeCell ref="M8:N8"/>
    <mergeCell ref="O8:P8"/>
    <mergeCell ref="Q8:R8"/>
    <mergeCell ref="S8:T8"/>
    <mergeCell ref="K10:L11"/>
    <mergeCell ref="K9:L9"/>
    <mergeCell ref="K14:L15"/>
    <mergeCell ref="A15:J15"/>
    <mergeCell ref="C7:J7"/>
    <mergeCell ref="A7:B7"/>
    <mergeCell ref="U3:W3"/>
    <mergeCell ref="K4:L4"/>
    <mergeCell ref="K5:L5"/>
    <mergeCell ref="A6:B6"/>
    <mergeCell ref="K6:L6"/>
    <mergeCell ref="U6:W6"/>
    <mergeCell ref="C6:J6"/>
    <mergeCell ref="C4:J5"/>
    <mergeCell ref="U4:W5"/>
    <mergeCell ref="K7:L7"/>
    <mergeCell ref="Q7:R7"/>
    <mergeCell ref="U7:W9"/>
    <mergeCell ref="M3:N3"/>
    <mergeCell ref="M4:N4"/>
    <mergeCell ref="A1:T1"/>
    <mergeCell ref="A2:E2"/>
    <mergeCell ref="A3:B5"/>
    <mergeCell ref="C3:J3"/>
    <mergeCell ref="K3:L3"/>
    <mergeCell ref="P3:P4"/>
    <mergeCell ref="M5:N5"/>
    <mergeCell ref="Q3:T4"/>
    <mergeCell ref="Q5:T5"/>
  </mergeCells>
  <phoneticPr fontId="2"/>
  <dataValidations count="11">
    <dataValidation type="list" allowBlank="1" showInputMessage="1" showErrorMessage="1" sqref="K8" xr:uid="{B151B1F6-D0F6-49BB-85E8-154B32930717}">
      <formula1>"初任給（大卒）,初任給（専門）,初任給（短大）,初任給（高専）,初任給（修士）,初任給（博士）"</formula1>
    </dataValidation>
    <dataValidation type="list" allowBlank="1" showInputMessage="1" showErrorMessage="1" sqref="O9 Q9" xr:uid="{11683839-000E-464A-98C9-E9A9F75A81AC}">
      <formula1>"あり,なし"</formula1>
    </dataValidation>
    <dataValidation type="list" showInputMessage="1" showErrorMessage="1" sqref="Q3" xr:uid="{2EE28F37-1A58-4663-8AA4-A98B8F88C8DF}">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S7" xr:uid="{12AF5C03-9884-4E0E-9E6D-7B2CDF7931D1}">
      <formula1>"文系,理系,文理共"</formula1>
    </dataValidation>
    <dataValidation type="list" allowBlank="1" showInputMessage="1" showErrorMessage="1" sqref="M17:R17 X17 M15:W15" xr:uid="{CD59F76B-6A14-4F8C-983D-4B9AA522337A}">
      <formula1>"○, ー"</formula1>
    </dataValidation>
    <dataValidation type="list" allowBlank="1" showInputMessage="1" showErrorMessage="1" sqref="M19:T19 B21:N21 P21:W21 G23:N23" xr:uid="{30E606D9-7FB8-4719-8D75-88A14D60FF60}">
      <formula1>"○,ー"</formula1>
    </dataValidation>
    <dataValidation type="list" allowBlank="1" showInputMessage="1" showErrorMessage="1" sqref="B25:I25 L25:T25" xr:uid="{DC84347B-7D84-4226-A98D-5652EC1CEEE7}">
      <formula1>"○,"</formula1>
    </dataValidation>
    <dataValidation type="list" allowBlank="1" showInputMessage="1" showErrorMessage="1" sqref="A30" xr:uid="{698F5A0A-3126-4852-9130-CBB9FFE85C27}">
      <formula1>"自社ＨＰ,就活サイト,ジョブならnet,その他"</formula1>
    </dataValidation>
    <dataValidation type="list" allowBlank="1" showInputMessage="1" showErrorMessage="1" sqref="V25" xr:uid="{A7AC6A65-425F-43FF-B3B5-5D32C81114CB}">
      <formula1>"あり,なし,未定"</formula1>
    </dataValidation>
    <dataValidation type="list" allowBlank="1" showInputMessage="1" showErrorMessage="1" sqref="M30 O30 Q30 U30" xr:uid="{89144BF0-B6FD-46E3-B47C-B5D3F0D90934}">
      <formula1>"○,ー,"</formula1>
    </dataValidation>
    <dataValidation type="list" allowBlank="1" showInputMessage="1" showErrorMessage="1" sqref="K25" xr:uid="{BED2029B-D943-4AEC-A415-7DF3002748AB}">
      <formula1>"１回,２回,３回,４回,５回"</formula1>
    </dataValidation>
  </dataValidations>
  <pageMargins left="0.47244094488188981" right="0" top="0.15748031496062992" bottom="0.15748031496062992" header="0.31496062992125984" footer="0.31496062992125984"/>
  <pageSetup paperSize="9" scale="98"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20158-69F5-4E32-A4D9-430B9F62D072}">
  <sheetPr>
    <tabColor rgb="FF97DCFF"/>
    <pageSetUpPr fitToPage="1"/>
  </sheetPr>
  <dimension ref="A1:P51"/>
  <sheetViews>
    <sheetView workbookViewId="0">
      <selection activeCell="J9" sqref="J9"/>
    </sheetView>
  </sheetViews>
  <sheetFormatPr defaultColWidth="9" defaultRowHeight="15" x14ac:dyDescent="0.4"/>
  <cols>
    <col min="1" max="1" width="7.125" style="1" customWidth="1"/>
    <col min="2" max="2" width="64.625" style="1" customWidth="1"/>
    <col min="3" max="3" width="10.5" style="1" customWidth="1"/>
    <col min="4" max="4" width="21" style="1" customWidth="1"/>
    <col min="5" max="5" width="5.875" style="1" customWidth="1"/>
    <col min="6" max="16384" width="9" style="1"/>
  </cols>
  <sheetData>
    <row r="1" spans="1:8" ht="6.75" customHeight="1" x14ac:dyDescent="0.4">
      <c r="A1" s="411"/>
      <c r="B1" s="411"/>
      <c r="C1" s="411"/>
      <c r="D1" s="411"/>
      <c r="E1" s="139"/>
      <c r="F1" s="139"/>
      <c r="G1" s="139"/>
      <c r="H1" s="139"/>
    </row>
    <row r="2" spans="1:8" ht="28.5" x14ac:dyDescent="0.4">
      <c r="A2" s="412" t="s">
        <v>368</v>
      </c>
      <c r="B2" s="412"/>
      <c r="C2" s="412"/>
      <c r="D2" s="412"/>
      <c r="E2" s="140"/>
    </row>
    <row r="3" spans="1:8" ht="11.25" customHeight="1" thickBot="1" x14ac:dyDescent="0.45">
      <c r="A3" s="413"/>
      <c r="B3" s="413"/>
      <c r="C3" s="413"/>
      <c r="D3" s="413"/>
      <c r="E3" s="140"/>
    </row>
    <row r="4" spans="1:8" ht="30" customHeight="1" thickBot="1" x14ac:dyDescent="0.45">
      <c r="A4" s="141" t="s">
        <v>97</v>
      </c>
      <c r="B4" s="173"/>
      <c r="C4" s="172" t="s">
        <v>268</v>
      </c>
      <c r="D4" s="175"/>
      <c r="E4" s="140"/>
    </row>
    <row r="5" spans="1:8" ht="25.5" customHeight="1" thickBot="1" x14ac:dyDescent="0.45">
      <c r="A5" s="142" t="s">
        <v>138</v>
      </c>
      <c r="B5" s="174"/>
      <c r="C5" s="172" t="s">
        <v>137</v>
      </c>
      <c r="D5" s="175"/>
      <c r="E5" s="140"/>
    </row>
    <row r="6" spans="1:8" ht="24" x14ac:dyDescent="0.4">
      <c r="A6" s="143"/>
      <c r="B6" s="144"/>
      <c r="C6" s="145"/>
      <c r="D6" s="146"/>
      <c r="E6" s="140"/>
    </row>
    <row r="7" spans="1:8" x14ac:dyDescent="0.4">
      <c r="A7" s="163"/>
      <c r="B7" s="164" t="s">
        <v>139</v>
      </c>
      <c r="C7" s="164" t="s">
        <v>140</v>
      </c>
      <c r="D7" s="165" t="s">
        <v>141</v>
      </c>
    </row>
    <row r="8" spans="1:8" ht="30" x14ac:dyDescent="0.25">
      <c r="A8" s="162" t="s">
        <v>166</v>
      </c>
      <c r="B8" s="149" t="s">
        <v>142</v>
      </c>
      <c r="C8" s="176"/>
      <c r="D8" s="177"/>
      <c r="E8" s="150" t="s">
        <v>4</v>
      </c>
    </row>
    <row r="9" spans="1:8" x14ac:dyDescent="0.25">
      <c r="A9" s="426" t="s">
        <v>167</v>
      </c>
      <c r="B9" s="417" t="s">
        <v>189</v>
      </c>
      <c r="C9" s="423"/>
      <c r="D9" s="178"/>
      <c r="E9" s="150"/>
    </row>
    <row r="10" spans="1:8" x14ac:dyDescent="0.25">
      <c r="A10" s="427"/>
      <c r="B10" s="418"/>
      <c r="C10" s="424"/>
      <c r="D10" s="178"/>
      <c r="E10" s="150"/>
    </row>
    <row r="11" spans="1:8" x14ac:dyDescent="0.4">
      <c r="A11" s="428"/>
      <c r="B11" s="419"/>
      <c r="C11" s="425"/>
      <c r="D11" s="179"/>
    </row>
    <row r="12" spans="1:8" ht="39" x14ac:dyDescent="0.4">
      <c r="A12" s="162" t="s">
        <v>168</v>
      </c>
      <c r="B12" s="151" t="s">
        <v>143</v>
      </c>
      <c r="C12" s="176"/>
      <c r="D12" s="152"/>
    </row>
    <row r="13" spans="1:8" ht="30" x14ac:dyDescent="0.4">
      <c r="A13" s="162" t="s">
        <v>169</v>
      </c>
      <c r="B13" s="149" t="s">
        <v>144</v>
      </c>
      <c r="C13" s="176"/>
      <c r="D13" s="152"/>
    </row>
    <row r="14" spans="1:8" x14ac:dyDescent="0.4">
      <c r="A14" s="162" t="s">
        <v>170</v>
      </c>
      <c r="B14" s="149" t="s">
        <v>145</v>
      </c>
      <c r="C14" s="176"/>
      <c r="D14" s="152"/>
    </row>
    <row r="15" spans="1:8" ht="48.75" customHeight="1" x14ac:dyDescent="0.4">
      <c r="A15" s="162" t="s">
        <v>171</v>
      </c>
      <c r="B15" s="149" t="s">
        <v>146</v>
      </c>
      <c r="C15" s="176"/>
      <c r="D15" s="179"/>
    </row>
    <row r="16" spans="1:8" x14ac:dyDescent="0.4">
      <c r="A16" s="162" t="s">
        <v>172</v>
      </c>
      <c r="B16" s="147" t="s">
        <v>147</v>
      </c>
      <c r="C16" s="176"/>
      <c r="D16" s="152"/>
    </row>
    <row r="17" spans="1:8" ht="33.75" customHeight="1" x14ac:dyDescent="0.4">
      <c r="A17" s="73"/>
    </row>
    <row r="18" spans="1:8" x14ac:dyDescent="0.4">
      <c r="A18" s="166"/>
      <c r="B18" s="166" t="s">
        <v>148</v>
      </c>
      <c r="C18" s="166" t="s">
        <v>149</v>
      </c>
      <c r="D18" s="167" t="s">
        <v>141</v>
      </c>
    </row>
    <row r="19" spans="1:8" x14ac:dyDescent="0.4">
      <c r="A19" s="148" t="s">
        <v>173</v>
      </c>
      <c r="B19" s="147" t="s">
        <v>150</v>
      </c>
      <c r="C19" s="176"/>
      <c r="D19" s="152"/>
    </row>
    <row r="20" spans="1:8" x14ac:dyDescent="0.4">
      <c r="A20" s="148" t="s">
        <v>174</v>
      </c>
      <c r="B20" s="147" t="s">
        <v>151</v>
      </c>
      <c r="C20" s="176"/>
      <c r="D20" s="152"/>
    </row>
    <row r="21" spans="1:8" x14ac:dyDescent="0.4">
      <c r="A21" s="148" t="s">
        <v>175</v>
      </c>
      <c r="B21" s="147" t="s">
        <v>152</v>
      </c>
      <c r="C21" s="176"/>
      <c r="D21" s="152"/>
    </row>
    <row r="22" spans="1:8" ht="30" x14ac:dyDescent="0.4">
      <c r="A22" s="148" t="s">
        <v>176</v>
      </c>
      <c r="B22" s="149" t="s">
        <v>153</v>
      </c>
      <c r="C22" s="176"/>
      <c r="D22" s="179"/>
    </row>
    <row r="23" spans="1:8" ht="30.75" customHeight="1" x14ac:dyDescent="0.4">
      <c r="A23" s="73"/>
    </row>
    <row r="24" spans="1:8" x14ac:dyDescent="0.4">
      <c r="A24" s="166"/>
      <c r="B24" s="166" t="s">
        <v>154</v>
      </c>
      <c r="C24" s="166" t="s">
        <v>149</v>
      </c>
      <c r="D24" s="167" t="s">
        <v>141</v>
      </c>
    </row>
    <row r="25" spans="1:8" ht="30" x14ac:dyDescent="0.4">
      <c r="A25" s="148" t="s">
        <v>177</v>
      </c>
      <c r="B25" s="149" t="s">
        <v>155</v>
      </c>
      <c r="C25" s="153"/>
      <c r="D25" s="180"/>
    </row>
    <row r="26" spans="1:8" ht="30" x14ac:dyDescent="0.4">
      <c r="A26" s="148" t="s">
        <v>178</v>
      </c>
      <c r="B26" s="149" t="s">
        <v>156</v>
      </c>
      <c r="C26" s="176"/>
      <c r="D26" s="181"/>
    </row>
    <row r="27" spans="1:8" x14ac:dyDescent="0.4">
      <c r="A27" s="148" t="s">
        <v>179</v>
      </c>
      <c r="B27" s="149" t="s">
        <v>393</v>
      </c>
      <c r="C27" s="152"/>
      <c r="D27" s="182"/>
    </row>
    <row r="28" spans="1:8" ht="18" customHeight="1" x14ac:dyDescent="0.4">
      <c r="A28" s="414" t="s">
        <v>180</v>
      </c>
      <c r="B28" s="417" t="s">
        <v>372</v>
      </c>
      <c r="C28" s="420"/>
      <c r="D28" s="171" t="s">
        <v>398</v>
      </c>
      <c r="E28" s="197"/>
      <c r="F28" s="199"/>
      <c r="G28" s="200"/>
      <c r="H28" s="200"/>
    </row>
    <row r="29" spans="1:8" ht="18" customHeight="1" x14ac:dyDescent="0.4">
      <c r="A29" s="415"/>
      <c r="B29" s="418"/>
      <c r="C29" s="421"/>
      <c r="D29" s="171" t="s">
        <v>229</v>
      </c>
      <c r="E29" s="197"/>
      <c r="F29" s="199"/>
      <c r="G29" s="200"/>
      <c r="H29" s="200"/>
    </row>
    <row r="30" spans="1:8" ht="17.25" customHeight="1" x14ac:dyDescent="0.4">
      <c r="A30" s="415"/>
      <c r="B30" s="418"/>
      <c r="C30" s="421"/>
      <c r="D30" s="171" t="s">
        <v>228</v>
      </c>
      <c r="E30" s="197"/>
      <c r="F30" s="199"/>
      <c r="G30" s="200"/>
      <c r="H30" s="200"/>
    </row>
    <row r="31" spans="1:8" ht="18.75" customHeight="1" x14ac:dyDescent="0.4">
      <c r="A31" s="416"/>
      <c r="B31" s="419"/>
      <c r="C31" s="422"/>
      <c r="D31" s="171" t="s">
        <v>227</v>
      </c>
      <c r="E31" s="197"/>
      <c r="F31" s="199"/>
      <c r="G31" s="200"/>
      <c r="H31" s="200"/>
    </row>
    <row r="32" spans="1:8" ht="18.75" customHeight="1" x14ac:dyDescent="0.4">
      <c r="A32" s="414" t="s">
        <v>181</v>
      </c>
      <c r="B32" s="417" t="s">
        <v>373</v>
      </c>
      <c r="C32" s="420"/>
      <c r="D32" s="171" t="s">
        <v>230</v>
      </c>
      <c r="E32" s="197"/>
      <c r="F32" s="200"/>
      <c r="G32" s="200"/>
      <c r="H32" s="200"/>
    </row>
    <row r="33" spans="1:16" ht="18.75" customHeight="1" x14ac:dyDescent="0.4">
      <c r="A33" s="415"/>
      <c r="B33" s="418"/>
      <c r="C33" s="421"/>
      <c r="D33" s="171" t="s">
        <v>231</v>
      </c>
      <c r="E33" s="197"/>
      <c r="F33" s="200"/>
      <c r="G33" s="200"/>
      <c r="H33" s="200"/>
    </row>
    <row r="34" spans="1:16" ht="18.75" customHeight="1" x14ac:dyDescent="0.4">
      <c r="A34" s="415"/>
      <c r="B34" s="418"/>
      <c r="C34" s="421"/>
      <c r="D34" s="171" t="s">
        <v>232</v>
      </c>
      <c r="E34" s="197"/>
      <c r="F34" s="200"/>
      <c r="G34" s="200"/>
      <c r="H34" s="200"/>
    </row>
    <row r="35" spans="1:16" ht="18.75" customHeight="1" x14ac:dyDescent="0.4">
      <c r="A35" s="415"/>
      <c r="B35" s="418"/>
      <c r="C35" s="421"/>
      <c r="D35" s="171" t="s">
        <v>233</v>
      </c>
      <c r="E35" s="197"/>
      <c r="F35" s="200"/>
      <c r="G35" s="200"/>
      <c r="H35" s="200"/>
    </row>
    <row r="36" spans="1:16" ht="17.25" customHeight="1" x14ac:dyDescent="0.4">
      <c r="A36" s="416"/>
      <c r="B36" s="419"/>
      <c r="C36" s="422"/>
      <c r="D36" s="171" t="s">
        <v>234</v>
      </c>
      <c r="E36" s="197"/>
      <c r="F36" s="200"/>
      <c r="G36" s="200"/>
      <c r="H36" s="200"/>
    </row>
    <row r="37" spans="1:16" ht="21" customHeight="1" x14ac:dyDescent="0.4">
      <c r="A37" s="148" t="s">
        <v>182</v>
      </c>
      <c r="B37" s="149" t="s">
        <v>157</v>
      </c>
      <c r="C37" s="176"/>
      <c r="D37" s="152"/>
      <c r="E37" s="154"/>
      <c r="F37" s="155"/>
      <c r="G37" s="155"/>
    </row>
    <row r="38" spans="1:16" ht="21.75" customHeight="1" x14ac:dyDescent="0.4">
      <c r="A38" s="148" t="s">
        <v>183</v>
      </c>
      <c r="B38" s="149" t="s">
        <v>158</v>
      </c>
      <c r="C38" s="176"/>
      <c r="D38" s="152"/>
    </row>
    <row r="39" spans="1:16" ht="35.25" customHeight="1" x14ac:dyDescent="0.4"/>
    <row r="40" spans="1:16" x14ac:dyDescent="0.4">
      <c r="A40" s="166"/>
      <c r="B40" s="166" t="s">
        <v>159</v>
      </c>
      <c r="C40" s="166" t="s">
        <v>149</v>
      </c>
      <c r="D40" s="167" t="s">
        <v>141</v>
      </c>
    </row>
    <row r="41" spans="1:16" ht="57" customHeight="1" x14ac:dyDescent="0.4">
      <c r="A41" s="148" t="s">
        <v>184</v>
      </c>
      <c r="B41" s="156" t="s">
        <v>375</v>
      </c>
      <c r="C41" s="176"/>
      <c r="D41" s="157"/>
      <c r="E41" s="158"/>
      <c r="F41" s="159"/>
      <c r="G41" s="159"/>
      <c r="H41" s="159"/>
      <c r="I41" s="159"/>
      <c r="J41" s="159"/>
      <c r="K41" s="159"/>
      <c r="L41" s="159"/>
      <c r="M41" s="159"/>
      <c r="N41" s="159"/>
      <c r="O41" s="159"/>
      <c r="P41" s="159"/>
    </row>
    <row r="42" spans="1:16" ht="15" customHeight="1" x14ac:dyDescent="0.4">
      <c r="A42" s="414" t="s">
        <v>185</v>
      </c>
      <c r="B42" s="417" t="s">
        <v>374</v>
      </c>
      <c r="C42" s="420"/>
      <c r="D42" s="160" t="s">
        <v>264</v>
      </c>
      <c r="E42" s="197"/>
      <c r="F42" s="199"/>
      <c r="G42" s="200"/>
      <c r="H42" s="200"/>
      <c r="I42" s="161"/>
      <c r="J42" s="161"/>
      <c r="K42" s="161"/>
      <c r="L42" s="161"/>
      <c r="M42" s="161"/>
      <c r="N42" s="161"/>
      <c r="O42" s="161"/>
      <c r="P42" s="161"/>
    </row>
    <row r="43" spans="1:16" x14ac:dyDescent="0.4">
      <c r="A43" s="415"/>
      <c r="B43" s="418"/>
      <c r="C43" s="421"/>
      <c r="D43" s="160" t="s">
        <v>259</v>
      </c>
      <c r="E43" s="197"/>
      <c r="F43" s="199"/>
      <c r="G43" s="200"/>
      <c r="H43" s="200"/>
      <c r="I43" s="161"/>
      <c r="J43" s="161"/>
      <c r="K43" s="161"/>
      <c r="L43" s="161"/>
      <c r="M43" s="161"/>
      <c r="N43" s="161"/>
      <c r="O43" s="161"/>
      <c r="P43" s="161"/>
    </row>
    <row r="44" spans="1:16" x14ac:dyDescent="0.4">
      <c r="A44" s="415"/>
      <c r="B44" s="418"/>
      <c r="C44" s="421"/>
      <c r="D44" s="160" t="s">
        <v>260</v>
      </c>
      <c r="E44" s="197"/>
      <c r="F44" s="199"/>
      <c r="G44" s="200"/>
      <c r="H44" s="200"/>
      <c r="I44" s="161"/>
      <c r="J44" s="161"/>
      <c r="K44" s="161"/>
      <c r="L44" s="161"/>
      <c r="M44" s="161"/>
      <c r="N44" s="161"/>
      <c r="O44" s="161"/>
      <c r="P44" s="161"/>
    </row>
    <row r="45" spans="1:16" x14ac:dyDescent="0.4">
      <c r="A45" s="415"/>
      <c r="B45" s="418"/>
      <c r="C45" s="421"/>
      <c r="D45" s="160" t="s">
        <v>261</v>
      </c>
      <c r="E45" s="197"/>
      <c r="F45" s="199"/>
      <c r="G45" s="200"/>
      <c r="H45" s="200"/>
      <c r="I45" s="161"/>
      <c r="J45" s="161"/>
      <c r="K45" s="161"/>
      <c r="L45" s="161"/>
      <c r="M45" s="161"/>
      <c r="N45" s="161"/>
      <c r="O45" s="161"/>
      <c r="P45" s="161"/>
    </row>
    <row r="46" spans="1:16" x14ac:dyDescent="0.4">
      <c r="A46" s="415"/>
      <c r="B46" s="418"/>
      <c r="C46" s="421"/>
      <c r="D46" s="160" t="s">
        <v>262</v>
      </c>
      <c r="E46" s="197"/>
      <c r="F46" s="199"/>
      <c r="G46" s="200"/>
      <c r="H46" s="200"/>
      <c r="I46" s="161"/>
      <c r="J46" s="161"/>
      <c r="K46" s="161"/>
      <c r="L46" s="161"/>
      <c r="M46" s="161"/>
      <c r="N46" s="161"/>
      <c r="O46" s="161"/>
      <c r="P46" s="161"/>
    </row>
    <row r="47" spans="1:16" x14ac:dyDescent="0.4">
      <c r="A47" s="415"/>
      <c r="B47" s="418"/>
      <c r="C47" s="421"/>
      <c r="D47" s="160" t="s">
        <v>263</v>
      </c>
      <c r="E47" s="197"/>
      <c r="F47" s="199"/>
      <c r="G47" s="200"/>
      <c r="H47" s="200"/>
      <c r="I47" s="161"/>
      <c r="J47" s="161"/>
      <c r="K47" s="161"/>
      <c r="L47" s="161"/>
      <c r="M47" s="161"/>
      <c r="N47" s="161"/>
      <c r="O47" s="161"/>
      <c r="P47" s="161"/>
    </row>
    <row r="48" spans="1:16" x14ac:dyDescent="0.4">
      <c r="A48" s="416"/>
      <c r="B48" s="419"/>
      <c r="C48" s="422"/>
      <c r="D48" s="160" t="s">
        <v>369</v>
      </c>
      <c r="E48" s="197"/>
      <c r="F48" s="188"/>
      <c r="G48" s="189"/>
      <c r="H48" s="189"/>
      <c r="I48" s="161"/>
      <c r="J48" s="161"/>
      <c r="K48" s="161"/>
      <c r="L48" s="161"/>
      <c r="M48" s="161"/>
      <c r="N48" s="161"/>
      <c r="O48" s="161"/>
      <c r="P48" s="161"/>
    </row>
    <row r="49" spans="1:12" ht="33" customHeight="1" x14ac:dyDescent="0.4">
      <c r="A49" s="148" t="s">
        <v>186</v>
      </c>
      <c r="B49" s="149" t="s">
        <v>160</v>
      </c>
      <c r="C49" s="176"/>
      <c r="D49" s="157"/>
    </row>
    <row r="50" spans="1:12" ht="30.75" customHeight="1" x14ac:dyDescent="0.25">
      <c r="A50" s="429" t="s">
        <v>397</v>
      </c>
      <c r="B50" s="429"/>
      <c r="C50" s="429"/>
      <c r="D50" s="429"/>
      <c r="F50" s="228"/>
    </row>
    <row r="51" spans="1:12" ht="132.75" customHeight="1" x14ac:dyDescent="0.4">
      <c r="A51" s="430" t="s">
        <v>392</v>
      </c>
      <c r="B51" s="430"/>
      <c r="C51" s="430"/>
      <c r="D51" s="430"/>
      <c r="E51" s="430"/>
      <c r="F51" s="430"/>
      <c r="G51" s="430"/>
      <c r="H51" s="198"/>
      <c r="I51" s="198"/>
      <c r="J51" s="161"/>
      <c r="K51" s="161"/>
      <c r="L51" s="161"/>
    </row>
  </sheetData>
  <sheetProtection algorithmName="SHA-512" hashValue="bX/Zf/Bi+qn0NKfFtOU+3ZNulawFvliYQlVlm5St8BSuKQq+ACUNDA3RtJpBCY5xFxhjxCE7tKNZdp/FBLuj2Q==" saltValue="MSfDhjPyYPKDRQ0fJc9mJQ==" spinCount="100000" sheet="1" objects="1" scenarios="1"/>
  <mergeCells count="17">
    <mergeCell ref="A50:D50"/>
    <mergeCell ref="A51:G51"/>
    <mergeCell ref="A42:A48"/>
    <mergeCell ref="B42:B48"/>
    <mergeCell ref="C42:C48"/>
    <mergeCell ref="A1:D1"/>
    <mergeCell ref="A2:D2"/>
    <mergeCell ref="A3:D3"/>
    <mergeCell ref="A32:A36"/>
    <mergeCell ref="B32:B36"/>
    <mergeCell ref="C32:C36"/>
    <mergeCell ref="C9:C11"/>
    <mergeCell ref="A9:A11"/>
    <mergeCell ref="B9:B11"/>
    <mergeCell ref="A28:A31"/>
    <mergeCell ref="B28:B31"/>
    <mergeCell ref="C28:C31"/>
  </mergeCells>
  <phoneticPr fontId="2"/>
  <dataValidations count="5">
    <dataValidation type="list" allowBlank="1" showInputMessage="1" showErrorMessage="1" sqref="C13:C14" xr:uid="{88AC19C1-0342-46C7-82DE-31548C3FA129}">
      <formula1>"あり,なし,検討する"</formula1>
    </dataValidation>
    <dataValidation type="list" allowBlank="1" showInputMessage="1" showErrorMessage="1" sqref="C26 C37:C38 C19:C22 C12 C15:C16 C8:C9 C41 C49" xr:uid="{C6621BEB-228E-4B56-B0A5-A5D35DA82424}">
      <formula1>"はい,いいえ"</formula1>
    </dataValidation>
    <dataValidation type="list" allowBlank="1" showInputMessage="1" showErrorMessage="1" sqref="D27" xr:uid="{E63F8679-1E04-4018-AF97-5AC1FE1AE82B}">
      <formula1>"すでに検討している,検討中,今後検討したい,考えたことがない"</formula1>
    </dataValidation>
    <dataValidation type="list" allowBlank="1" showInputMessage="1" showErrorMessage="1" sqref="D25" xr:uid="{E71D2A3A-945B-40C8-83C0-84833EEC5461}">
      <formula1>"非常に関心がある,ある程度関心がある,あまり関心がない,全く関心がない"</formula1>
    </dataValidation>
    <dataValidation type="list" allowBlank="1" showInputMessage="1" showErrorMessage="1" sqref="E28:E36 E42:E48" xr:uid="{8FC97CC9-14D9-4B29-A8B1-F917B3D87D38}">
      <formula1>"○,－"</formula1>
    </dataValidation>
  </dataValidations>
  <pageMargins left="0.7" right="0.7"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E59FC-FFBD-4D71-AF55-FD023A8DCF2A}">
  <sheetPr>
    <tabColor rgb="FFFFD1D1"/>
    <pageSetUpPr fitToPage="1"/>
  </sheetPr>
  <dimension ref="A1:AA31"/>
  <sheetViews>
    <sheetView workbookViewId="0">
      <selection sqref="A1:T1"/>
    </sheetView>
  </sheetViews>
  <sheetFormatPr defaultRowHeight="15" x14ac:dyDescent="0.4"/>
  <cols>
    <col min="1" max="11" width="5.625" style="1" customWidth="1"/>
    <col min="12" max="12" width="6" style="1" customWidth="1"/>
    <col min="13" max="19" width="5.625" style="1" customWidth="1"/>
    <col min="20" max="20" width="6.25" style="1" customWidth="1"/>
    <col min="21" max="21" width="5.5" style="1" customWidth="1"/>
    <col min="22" max="22" width="5.625" style="1" customWidth="1"/>
    <col min="23" max="24" width="5.5" style="1" customWidth="1"/>
    <col min="25" max="16384" width="9" style="1"/>
  </cols>
  <sheetData>
    <row r="1" spans="1:27" ht="21" customHeight="1" x14ac:dyDescent="0.4">
      <c r="A1" s="274" t="s">
        <v>376</v>
      </c>
      <c r="B1" s="274"/>
      <c r="C1" s="274"/>
      <c r="D1" s="274"/>
      <c r="E1" s="274"/>
      <c r="F1" s="274"/>
      <c r="G1" s="274"/>
      <c r="H1" s="274"/>
      <c r="I1" s="274"/>
      <c r="J1" s="274"/>
      <c r="K1" s="274"/>
      <c r="L1" s="274"/>
      <c r="M1" s="274"/>
      <c r="N1" s="274"/>
      <c r="O1" s="274"/>
      <c r="P1" s="274"/>
      <c r="Q1" s="274"/>
      <c r="R1" s="274"/>
      <c r="S1" s="274"/>
      <c r="T1" s="274"/>
      <c r="W1" s="101" t="s">
        <v>134</v>
      </c>
    </row>
    <row r="2" spans="1:27" customFormat="1" ht="16.5" customHeight="1" thickBot="1" x14ac:dyDescent="0.3">
      <c r="A2" s="310" t="s">
        <v>130</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t="s">
        <v>269</v>
      </c>
      <c r="D3" s="300"/>
      <c r="E3" s="300"/>
      <c r="F3" s="300"/>
      <c r="G3" s="300"/>
      <c r="H3" s="300"/>
      <c r="I3" s="300"/>
      <c r="J3" s="301"/>
      <c r="K3" s="292" t="s">
        <v>2</v>
      </c>
      <c r="L3" s="293"/>
      <c r="M3" s="284">
        <v>2000</v>
      </c>
      <c r="N3" s="285"/>
      <c r="O3" s="4" t="s">
        <v>3</v>
      </c>
      <c r="P3" s="290" t="s">
        <v>33</v>
      </c>
      <c r="Q3" s="278" t="s">
        <v>271</v>
      </c>
      <c r="R3" s="279"/>
      <c r="S3" s="279"/>
      <c r="T3" s="280"/>
      <c r="U3" s="311" t="s">
        <v>14</v>
      </c>
      <c r="V3" s="312"/>
      <c r="W3" s="313"/>
      <c r="X3" s="11"/>
    </row>
    <row r="4" spans="1:27" customFormat="1" ht="21" customHeight="1" x14ac:dyDescent="0.4">
      <c r="A4" s="304"/>
      <c r="B4" s="305"/>
      <c r="C4" s="294" t="s">
        <v>265</v>
      </c>
      <c r="D4" s="295"/>
      <c r="E4" s="295"/>
      <c r="F4" s="295"/>
      <c r="G4" s="295"/>
      <c r="H4" s="295"/>
      <c r="I4" s="295"/>
      <c r="J4" s="296"/>
      <c r="K4" s="286" t="s">
        <v>6</v>
      </c>
      <c r="L4" s="287"/>
      <c r="M4" s="288">
        <v>80</v>
      </c>
      <c r="N4" s="289"/>
      <c r="O4" s="2" t="s">
        <v>4</v>
      </c>
      <c r="P4" s="291"/>
      <c r="Q4" s="281"/>
      <c r="R4" s="282"/>
      <c r="S4" s="282"/>
      <c r="T4" s="283"/>
      <c r="U4" s="316">
        <v>45889</v>
      </c>
      <c r="V4" s="317"/>
      <c r="W4" s="318"/>
      <c r="X4" s="12"/>
    </row>
    <row r="5" spans="1:27" customFormat="1" ht="21.75" customHeight="1" thickBot="1" x14ac:dyDescent="0.45">
      <c r="A5" s="306"/>
      <c r="B5" s="307"/>
      <c r="C5" s="297"/>
      <c r="D5" s="298"/>
      <c r="E5" s="298"/>
      <c r="F5" s="298"/>
      <c r="G5" s="298"/>
      <c r="H5" s="298"/>
      <c r="I5" s="298"/>
      <c r="J5" s="299"/>
      <c r="K5" s="308" t="s">
        <v>7</v>
      </c>
      <c r="L5" s="309"/>
      <c r="M5" s="288">
        <v>50</v>
      </c>
      <c r="N5" s="289"/>
      <c r="O5" s="5" t="s">
        <v>4</v>
      </c>
      <c r="P5" s="55" t="s">
        <v>15</v>
      </c>
      <c r="Q5" s="275" t="s">
        <v>272</v>
      </c>
      <c r="R5" s="276"/>
      <c r="S5" s="276"/>
      <c r="T5" s="277"/>
      <c r="U5" s="319"/>
      <c r="V5" s="320"/>
      <c r="W5" s="321"/>
      <c r="X5" s="12"/>
    </row>
    <row r="6" spans="1:27" customFormat="1" ht="21" customHeight="1" thickBot="1" x14ac:dyDescent="0.45">
      <c r="A6" s="335" t="s">
        <v>1</v>
      </c>
      <c r="B6" s="336"/>
      <c r="C6" s="322" t="s">
        <v>270</v>
      </c>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161</v>
      </c>
      <c r="B7" s="338"/>
      <c r="C7" s="325" t="s">
        <v>270</v>
      </c>
      <c r="D7" s="326"/>
      <c r="E7" s="326"/>
      <c r="F7" s="326"/>
      <c r="G7" s="326"/>
      <c r="H7" s="326"/>
      <c r="I7" s="326"/>
      <c r="J7" s="327"/>
      <c r="K7" s="370" t="s">
        <v>18</v>
      </c>
      <c r="L7" s="371"/>
      <c r="M7" s="333" t="s">
        <v>273</v>
      </c>
      <c r="N7" s="346"/>
      <c r="O7" s="346"/>
      <c r="P7" s="347"/>
      <c r="Q7" s="331" t="s">
        <v>19</v>
      </c>
      <c r="R7" s="332"/>
      <c r="S7" s="333" t="s">
        <v>274</v>
      </c>
      <c r="T7" s="334"/>
      <c r="U7" s="361"/>
      <c r="V7" s="362"/>
      <c r="W7" s="363"/>
      <c r="X7" s="14"/>
    </row>
    <row r="8" spans="1:27" customFormat="1" ht="21" customHeight="1" x14ac:dyDescent="0.4">
      <c r="A8" s="241"/>
      <c r="B8" s="242"/>
      <c r="C8" s="242"/>
      <c r="D8" s="242"/>
      <c r="E8" s="242"/>
      <c r="F8" s="242"/>
      <c r="G8" s="242"/>
      <c r="H8" s="242"/>
      <c r="I8" s="242"/>
      <c r="J8" s="243"/>
      <c r="K8" s="348" t="s">
        <v>282</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v>220000</v>
      </c>
      <c r="L9" s="353"/>
      <c r="M9" s="356">
        <v>300000</v>
      </c>
      <c r="N9" s="353"/>
      <c r="O9" s="359" t="s">
        <v>275</v>
      </c>
      <c r="P9" s="360"/>
      <c r="Q9" s="359" t="s">
        <v>276</v>
      </c>
      <c r="R9" s="360"/>
      <c r="S9" s="3">
        <v>120</v>
      </c>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277</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131</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385</v>
      </c>
      <c r="L14" s="234"/>
      <c r="M14" s="132" t="s">
        <v>23</v>
      </c>
      <c r="N14" s="42" t="s">
        <v>27</v>
      </c>
      <c r="O14" s="51" t="s">
        <v>25</v>
      </c>
      <c r="P14" s="54" t="s">
        <v>31</v>
      </c>
      <c r="Q14" s="42" t="s">
        <v>28</v>
      </c>
      <c r="R14" s="42" t="s">
        <v>24</v>
      </c>
      <c r="S14" s="47" t="s">
        <v>29</v>
      </c>
      <c r="T14" s="53" t="s">
        <v>32</v>
      </c>
      <c r="U14" s="51" t="s">
        <v>26</v>
      </c>
      <c r="V14" s="47" t="s">
        <v>378</v>
      </c>
      <c r="W14" s="52" t="s">
        <v>30</v>
      </c>
      <c r="X14" s="6"/>
    </row>
    <row r="15" spans="1:27" ht="21" customHeight="1" thickBot="1" x14ac:dyDescent="0.45">
      <c r="A15" s="261" t="s">
        <v>17</v>
      </c>
      <c r="B15" s="261"/>
      <c r="C15" s="261"/>
      <c r="D15" s="261"/>
      <c r="E15" s="261"/>
      <c r="F15" s="261"/>
      <c r="G15" s="261"/>
      <c r="H15" s="261"/>
      <c r="I15" s="261"/>
      <c r="J15" s="261"/>
      <c r="K15" s="235"/>
      <c r="L15" s="236"/>
      <c r="M15" s="123" t="s">
        <v>258</v>
      </c>
      <c r="N15" s="124" t="s">
        <v>278</v>
      </c>
      <c r="O15" s="124" t="s">
        <v>278</v>
      </c>
      <c r="P15" s="124" t="s">
        <v>258</v>
      </c>
      <c r="Q15" s="125" t="s">
        <v>278</v>
      </c>
      <c r="R15" s="124" t="s">
        <v>258</v>
      </c>
      <c r="S15" s="125" t="s">
        <v>258</v>
      </c>
      <c r="T15" s="125" t="s">
        <v>278</v>
      </c>
      <c r="U15" s="125" t="s">
        <v>258</v>
      </c>
      <c r="V15" s="125" t="s">
        <v>278</v>
      </c>
      <c r="W15" s="125" t="s">
        <v>258</v>
      </c>
      <c r="X15" s="131"/>
    </row>
    <row r="16" spans="1:27" ht="21" customHeight="1" thickBot="1" x14ac:dyDescent="0.45">
      <c r="A16" s="436" t="s">
        <v>284</v>
      </c>
      <c r="B16" s="436"/>
      <c r="C16" s="436"/>
      <c r="D16" s="436"/>
      <c r="E16" s="436"/>
      <c r="F16" s="436"/>
      <c r="G16" s="436"/>
      <c r="H16" s="436"/>
      <c r="I16" s="436"/>
      <c r="J16" s="436"/>
      <c r="K16" s="237" t="s">
        <v>386</v>
      </c>
      <c r="L16" s="238"/>
      <c r="M16" s="203" t="s">
        <v>379</v>
      </c>
      <c r="N16" s="203" t="s">
        <v>380</v>
      </c>
      <c r="O16" s="203" t="s">
        <v>381</v>
      </c>
      <c r="P16" s="203" t="s">
        <v>382</v>
      </c>
      <c r="Q16" s="203" t="s">
        <v>383</v>
      </c>
      <c r="R16" s="203" t="s">
        <v>384</v>
      </c>
      <c r="S16" s="250" t="s">
        <v>285</v>
      </c>
      <c r="T16" s="251"/>
      <c r="U16" s="251"/>
      <c r="V16" s="251"/>
      <c r="W16" s="252"/>
      <c r="X16" s="23"/>
      <c r="Y16" s="23"/>
      <c r="Z16" s="24"/>
      <c r="AA16" s="23"/>
    </row>
    <row r="17" spans="1:27" ht="21" customHeight="1" thickBot="1" x14ac:dyDescent="0.45">
      <c r="A17" s="436"/>
      <c r="B17" s="436"/>
      <c r="C17" s="436"/>
      <c r="D17" s="436"/>
      <c r="E17" s="436"/>
      <c r="F17" s="436"/>
      <c r="G17" s="436"/>
      <c r="H17" s="436"/>
      <c r="I17" s="436"/>
      <c r="J17" s="436"/>
      <c r="K17" s="239"/>
      <c r="L17" s="240"/>
      <c r="M17" s="127" t="s">
        <v>278</v>
      </c>
      <c r="N17" s="128" t="s">
        <v>258</v>
      </c>
      <c r="O17" s="128" t="s">
        <v>278</v>
      </c>
      <c r="P17" s="128" t="s">
        <v>278</v>
      </c>
      <c r="Q17" s="128" t="s">
        <v>278</v>
      </c>
      <c r="R17" s="128" t="s">
        <v>258</v>
      </c>
      <c r="S17" s="253"/>
      <c r="T17" s="254"/>
      <c r="U17" s="254"/>
      <c r="V17" s="254"/>
      <c r="W17" s="255"/>
      <c r="X17" s="22"/>
      <c r="Y17" s="22"/>
      <c r="Z17" s="22"/>
      <c r="AA17" s="22"/>
    </row>
    <row r="18" spans="1:27" ht="21" customHeight="1" thickBot="1" x14ac:dyDescent="0.45">
      <c r="A18" s="436"/>
      <c r="B18" s="436"/>
      <c r="C18" s="436"/>
      <c r="D18" s="436"/>
      <c r="E18" s="436"/>
      <c r="F18" s="436"/>
      <c r="G18" s="436"/>
      <c r="H18" s="436"/>
      <c r="I18" s="436"/>
      <c r="J18" s="436"/>
      <c r="K18" s="233" t="s">
        <v>34</v>
      </c>
      <c r="L18" s="234"/>
      <c r="M18" s="67" t="s">
        <v>88</v>
      </c>
      <c r="N18" s="38" t="s">
        <v>89</v>
      </c>
      <c r="O18" s="38" t="s">
        <v>35</v>
      </c>
      <c r="P18" s="39" t="s">
        <v>36</v>
      </c>
      <c r="Q18" s="40" t="s">
        <v>37</v>
      </c>
      <c r="R18" s="40" t="s">
        <v>38</v>
      </c>
      <c r="S18" s="41" t="s">
        <v>39</v>
      </c>
      <c r="T18" s="264" t="s">
        <v>40</v>
      </c>
      <c r="U18" s="265"/>
      <c r="V18" s="191"/>
      <c r="W18" s="191"/>
      <c r="X18" s="26"/>
      <c r="Y18" s="26"/>
      <c r="Z18" s="27"/>
    </row>
    <row r="19" spans="1:27" ht="21" customHeight="1" thickBot="1" x14ac:dyDescent="0.45">
      <c r="A19" s="436"/>
      <c r="B19" s="436"/>
      <c r="C19" s="436"/>
      <c r="D19" s="436"/>
      <c r="E19" s="436"/>
      <c r="F19" s="436"/>
      <c r="G19" s="436"/>
      <c r="H19" s="436"/>
      <c r="I19" s="436"/>
      <c r="J19" s="436"/>
      <c r="K19" s="262"/>
      <c r="L19" s="263"/>
      <c r="M19" s="187" t="s">
        <v>258</v>
      </c>
      <c r="N19" s="186" t="s">
        <v>278</v>
      </c>
      <c r="O19" s="186" t="s">
        <v>278</v>
      </c>
      <c r="P19" s="186" t="s">
        <v>258</v>
      </c>
      <c r="Q19" s="186" t="s">
        <v>258</v>
      </c>
      <c r="R19" s="186" t="s">
        <v>258</v>
      </c>
      <c r="S19" s="30" t="s">
        <v>278</v>
      </c>
      <c r="T19" s="266" t="s">
        <v>258</v>
      </c>
      <c r="U19" s="267"/>
      <c r="V19" s="231" t="s">
        <v>399</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127</v>
      </c>
      <c r="U20" s="46" t="s">
        <v>55</v>
      </c>
      <c r="V20" s="39" t="s">
        <v>56</v>
      </c>
      <c r="W20" s="62" t="s">
        <v>57</v>
      </c>
    </row>
    <row r="21" spans="1:27" ht="21" customHeight="1" thickBot="1" x14ac:dyDescent="0.45">
      <c r="A21" s="269"/>
      <c r="B21" s="185" t="s">
        <v>278</v>
      </c>
      <c r="C21" s="129" t="s">
        <v>278</v>
      </c>
      <c r="D21" s="129" t="s">
        <v>278</v>
      </c>
      <c r="E21" s="129" t="s">
        <v>278</v>
      </c>
      <c r="F21" s="129" t="s">
        <v>278</v>
      </c>
      <c r="G21" s="186" t="s">
        <v>278</v>
      </c>
      <c r="H21" s="129" t="s">
        <v>278</v>
      </c>
      <c r="I21" s="129" t="s">
        <v>278</v>
      </c>
      <c r="J21" s="129" t="s">
        <v>278</v>
      </c>
      <c r="K21" s="129" t="s">
        <v>278</v>
      </c>
      <c r="L21" s="186" t="s">
        <v>278</v>
      </c>
      <c r="M21" s="186" t="s">
        <v>278</v>
      </c>
      <c r="N21" s="186" t="s">
        <v>278</v>
      </c>
      <c r="O21" s="269"/>
      <c r="P21" s="185" t="s">
        <v>278</v>
      </c>
      <c r="Q21" s="129" t="s">
        <v>278</v>
      </c>
      <c r="R21" s="129" t="s">
        <v>278</v>
      </c>
      <c r="S21" s="129" t="s">
        <v>278</v>
      </c>
      <c r="T21" s="129" t="s">
        <v>258</v>
      </c>
      <c r="U21" s="129" t="s">
        <v>258</v>
      </c>
      <c r="V21" s="129" t="s">
        <v>258</v>
      </c>
      <c r="W21" s="30" t="s">
        <v>278</v>
      </c>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132</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136</v>
      </c>
      <c r="H24" s="135" t="s">
        <v>69</v>
      </c>
      <c r="I24" s="58" t="s">
        <v>57</v>
      </c>
      <c r="J24" s="377" t="s">
        <v>70</v>
      </c>
      <c r="K24" s="56" t="s">
        <v>75</v>
      </c>
      <c r="L24" s="122" t="s">
        <v>76</v>
      </c>
      <c r="M24" s="134" t="s">
        <v>72</v>
      </c>
      <c r="N24" s="134" t="s">
        <v>73</v>
      </c>
      <c r="O24" s="121" t="s">
        <v>129</v>
      </c>
      <c r="P24" s="57" t="s">
        <v>77</v>
      </c>
      <c r="Q24" s="60" t="s">
        <v>74</v>
      </c>
      <c r="R24" s="59" t="s">
        <v>71</v>
      </c>
      <c r="S24" s="57" t="s">
        <v>400</v>
      </c>
      <c r="T24" s="58" t="s">
        <v>57</v>
      </c>
      <c r="U24" s="15"/>
      <c r="V24" s="406" t="s">
        <v>87</v>
      </c>
      <c r="W24" s="407"/>
    </row>
    <row r="25" spans="1:27" ht="21" customHeight="1" thickBot="1" x14ac:dyDescent="0.45">
      <c r="A25" s="376"/>
      <c r="B25" s="63" t="s">
        <v>258</v>
      </c>
      <c r="C25" s="63" t="s">
        <v>258</v>
      </c>
      <c r="D25" s="63"/>
      <c r="E25" s="63"/>
      <c r="F25" s="63"/>
      <c r="G25" s="63" t="s">
        <v>258</v>
      </c>
      <c r="H25" s="63" t="s">
        <v>258</v>
      </c>
      <c r="I25" s="32"/>
      <c r="J25" s="378"/>
      <c r="K25" s="183" t="s">
        <v>281</v>
      </c>
      <c r="L25" s="63"/>
      <c r="M25" s="63" t="s">
        <v>258</v>
      </c>
      <c r="N25" s="63"/>
      <c r="O25" s="63" t="s">
        <v>258</v>
      </c>
      <c r="P25" s="63" t="s">
        <v>258</v>
      </c>
      <c r="Q25" s="63"/>
      <c r="R25" s="63"/>
      <c r="S25" s="64"/>
      <c r="T25" s="32"/>
      <c r="U25" s="16"/>
      <c r="V25" s="408" t="s">
        <v>275</v>
      </c>
      <c r="W25" s="409"/>
    </row>
    <row r="26" spans="1:27" ht="33" customHeight="1" thickBot="1" x14ac:dyDescent="0.45">
      <c r="A26" s="372" t="s">
        <v>78</v>
      </c>
      <c r="B26" s="373"/>
      <c r="C26" s="431" t="s">
        <v>396</v>
      </c>
      <c r="D26" s="396"/>
      <c r="E26" s="396"/>
      <c r="F26" s="396"/>
      <c r="G26" s="396"/>
      <c r="H26" s="396"/>
      <c r="I26" s="396"/>
      <c r="J26" s="396"/>
      <c r="K26" s="399"/>
      <c r="L26" s="393" t="s">
        <v>79</v>
      </c>
      <c r="M26" s="394"/>
      <c r="N26" s="432" t="s">
        <v>286</v>
      </c>
      <c r="O26" s="433"/>
      <c r="P26" s="433"/>
      <c r="Q26" s="433"/>
      <c r="R26" s="433"/>
      <c r="S26" s="433"/>
      <c r="T26" s="433"/>
      <c r="U26" s="433"/>
      <c r="V26" s="434"/>
      <c r="W26" s="435"/>
    </row>
    <row r="27" spans="1:27" ht="11.1" customHeight="1" x14ac:dyDescent="0.4">
      <c r="A27" s="384"/>
      <c r="B27" s="384"/>
    </row>
    <row r="28" spans="1:27" ht="15.75" customHeight="1" thickBot="1" x14ac:dyDescent="0.3">
      <c r="A28" s="381" t="s">
        <v>133</v>
      </c>
      <c r="B28" s="381"/>
      <c r="C28" s="381"/>
      <c r="D28" s="381"/>
      <c r="E28" s="381"/>
      <c r="M28" s="400" t="s">
        <v>163</v>
      </c>
      <c r="N28" s="400"/>
      <c r="O28" s="400"/>
      <c r="P28" s="400"/>
      <c r="Q28" s="400"/>
      <c r="R28" s="20"/>
      <c r="S28" s="20"/>
      <c r="T28" s="20"/>
      <c r="U28" s="20"/>
      <c r="V28" s="20"/>
      <c r="W28" s="20"/>
    </row>
    <row r="29" spans="1:27" ht="21" customHeight="1" x14ac:dyDescent="0.4">
      <c r="A29" s="385" t="s">
        <v>80</v>
      </c>
      <c r="B29" s="382"/>
      <c r="C29" s="382" t="s">
        <v>81</v>
      </c>
      <c r="D29" s="382"/>
      <c r="E29" s="382"/>
      <c r="F29" s="403" t="s">
        <v>82</v>
      </c>
      <c r="G29" s="404"/>
      <c r="H29" s="404"/>
      <c r="I29" s="404"/>
      <c r="J29" s="404"/>
      <c r="K29" s="404"/>
      <c r="L29" s="405"/>
      <c r="M29" s="401" t="s">
        <v>83</v>
      </c>
      <c r="N29" s="402"/>
      <c r="O29" s="402" t="s">
        <v>84</v>
      </c>
      <c r="P29" s="402"/>
      <c r="Q29" s="410" t="s">
        <v>85</v>
      </c>
      <c r="R29" s="410"/>
      <c r="S29" s="410"/>
      <c r="T29" s="410"/>
      <c r="U29" s="388" t="s">
        <v>86</v>
      </c>
      <c r="V29" s="388"/>
      <c r="W29" s="389"/>
    </row>
    <row r="30" spans="1:27" ht="21" customHeight="1" thickBot="1" x14ac:dyDescent="0.45">
      <c r="A30" s="379" t="s">
        <v>279</v>
      </c>
      <c r="B30" s="380"/>
      <c r="C30" s="383"/>
      <c r="D30" s="383"/>
      <c r="E30" s="383"/>
      <c r="F30" s="390" t="s">
        <v>266</v>
      </c>
      <c r="G30" s="391"/>
      <c r="H30" s="391"/>
      <c r="I30" s="391"/>
      <c r="J30" s="391"/>
      <c r="K30" s="391"/>
      <c r="L30" s="392"/>
      <c r="M30" s="266" t="s">
        <v>258</v>
      </c>
      <c r="N30" s="273"/>
      <c r="O30" s="271" t="s">
        <v>258</v>
      </c>
      <c r="P30" s="273"/>
      <c r="Q30" s="271"/>
      <c r="R30" s="272"/>
      <c r="S30" s="272"/>
      <c r="T30" s="273"/>
      <c r="U30" s="271"/>
      <c r="V30" s="272"/>
      <c r="W30" s="267"/>
    </row>
    <row r="31" spans="1:27" ht="12.75" customHeight="1" x14ac:dyDescent="0.4">
      <c r="A31" s="229" t="s">
        <v>401</v>
      </c>
      <c r="B31" s="229"/>
      <c r="C31" s="229"/>
      <c r="D31" s="229"/>
      <c r="E31" s="229"/>
      <c r="F31" s="229"/>
      <c r="G31" s="229"/>
      <c r="H31" s="229"/>
      <c r="I31" s="229"/>
      <c r="J31" s="229"/>
      <c r="K31" s="229"/>
      <c r="L31" s="229"/>
      <c r="M31" s="230" t="s">
        <v>395</v>
      </c>
      <c r="N31" s="230"/>
      <c r="O31" s="230"/>
      <c r="P31" s="230"/>
      <c r="Q31" s="230"/>
      <c r="R31" s="230"/>
      <c r="S31" s="230"/>
      <c r="T31" s="230"/>
      <c r="U31" s="230"/>
      <c r="V31" s="230"/>
      <c r="W31" s="230"/>
    </row>
  </sheetData>
  <sheetProtection algorithmName="SHA-512" hashValue="U4q343J5+vkt/YgMLtgeDmVzNbXDtxDCq62hzOmXNxvN49cWDnuLXCJ+nzKlxWzNwlkzGddwfbc4HE5g4AjwUQ==" saltValue="OjyvcbLvJItCEGhfvfGXlg==" spinCount="100000" sheet="1" scenarios="1"/>
  <mergeCells count="80">
    <mergeCell ref="U3:W3"/>
    <mergeCell ref="C4:J5"/>
    <mergeCell ref="K4:L4"/>
    <mergeCell ref="M4:N4"/>
    <mergeCell ref="U4:W5"/>
    <mergeCell ref="K5:L5"/>
    <mergeCell ref="M5:N5"/>
    <mergeCell ref="A1:T1"/>
    <mergeCell ref="A2:E2"/>
    <mergeCell ref="A3:B5"/>
    <mergeCell ref="C3:J3"/>
    <mergeCell ref="K3:L3"/>
    <mergeCell ref="M3:N3"/>
    <mergeCell ref="P3:P4"/>
    <mergeCell ref="Q3:T4"/>
    <mergeCell ref="Q5:T5"/>
    <mergeCell ref="A6:B6"/>
    <mergeCell ref="C6:J6"/>
    <mergeCell ref="K6:L6"/>
    <mergeCell ref="M6:T6"/>
    <mergeCell ref="U6:W6"/>
    <mergeCell ref="S7:T7"/>
    <mergeCell ref="U7:W9"/>
    <mergeCell ref="A8:J14"/>
    <mergeCell ref="K8:L8"/>
    <mergeCell ref="M8:N8"/>
    <mergeCell ref="O8:P8"/>
    <mergeCell ref="Q8:R8"/>
    <mergeCell ref="S8:T8"/>
    <mergeCell ref="K9:L9"/>
    <mergeCell ref="M9:N9"/>
    <mergeCell ref="A7:B7"/>
    <mergeCell ref="C7:J7"/>
    <mergeCell ref="K7:L7"/>
    <mergeCell ref="M7:P7"/>
    <mergeCell ref="Q7:R7"/>
    <mergeCell ref="O9:P9"/>
    <mergeCell ref="Q9:R9"/>
    <mergeCell ref="K10:L11"/>
    <mergeCell ref="M10:W11"/>
    <mergeCell ref="K13:Q13"/>
    <mergeCell ref="A15:J15"/>
    <mergeCell ref="K14:L15"/>
    <mergeCell ref="A16:J19"/>
    <mergeCell ref="S16:W17"/>
    <mergeCell ref="K18:L19"/>
    <mergeCell ref="T18:U18"/>
    <mergeCell ref="T19:U19"/>
    <mergeCell ref="K16:L17"/>
    <mergeCell ref="V19:W19"/>
    <mergeCell ref="A28:E28"/>
    <mergeCell ref="M28:Q28"/>
    <mergeCell ref="A20:A21"/>
    <mergeCell ref="O20:O21"/>
    <mergeCell ref="A23:E23"/>
    <mergeCell ref="A24:A25"/>
    <mergeCell ref="J24:J25"/>
    <mergeCell ref="A26:B26"/>
    <mergeCell ref="C26:K26"/>
    <mergeCell ref="L26:M26"/>
    <mergeCell ref="N26:W26"/>
    <mergeCell ref="A27:B27"/>
    <mergeCell ref="V25:W25"/>
    <mergeCell ref="V24:W24"/>
    <mergeCell ref="A31:L31"/>
    <mergeCell ref="M31:W31"/>
    <mergeCell ref="U29:W29"/>
    <mergeCell ref="A30:B30"/>
    <mergeCell ref="C30:E30"/>
    <mergeCell ref="F30:L30"/>
    <mergeCell ref="M30:N30"/>
    <mergeCell ref="O30:P30"/>
    <mergeCell ref="Q30:T30"/>
    <mergeCell ref="U30:W30"/>
    <mergeCell ref="A29:B29"/>
    <mergeCell ref="C29:E29"/>
    <mergeCell ref="F29:L29"/>
    <mergeCell ref="M29:N29"/>
    <mergeCell ref="O29:P29"/>
    <mergeCell ref="Q29:T29"/>
  </mergeCells>
  <phoneticPr fontId="2"/>
  <dataValidations count="11">
    <dataValidation type="list" allowBlank="1" showInputMessage="1" showErrorMessage="1" sqref="K25" xr:uid="{48E4726D-AF45-4933-ACC7-D7BA2C6B3D9A}">
      <formula1>"１回,２回,３回,４回,５回"</formula1>
    </dataValidation>
    <dataValidation type="list" allowBlank="1" showInputMessage="1" showErrorMessage="1" sqref="K8" xr:uid="{D8C74F3F-A312-4B08-8074-D96D73FD1297}">
      <formula1>"初任給（大卒）,初任給（専門）,初任給（短大）,初任給（高専）,初任給（修士）,初任給（博士）"</formula1>
    </dataValidation>
    <dataValidation type="list" allowBlank="1" showInputMessage="1" showErrorMessage="1" sqref="O9 Q9" xr:uid="{3D4C7C77-E88D-4CCB-9CC7-3822284ED7E8}">
      <formula1>"あり,なし"</formula1>
    </dataValidation>
    <dataValidation type="list" showInputMessage="1" showErrorMessage="1" sqref="Q3" xr:uid="{7084A6D6-E37D-4B42-8796-AAE3DA95E3B0}">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S7" xr:uid="{E3F5566D-C757-4DD8-B732-4F279557EAF5}">
      <formula1>"文系,理系,文理共"</formula1>
    </dataValidation>
    <dataValidation type="list" allowBlank="1" showInputMessage="1" showErrorMessage="1" sqref="Z17 X17 M15:W15 M17:R17" xr:uid="{FAFB8B4A-3DC4-4D8B-93A9-F06A8753AA06}">
      <formula1>"○, ー"</formula1>
    </dataValidation>
    <dataValidation type="list" allowBlank="1" showInputMessage="1" showErrorMessage="1" sqref="M19:T19 B21:N21 P21:W21 G23:N23" xr:uid="{AB38D89A-D5F4-400C-A650-410D79E244FF}">
      <formula1>"○,ー"</formula1>
    </dataValidation>
    <dataValidation type="list" allowBlank="1" showInputMessage="1" showErrorMessage="1" sqref="B25:I25 L25:T25" xr:uid="{9B7BBA70-A2E4-4274-BEE5-33BB9E62C4BA}">
      <formula1>"○,"</formula1>
    </dataValidation>
    <dataValidation type="list" allowBlank="1" showInputMessage="1" showErrorMessage="1" sqref="A30" xr:uid="{D52A2E95-3634-451E-81FF-CFAE314A7641}">
      <formula1>"自社ＨＰ,就活サイト,ジョブならnet,その他"</formula1>
    </dataValidation>
    <dataValidation type="list" allowBlank="1" showInputMessage="1" showErrorMessage="1" sqref="V25" xr:uid="{AE01F904-EDA2-45B3-A1C6-7A83968472BC}">
      <formula1>"あり,なし,未定"</formula1>
    </dataValidation>
    <dataValidation type="list" allowBlank="1" showInputMessage="1" showErrorMessage="1" sqref="M30 O30 Q30 U30" xr:uid="{3A05BF6C-BDB0-40E9-813F-150D749872AE}">
      <formula1>"○,ー,"</formula1>
    </dataValidation>
  </dataValidations>
  <pageMargins left="0.86614173228346458" right="0" top="0.39370078740157483" bottom="0" header="0.31496062992125984" footer="0.31496062992125984"/>
  <pageSetup paperSize="9" scale="92"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B1ACD-5218-4A01-92B3-4153A5732AE6}">
  <sheetPr>
    <tabColor rgb="FFC2F640"/>
    <pageSetUpPr fitToPage="1"/>
  </sheetPr>
  <dimension ref="A1:AA96"/>
  <sheetViews>
    <sheetView workbookViewId="0">
      <selection sqref="A1:T1"/>
    </sheetView>
  </sheetViews>
  <sheetFormatPr defaultRowHeight="15" x14ac:dyDescent="0.4"/>
  <cols>
    <col min="1" max="11" width="5.625" style="1" customWidth="1"/>
    <col min="12" max="12" width="6" style="1" customWidth="1"/>
    <col min="13" max="20" width="5.625" style="1" customWidth="1"/>
    <col min="21" max="21" width="5.5" style="1" customWidth="1"/>
    <col min="22" max="22" width="5.625" style="1" customWidth="1"/>
    <col min="23" max="24" width="5.5" style="1" customWidth="1"/>
    <col min="25" max="16384" width="9" style="1"/>
  </cols>
  <sheetData>
    <row r="1" spans="1:27" ht="21" customHeight="1" x14ac:dyDescent="0.4">
      <c r="A1" s="274" t="s">
        <v>376</v>
      </c>
      <c r="B1" s="274"/>
      <c r="C1" s="274"/>
      <c r="D1" s="274"/>
      <c r="E1" s="274"/>
      <c r="F1" s="274"/>
      <c r="G1" s="274"/>
      <c r="H1" s="274"/>
      <c r="I1" s="274"/>
      <c r="J1" s="274"/>
      <c r="K1" s="274"/>
      <c r="L1" s="274"/>
      <c r="M1" s="274"/>
      <c r="N1" s="274"/>
      <c r="O1" s="274"/>
      <c r="P1" s="274"/>
      <c r="Q1" s="274"/>
      <c r="R1" s="274"/>
      <c r="S1" s="274"/>
      <c r="T1" s="274"/>
      <c r="W1" s="101" t="s">
        <v>134</v>
      </c>
    </row>
    <row r="2" spans="1:27" customFormat="1" ht="16.5" customHeight="1" thickBot="1" x14ac:dyDescent="0.3">
      <c r="A2" s="310" t="s">
        <v>130</v>
      </c>
      <c r="B2" s="310"/>
      <c r="C2" s="310"/>
      <c r="D2" s="310"/>
      <c r="E2" s="310"/>
      <c r="F2" s="25"/>
      <c r="G2" s="10"/>
      <c r="H2" s="10"/>
      <c r="I2" s="10"/>
      <c r="J2" s="10"/>
      <c r="K2" s="10"/>
      <c r="L2" s="10"/>
      <c r="M2" s="10"/>
      <c r="N2" s="10"/>
      <c r="O2" s="10"/>
      <c r="P2" s="10"/>
      <c r="Q2" s="10"/>
      <c r="R2" s="10"/>
      <c r="S2" s="10"/>
      <c r="T2" s="10"/>
      <c r="U2" s="9"/>
      <c r="V2" s="9"/>
      <c r="W2" s="9"/>
      <c r="X2" s="7"/>
    </row>
    <row r="3" spans="1:27" customFormat="1" ht="20.25" customHeight="1" x14ac:dyDescent="0.4">
      <c r="A3" s="302" t="s">
        <v>0</v>
      </c>
      <c r="B3" s="303"/>
      <c r="C3" s="300" t="s">
        <v>269</v>
      </c>
      <c r="D3" s="300"/>
      <c r="E3" s="300"/>
      <c r="F3" s="300"/>
      <c r="G3" s="300"/>
      <c r="H3" s="300"/>
      <c r="I3" s="300"/>
      <c r="J3" s="301"/>
      <c r="K3" s="292" t="s">
        <v>2</v>
      </c>
      <c r="L3" s="293"/>
      <c r="M3" s="284">
        <v>2000</v>
      </c>
      <c r="N3" s="285"/>
      <c r="O3" s="4" t="s">
        <v>3</v>
      </c>
      <c r="P3" s="290" t="s">
        <v>33</v>
      </c>
      <c r="Q3" s="278" t="s">
        <v>271</v>
      </c>
      <c r="R3" s="279"/>
      <c r="S3" s="279"/>
      <c r="T3" s="280"/>
      <c r="U3" s="311" t="s">
        <v>14</v>
      </c>
      <c r="V3" s="312"/>
      <c r="W3" s="313"/>
      <c r="X3" s="11"/>
    </row>
    <row r="4" spans="1:27" customFormat="1" ht="21" customHeight="1" x14ac:dyDescent="0.4">
      <c r="A4" s="304"/>
      <c r="B4" s="305"/>
      <c r="C4" s="294" t="s">
        <v>265</v>
      </c>
      <c r="D4" s="295"/>
      <c r="E4" s="295"/>
      <c r="F4" s="295"/>
      <c r="G4" s="295"/>
      <c r="H4" s="295"/>
      <c r="I4" s="295"/>
      <c r="J4" s="296"/>
      <c r="K4" s="286" t="s">
        <v>6</v>
      </c>
      <c r="L4" s="287"/>
      <c r="M4" s="288">
        <v>80</v>
      </c>
      <c r="N4" s="289"/>
      <c r="O4" s="2" t="s">
        <v>4</v>
      </c>
      <c r="P4" s="291"/>
      <c r="Q4" s="281"/>
      <c r="R4" s="282"/>
      <c r="S4" s="282"/>
      <c r="T4" s="283"/>
      <c r="U4" s="316">
        <v>45889</v>
      </c>
      <c r="V4" s="317"/>
      <c r="W4" s="318"/>
      <c r="X4" s="12"/>
    </row>
    <row r="5" spans="1:27" customFormat="1" ht="21.75" customHeight="1" thickBot="1" x14ac:dyDescent="0.45">
      <c r="A5" s="306"/>
      <c r="B5" s="307"/>
      <c r="C5" s="297"/>
      <c r="D5" s="298"/>
      <c r="E5" s="298"/>
      <c r="F5" s="298"/>
      <c r="G5" s="298"/>
      <c r="H5" s="298"/>
      <c r="I5" s="298"/>
      <c r="J5" s="299"/>
      <c r="K5" s="308" t="s">
        <v>7</v>
      </c>
      <c r="L5" s="309"/>
      <c r="M5" s="288">
        <v>50</v>
      </c>
      <c r="N5" s="289"/>
      <c r="O5" s="5" t="s">
        <v>4</v>
      </c>
      <c r="P5" s="55" t="s">
        <v>15</v>
      </c>
      <c r="Q5" s="275" t="s">
        <v>272</v>
      </c>
      <c r="R5" s="276"/>
      <c r="S5" s="276"/>
      <c r="T5" s="277"/>
      <c r="U5" s="319"/>
      <c r="V5" s="320"/>
      <c r="W5" s="321"/>
      <c r="X5" s="12"/>
    </row>
    <row r="6" spans="1:27" customFormat="1" ht="21" customHeight="1" thickBot="1" x14ac:dyDescent="0.45">
      <c r="A6" s="335" t="s">
        <v>1</v>
      </c>
      <c r="B6" s="336"/>
      <c r="C6" s="322" t="s">
        <v>270</v>
      </c>
      <c r="D6" s="323"/>
      <c r="E6" s="323"/>
      <c r="F6" s="323"/>
      <c r="G6" s="323"/>
      <c r="H6" s="323"/>
      <c r="I6" s="323"/>
      <c r="J6" s="324"/>
      <c r="K6" s="337" t="s">
        <v>5</v>
      </c>
      <c r="L6" s="339"/>
      <c r="M6" s="328"/>
      <c r="N6" s="329"/>
      <c r="O6" s="329"/>
      <c r="P6" s="329"/>
      <c r="Q6" s="329"/>
      <c r="R6" s="329"/>
      <c r="S6" s="329"/>
      <c r="T6" s="330"/>
      <c r="U6" s="292" t="s">
        <v>16</v>
      </c>
      <c r="V6" s="314"/>
      <c r="W6" s="315"/>
      <c r="X6" s="13"/>
    </row>
    <row r="7" spans="1:27" customFormat="1" ht="21" customHeight="1" thickBot="1" x14ac:dyDescent="0.45">
      <c r="A7" s="337" t="s">
        <v>161</v>
      </c>
      <c r="B7" s="338"/>
      <c r="C7" s="325" t="s">
        <v>270</v>
      </c>
      <c r="D7" s="326"/>
      <c r="E7" s="326"/>
      <c r="F7" s="326"/>
      <c r="G7" s="326"/>
      <c r="H7" s="326"/>
      <c r="I7" s="326"/>
      <c r="J7" s="327"/>
      <c r="K7" s="370" t="s">
        <v>18</v>
      </c>
      <c r="L7" s="371"/>
      <c r="M7" s="333" t="s">
        <v>273</v>
      </c>
      <c r="N7" s="346"/>
      <c r="O7" s="346"/>
      <c r="P7" s="347"/>
      <c r="Q7" s="331" t="s">
        <v>19</v>
      </c>
      <c r="R7" s="332"/>
      <c r="S7" s="333" t="s">
        <v>274</v>
      </c>
      <c r="T7" s="334"/>
      <c r="U7" s="361"/>
      <c r="V7" s="362"/>
      <c r="W7" s="363"/>
      <c r="X7" s="14"/>
    </row>
    <row r="8" spans="1:27" customFormat="1" ht="21" customHeight="1" x14ac:dyDescent="0.4">
      <c r="A8" s="241"/>
      <c r="B8" s="242"/>
      <c r="C8" s="242"/>
      <c r="D8" s="242"/>
      <c r="E8" s="242"/>
      <c r="F8" s="242"/>
      <c r="G8" s="242"/>
      <c r="H8" s="242"/>
      <c r="I8" s="242"/>
      <c r="J8" s="243"/>
      <c r="K8" s="348" t="s">
        <v>282</v>
      </c>
      <c r="L8" s="349"/>
      <c r="M8" s="354" t="s">
        <v>12</v>
      </c>
      <c r="N8" s="355"/>
      <c r="O8" s="357" t="s">
        <v>13</v>
      </c>
      <c r="P8" s="358"/>
      <c r="Q8" s="357" t="s">
        <v>11</v>
      </c>
      <c r="R8" s="358"/>
      <c r="S8" s="350" t="s">
        <v>10</v>
      </c>
      <c r="T8" s="351"/>
      <c r="U8" s="364"/>
      <c r="V8" s="365"/>
      <c r="W8" s="366"/>
      <c r="X8" s="14"/>
    </row>
    <row r="9" spans="1:27" ht="21" customHeight="1" thickBot="1" x14ac:dyDescent="0.45">
      <c r="A9" s="244"/>
      <c r="B9" s="245"/>
      <c r="C9" s="245"/>
      <c r="D9" s="245"/>
      <c r="E9" s="245"/>
      <c r="F9" s="245"/>
      <c r="G9" s="245"/>
      <c r="H9" s="245"/>
      <c r="I9" s="245"/>
      <c r="J9" s="246"/>
      <c r="K9" s="352">
        <v>220000</v>
      </c>
      <c r="L9" s="353"/>
      <c r="M9" s="356">
        <v>300000</v>
      </c>
      <c r="N9" s="353"/>
      <c r="O9" s="359" t="s">
        <v>275</v>
      </c>
      <c r="P9" s="360"/>
      <c r="Q9" s="359" t="s">
        <v>276</v>
      </c>
      <c r="R9" s="360"/>
      <c r="S9" s="3">
        <v>120</v>
      </c>
      <c r="T9" s="8" t="s">
        <v>8</v>
      </c>
      <c r="U9" s="367"/>
      <c r="V9" s="368"/>
      <c r="W9" s="369"/>
    </row>
    <row r="10" spans="1:27" ht="21" customHeight="1" x14ac:dyDescent="0.4">
      <c r="A10" s="244"/>
      <c r="B10" s="245"/>
      <c r="C10" s="245"/>
      <c r="D10" s="245"/>
      <c r="E10" s="245"/>
      <c r="F10" s="245"/>
      <c r="G10" s="245"/>
      <c r="H10" s="245"/>
      <c r="I10" s="245"/>
      <c r="J10" s="246"/>
      <c r="K10" s="257" t="s">
        <v>20</v>
      </c>
      <c r="L10" s="258"/>
      <c r="M10" s="340" t="s">
        <v>277</v>
      </c>
      <c r="N10" s="341"/>
      <c r="O10" s="341"/>
      <c r="P10" s="341"/>
      <c r="Q10" s="341"/>
      <c r="R10" s="341"/>
      <c r="S10" s="341"/>
      <c r="T10" s="341"/>
      <c r="U10" s="341"/>
      <c r="V10" s="341"/>
      <c r="W10" s="342"/>
    </row>
    <row r="11" spans="1:27" ht="21" customHeight="1" thickBot="1" x14ac:dyDescent="0.45">
      <c r="A11" s="244"/>
      <c r="B11" s="245"/>
      <c r="C11" s="245"/>
      <c r="D11" s="245"/>
      <c r="E11" s="245"/>
      <c r="F11" s="245"/>
      <c r="G11" s="245"/>
      <c r="H11" s="245"/>
      <c r="I11" s="245"/>
      <c r="J11" s="246"/>
      <c r="K11" s="259"/>
      <c r="L11" s="260"/>
      <c r="M11" s="343"/>
      <c r="N11" s="344"/>
      <c r="O11" s="344"/>
      <c r="P11" s="344"/>
      <c r="Q11" s="344"/>
      <c r="R11" s="344"/>
      <c r="S11" s="344"/>
      <c r="T11" s="344"/>
      <c r="U11" s="344"/>
      <c r="V11" s="344"/>
      <c r="W11" s="345"/>
    </row>
    <row r="12" spans="1:27" ht="11.1" customHeight="1" x14ac:dyDescent="0.4">
      <c r="A12" s="244"/>
      <c r="B12" s="245"/>
      <c r="C12" s="245"/>
      <c r="D12" s="245"/>
      <c r="E12" s="245"/>
      <c r="F12" s="245"/>
      <c r="G12" s="245"/>
      <c r="H12" s="245"/>
      <c r="I12" s="245"/>
      <c r="J12" s="246"/>
      <c r="K12" s="17"/>
      <c r="L12" s="17"/>
      <c r="M12" s="21"/>
      <c r="N12" s="21"/>
      <c r="O12" s="21"/>
      <c r="P12" s="21"/>
      <c r="Q12" s="21"/>
      <c r="R12" s="21"/>
      <c r="S12" s="21"/>
      <c r="T12" s="21"/>
      <c r="U12" s="21"/>
      <c r="V12" s="21"/>
      <c r="W12" s="21"/>
    </row>
    <row r="13" spans="1:27" ht="16.5" customHeight="1" thickBot="1" x14ac:dyDescent="0.3">
      <c r="A13" s="244"/>
      <c r="B13" s="245"/>
      <c r="C13" s="245"/>
      <c r="D13" s="245"/>
      <c r="E13" s="245"/>
      <c r="F13" s="245"/>
      <c r="G13" s="245"/>
      <c r="H13" s="245"/>
      <c r="I13" s="245"/>
      <c r="J13" s="245"/>
      <c r="K13" s="386" t="s">
        <v>131</v>
      </c>
      <c r="L13" s="387"/>
      <c r="M13" s="387"/>
      <c r="N13" s="387"/>
      <c r="O13" s="387"/>
      <c r="P13" s="387"/>
      <c r="Q13" s="387"/>
      <c r="R13" s="20"/>
      <c r="S13" s="20"/>
      <c r="T13" s="20"/>
      <c r="U13" s="20"/>
      <c r="V13" s="20"/>
      <c r="W13" s="20"/>
      <c r="X13" s="6"/>
    </row>
    <row r="14" spans="1:27" ht="21" customHeight="1" thickBot="1" x14ac:dyDescent="0.45">
      <c r="A14" s="247"/>
      <c r="B14" s="248"/>
      <c r="C14" s="248"/>
      <c r="D14" s="248"/>
      <c r="E14" s="248"/>
      <c r="F14" s="248"/>
      <c r="G14" s="248"/>
      <c r="H14" s="248"/>
      <c r="I14" s="248"/>
      <c r="J14" s="249"/>
      <c r="K14" s="233" t="s">
        <v>385</v>
      </c>
      <c r="L14" s="234"/>
      <c r="M14" s="132" t="s">
        <v>23</v>
      </c>
      <c r="N14" s="42" t="s">
        <v>27</v>
      </c>
      <c r="O14" s="51" t="s">
        <v>25</v>
      </c>
      <c r="P14" s="54" t="s">
        <v>31</v>
      </c>
      <c r="Q14" s="42" t="s">
        <v>28</v>
      </c>
      <c r="R14" s="42" t="s">
        <v>24</v>
      </c>
      <c r="S14" s="47" t="s">
        <v>29</v>
      </c>
      <c r="T14" s="53" t="s">
        <v>32</v>
      </c>
      <c r="U14" s="51" t="s">
        <v>26</v>
      </c>
      <c r="V14" s="47" t="s">
        <v>378</v>
      </c>
      <c r="W14" s="52" t="s">
        <v>30</v>
      </c>
      <c r="X14" s="6"/>
    </row>
    <row r="15" spans="1:27" ht="21" customHeight="1" thickBot="1" x14ac:dyDescent="0.45">
      <c r="A15" s="261" t="s">
        <v>17</v>
      </c>
      <c r="B15" s="261"/>
      <c r="C15" s="261"/>
      <c r="D15" s="261"/>
      <c r="E15" s="261"/>
      <c r="F15" s="261"/>
      <c r="G15" s="261"/>
      <c r="H15" s="261"/>
      <c r="I15" s="261"/>
      <c r="J15" s="261"/>
      <c r="K15" s="235"/>
      <c r="L15" s="236"/>
      <c r="M15" s="123" t="s">
        <v>258</v>
      </c>
      <c r="N15" s="124" t="s">
        <v>278</v>
      </c>
      <c r="O15" s="124" t="s">
        <v>278</v>
      </c>
      <c r="P15" s="124" t="s">
        <v>258</v>
      </c>
      <c r="Q15" s="125" t="s">
        <v>278</v>
      </c>
      <c r="R15" s="124" t="s">
        <v>258</v>
      </c>
      <c r="S15" s="125" t="s">
        <v>258</v>
      </c>
      <c r="T15" s="125" t="s">
        <v>278</v>
      </c>
      <c r="U15" s="125" t="s">
        <v>258</v>
      </c>
      <c r="V15" s="125" t="s">
        <v>278</v>
      </c>
      <c r="W15" s="125" t="s">
        <v>258</v>
      </c>
      <c r="X15" s="131"/>
    </row>
    <row r="16" spans="1:27" ht="21" customHeight="1" thickBot="1" x14ac:dyDescent="0.45">
      <c r="A16" s="436" t="s">
        <v>280</v>
      </c>
      <c r="B16" s="436"/>
      <c r="C16" s="436"/>
      <c r="D16" s="436"/>
      <c r="E16" s="436"/>
      <c r="F16" s="436"/>
      <c r="G16" s="436"/>
      <c r="H16" s="436"/>
      <c r="I16" s="436"/>
      <c r="J16" s="436"/>
      <c r="K16" s="237" t="s">
        <v>386</v>
      </c>
      <c r="L16" s="238"/>
      <c r="M16" s="203" t="s">
        <v>379</v>
      </c>
      <c r="N16" s="203" t="s">
        <v>380</v>
      </c>
      <c r="O16" s="203" t="s">
        <v>381</v>
      </c>
      <c r="P16" s="203" t="s">
        <v>382</v>
      </c>
      <c r="Q16" s="203" t="s">
        <v>383</v>
      </c>
      <c r="R16" s="203" t="s">
        <v>384</v>
      </c>
      <c r="S16" s="441" t="s">
        <v>367</v>
      </c>
      <c r="T16" s="442"/>
      <c r="U16" s="442"/>
      <c r="V16" s="442"/>
      <c r="W16" s="443"/>
      <c r="X16" s="23"/>
      <c r="Y16" s="23"/>
      <c r="Z16" s="24"/>
      <c r="AA16" s="23"/>
    </row>
    <row r="17" spans="1:27" ht="21" customHeight="1" thickBot="1" x14ac:dyDescent="0.45">
      <c r="A17" s="436"/>
      <c r="B17" s="436"/>
      <c r="C17" s="436"/>
      <c r="D17" s="436"/>
      <c r="E17" s="436"/>
      <c r="F17" s="436"/>
      <c r="G17" s="436"/>
      <c r="H17" s="436"/>
      <c r="I17" s="436"/>
      <c r="J17" s="436"/>
      <c r="K17" s="239"/>
      <c r="L17" s="240"/>
      <c r="M17" s="127" t="s">
        <v>278</v>
      </c>
      <c r="N17" s="128" t="s">
        <v>258</v>
      </c>
      <c r="O17" s="128" t="s">
        <v>278</v>
      </c>
      <c r="P17" s="128" t="s">
        <v>278</v>
      </c>
      <c r="Q17" s="128" t="s">
        <v>278</v>
      </c>
      <c r="R17" s="128" t="s">
        <v>258</v>
      </c>
      <c r="S17" s="444"/>
      <c r="T17" s="445"/>
      <c r="U17" s="445"/>
      <c r="V17" s="445"/>
      <c r="W17" s="446"/>
      <c r="X17" s="22"/>
      <c r="Y17" s="22"/>
      <c r="Z17" s="22"/>
      <c r="AA17" s="22"/>
    </row>
    <row r="18" spans="1:27" ht="21" customHeight="1" thickBot="1" x14ac:dyDescent="0.45">
      <c r="A18" s="436"/>
      <c r="B18" s="436"/>
      <c r="C18" s="436"/>
      <c r="D18" s="436"/>
      <c r="E18" s="436"/>
      <c r="F18" s="436"/>
      <c r="G18" s="436"/>
      <c r="H18" s="436"/>
      <c r="I18" s="436"/>
      <c r="J18" s="436"/>
      <c r="K18" s="233" t="s">
        <v>34</v>
      </c>
      <c r="L18" s="234"/>
      <c r="M18" s="67" t="s">
        <v>88</v>
      </c>
      <c r="N18" s="38" t="s">
        <v>89</v>
      </c>
      <c r="O18" s="38" t="s">
        <v>35</v>
      </c>
      <c r="P18" s="39" t="s">
        <v>36</v>
      </c>
      <c r="Q18" s="40" t="s">
        <v>37</v>
      </c>
      <c r="R18" s="40" t="s">
        <v>38</v>
      </c>
      <c r="S18" s="41" t="s">
        <v>366</v>
      </c>
      <c r="T18" s="264" t="s">
        <v>40</v>
      </c>
      <c r="U18" s="265"/>
      <c r="V18" s="191"/>
      <c r="W18" s="191"/>
      <c r="X18" s="26"/>
      <c r="Y18" s="26"/>
      <c r="Z18" s="27"/>
    </row>
    <row r="19" spans="1:27" ht="21" customHeight="1" thickBot="1" x14ac:dyDescent="0.45">
      <c r="A19" s="436"/>
      <c r="B19" s="436"/>
      <c r="C19" s="436"/>
      <c r="D19" s="436"/>
      <c r="E19" s="436"/>
      <c r="F19" s="436"/>
      <c r="G19" s="436"/>
      <c r="H19" s="436"/>
      <c r="I19" s="436"/>
      <c r="J19" s="436"/>
      <c r="K19" s="262"/>
      <c r="L19" s="263"/>
      <c r="M19" s="169" t="s">
        <v>258</v>
      </c>
      <c r="N19" s="168" t="s">
        <v>278</v>
      </c>
      <c r="O19" s="168" t="s">
        <v>278</v>
      </c>
      <c r="P19" s="168" t="s">
        <v>258</v>
      </c>
      <c r="Q19" s="168" t="s">
        <v>258</v>
      </c>
      <c r="R19" s="168" t="s">
        <v>258</v>
      </c>
      <c r="S19" s="30" t="s">
        <v>258</v>
      </c>
      <c r="T19" s="266" t="s">
        <v>258</v>
      </c>
      <c r="U19" s="267"/>
      <c r="V19" s="231" t="s">
        <v>399</v>
      </c>
      <c r="W19" s="232"/>
    </row>
    <row r="20" spans="1:27" ht="21" customHeight="1" x14ac:dyDescent="0.4">
      <c r="A20" s="374" t="s">
        <v>41</v>
      </c>
      <c r="B20" s="136" t="s">
        <v>62</v>
      </c>
      <c r="C20" s="43" t="s">
        <v>43</v>
      </c>
      <c r="D20" s="43" t="s">
        <v>44</v>
      </c>
      <c r="E20" s="43" t="s">
        <v>45</v>
      </c>
      <c r="F20" s="66" t="s">
        <v>46</v>
      </c>
      <c r="G20" s="44" t="s">
        <v>47</v>
      </c>
      <c r="H20" s="43" t="s">
        <v>48</v>
      </c>
      <c r="I20" s="43" t="s">
        <v>49</v>
      </c>
      <c r="J20" s="43" t="s">
        <v>50</v>
      </c>
      <c r="K20" s="137" t="s">
        <v>58</v>
      </c>
      <c r="L20" s="137" t="s">
        <v>51</v>
      </c>
      <c r="M20" s="45" t="s">
        <v>52</v>
      </c>
      <c r="N20" s="50" t="s">
        <v>53</v>
      </c>
      <c r="O20" s="268" t="s">
        <v>42</v>
      </c>
      <c r="P20" s="130" t="s">
        <v>59</v>
      </c>
      <c r="Q20" s="39" t="s">
        <v>60</v>
      </c>
      <c r="R20" s="39" t="s">
        <v>54</v>
      </c>
      <c r="S20" s="39" t="s">
        <v>61</v>
      </c>
      <c r="T20" s="46" t="s">
        <v>127</v>
      </c>
      <c r="U20" s="46" t="s">
        <v>55</v>
      </c>
      <c r="V20" s="39" t="s">
        <v>56</v>
      </c>
      <c r="W20" s="62" t="s">
        <v>57</v>
      </c>
    </row>
    <row r="21" spans="1:27" ht="21" customHeight="1" thickBot="1" x14ac:dyDescent="0.45">
      <c r="A21" s="269"/>
      <c r="B21" s="69" t="s">
        <v>278</v>
      </c>
      <c r="C21" s="129" t="s">
        <v>278</v>
      </c>
      <c r="D21" s="129" t="s">
        <v>278</v>
      </c>
      <c r="E21" s="129" t="s">
        <v>278</v>
      </c>
      <c r="F21" s="129" t="s">
        <v>278</v>
      </c>
      <c r="G21" s="70" t="s">
        <v>278</v>
      </c>
      <c r="H21" s="129" t="s">
        <v>278</v>
      </c>
      <c r="I21" s="129" t="s">
        <v>278</v>
      </c>
      <c r="J21" s="129" t="s">
        <v>278</v>
      </c>
      <c r="K21" s="129" t="s">
        <v>278</v>
      </c>
      <c r="L21" s="70" t="s">
        <v>278</v>
      </c>
      <c r="M21" s="70" t="s">
        <v>278</v>
      </c>
      <c r="N21" s="70" t="s">
        <v>278</v>
      </c>
      <c r="O21" s="269"/>
      <c r="P21" s="69" t="s">
        <v>278</v>
      </c>
      <c r="Q21" s="129" t="s">
        <v>278</v>
      </c>
      <c r="R21" s="129" t="s">
        <v>278</v>
      </c>
      <c r="S21" s="129" t="s">
        <v>278</v>
      </c>
      <c r="T21" s="129" t="s">
        <v>258</v>
      </c>
      <c r="U21" s="129" t="s">
        <v>258</v>
      </c>
      <c r="V21" s="129" t="s">
        <v>258</v>
      </c>
      <c r="W21" s="30" t="s">
        <v>278</v>
      </c>
    </row>
    <row r="22" spans="1:27" ht="11.1" customHeight="1" x14ac:dyDescent="0.4">
      <c r="A22" s="13"/>
      <c r="B22" s="33"/>
      <c r="C22" s="34"/>
      <c r="D22" s="34"/>
      <c r="E22" s="34"/>
      <c r="F22" s="35"/>
      <c r="G22" s="27"/>
      <c r="H22" s="27"/>
      <c r="I22" s="36"/>
      <c r="J22" s="35"/>
      <c r="K22" s="24"/>
      <c r="L22" s="24"/>
      <c r="M22" s="27"/>
      <c r="N22" s="36"/>
      <c r="O22" s="18"/>
      <c r="P22" s="6"/>
      <c r="Q22" s="6"/>
      <c r="R22" s="6"/>
      <c r="S22" s="6"/>
      <c r="T22" s="6"/>
      <c r="U22" s="6"/>
      <c r="V22" s="6"/>
      <c r="W22" s="6"/>
      <c r="X22" s="6"/>
    </row>
    <row r="23" spans="1:27" ht="15.75" customHeight="1" thickBot="1" x14ac:dyDescent="0.3">
      <c r="A23" s="270" t="s">
        <v>132</v>
      </c>
      <c r="B23" s="270"/>
      <c r="C23" s="270"/>
      <c r="D23" s="270"/>
      <c r="E23" s="270"/>
      <c r="F23" s="31"/>
      <c r="G23" s="37"/>
      <c r="H23" s="37"/>
      <c r="I23" s="37"/>
      <c r="J23" s="37"/>
      <c r="K23" s="37"/>
      <c r="L23" s="37"/>
      <c r="M23" s="37"/>
      <c r="N23" s="37"/>
      <c r="O23" s="18"/>
      <c r="P23" s="6"/>
      <c r="Q23" s="6"/>
      <c r="R23" s="6"/>
      <c r="S23" s="6"/>
      <c r="V23" s="20"/>
      <c r="W23" s="20"/>
      <c r="X23" s="6"/>
    </row>
    <row r="24" spans="1:27" ht="21" customHeight="1" x14ac:dyDescent="0.4">
      <c r="A24" s="375" t="s">
        <v>63</v>
      </c>
      <c r="B24" s="133" t="s">
        <v>64</v>
      </c>
      <c r="C24" s="134" t="s">
        <v>65</v>
      </c>
      <c r="D24" s="134" t="s">
        <v>66</v>
      </c>
      <c r="E24" s="135" t="s">
        <v>67</v>
      </c>
      <c r="F24" s="57" t="s">
        <v>68</v>
      </c>
      <c r="G24" s="134" t="s">
        <v>136</v>
      </c>
      <c r="H24" s="135" t="s">
        <v>69</v>
      </c>
      <c r="I24" s="58" t="s">
        <v>57</v>
      </c>
      <c r="J24" s="377" t="s">
        <v>70</v>
      </c>
      <c r="K24" s="56" t="s">
        <v>75</v>
      </c>
      <c r="L24" s="122" t="s">
        <v>76</v>
      </c>
      <c r="M24" s="134" t="s">
        <v>72</v>
      </c>
      <c r="N24" s="134" t="s">
        <v>73</v>
      </c>
      <c r="O24" s="121" t="s">
        <v>129</v>
      </c>
      <c r="P24" s="57" t="s">
        <v>77</v>
      </c>
      <c r="Q24" s="60" t="s">
        <v>74</v>
      </c>
      <c r="R24" s="59" t="s">
        <v>71</v>
      </c>
      <c r="S24" s="57" t="s">
        <v>400</v>
      </c>
      <c r="T24" s="58" t="s">
        <v>57</v>
      </c>
      <c r="U24" s="15"/>
      <c r="V24" s="406" t="s">
        <v>87</v>
      </c>
      <c r="W24" s="407"/>
    </row>
    <row r="25" spans="1:27" ht="21" customHeight="1" thickBot="1" x14ac:dyDescent="0.45">
      <c r="A25" s="376"/>
      <c r="B25" s="63" t="s">
        <v>258</v>
      </c>
      <c r="C25" s="63" t="s">
        <v>258</v>
      </c>
      <c r="D25" s="63"/>
      <c r="E25" s="63"/>
      <c r="F25" s="63"/>
      <c r="G25" s="63" t="s">
        <v>258</v>
      </c>
      <c r="H25" s="63" t="s">
        <v>258</v>
      </c>
      <c r="I25" s="32"/>
      <c r="J25" s="378"/>
      <c r="K25" s="183" t="s">
        <v>281</v>
      </c>
      <c r="L25" s="63"/>
      <c r="M25" s="63" t="s">
        <v>258</v>
      </c>
      <c r="N25" s="63"/>
      <c r="O25" s="63" t="s">
        <v>258</v>
      </c>
      <c r="P25" s="63" t="s">
        <v>258</v>
      </c>
      <c r="Q25" s="63"/>
      <c r="R25" s="63"/>
      <c r="S25" s="64"/>
      <c r="T25" s="32"/>
      <c r="U25" s="16"/>
      <c r="V25" s="408" t="s">
        <v>275</v>
      </c>
      <c r="W25" s="409"/>
    </row>
    <row r="26" spans="1:27" ht="33" customHeight="1" thickBot="1" x14ac:dyDescent="0.45">
      <c r="A26" s="372" t="s">
        <v>78</v>
      </c>
      <c r="B26" s="373"/>
      <c r="C26" s="431" t="s">
        <v>283</v>
      </c>
      <c r="D26" s="396"/>
      <c r="E26" s="396"/>
      <c r="F26" s="396"/>
      <c r="G26" s="396"/>
      <c r="H26" s="396"/>
      <c r="I26" s="396"/>
      <c r="J26" s="396"/>
      <c r="K26" s="399"/>
      <c r="L26" s="393" t="s">
        <v>79</v>
      </c>
      <c r="M26" s="394"/>
      <c r="N26" s="432" t="s">
        <v>286</v>
      </c>
      <c r="O26" s="433"/>
      <c r="P26" s="433"/>
      <c r="Q26" s="433"/>
      <c r="R26" s="433"/>
      <c r="S26" s="433"/>
      <c r="T26" s="433"/>
      <c r="U26" s="433"/>
      <c r="V26" s="434"/>
      <c r="W26" s="435"/>
    </row>
    <row r="27" spans="1:27" ht="11.1" customHeight="1" x14ac:dyDescent="0.4">
      <c r="A27" s="384"/>
      <c r="B27" s="384"/>
    </row>
    <row r="28" spans="1:27" ht="15.75" customHeight="1" thickBot="1" x14ac:dyDescent="0.3">
      <c r="A28" s="381" t="s">
        <v>133</v>
      </c>
      <c r="B28" s="381"/>
      <c r="C28" s="381"/>
      <c r="D28" s="381"/>
      <c r="E28" s="381"/>
      <c r="M28" s="400" t="s">
        <v>163</v>
      </c>
      <c r="N28" s="400"/>
      <c r="O28" s="400"/>
      <c r="P28" s="400"/>
      <c r="Q28" s="400"/>
      <c r="R28" s="20"/>
      <c r="S28" s="20"/>
      <c r="T28" s="20"/>
      <c r="U28" s="20"/>
      <c r="V28" s="20"/>
      <c r="W28" s="20"/>
    </row>
    <row r="29" spans="1:27" ht="21" customHeight="1" x14ac:dyDescent="0.4">
      <c r="A29" s="385" t="s">
        <v>80</v>
      </c>
      <c r="B29" s="382"/>
      <c r="C29" s="382" t="s">
        <v>81</v>
      </c>
      <c r="D29" s="382"/>
      <c r="E29" s="382"/>
      <c r="F29" s="403" t="s">
        <v>82</v>
      </c>
      <c r="G29" s="404"/>
      <c r="H29" s="404"/>
      <c r="I29" s="404"/>
      <c r="J29" s="404"/>
      <c r="K29" s="404"/>
      <c r="L29" s="405"/>
      <c r="M29" s="401" t="s">
        <v>83</v>
      </c>
      <c r="N29" s="402"/>
      <c r="O29" s="402" t="s">
        <v>84</v>
      </c>
      <c r="P29" s="402"/>
      <c r="Q29" s="410" t="s">
        <v>85</v>
      </c>
      <c r="R29" s="410"/>
      <c r="S29" s="410"/>
      <c r="T29" s="410"/>
      <c r="U29" s="388" t="s">
        <v>86</v>
      </c>
      <c r="V29" s="388"/>
      <c r="W29" s="389"/>
    </row>
    <row r="30" spans="1:27" ht="21" customHeight="1" thickBot="1" x14ac:dyDescent="0.45">
      <c r="A30" s="379" t="s">
        <v>279</v>
      </c>
      <c r="B30" s="380"/>
      <c r="C30" s="383"/>
      <c r="D30" s="383"/>
      <c r="E30" s="383"/>
      <c r="F30" s="390" t="s">
        <v>266</v>
      </c>
      <c r="G30" s="391"/>
      <c r="H30" s="391"/>
      <c r="I30" s="391"/>
      <c r="J30" s="391"/>
      <c r="K30" s="391"/>
      <c r="L30" s="392"/>
      <c r="M30" s="266" t="s">
        <v>258</v>
      </c>
      <c r="N30" s="273"/>
      <c r="O30" s="271" t="s">
        <v>258</v>
      </c>
      <c r="P30" s="273"/>
      <c r="Q30" s="271"/>
      <c r="R30" s="272"/>
      <c r="S30" s="272"/>
      <c r="T30" s="273"/>
      <c r="U30" s="271"/>
      <c r="V30" s="272"/>
      <c r="W30" s="267"/>
    </row>
    <row r="31" spans="1:27" ht="12.75" customHeight="1" x14ac:dyDescent="0.4">
      <c r="A31" s="229" t="s">
        <v>401</v>
      </c>
      <c r="B31" s="229"/>
      <c r="C31" s="229"/>
      <c r="D31" s="229"/>
      <c r="E31" s="229"/>
      <c r="F31" s="229"/>
      <c r="G31" s="229"/>
      <c r="H31" s="229"/>
      <c r="I31" s="229"/>
      <c r="J31" s="229"/>
      <c r="K31" s="229"/>
      <c r="L31" s="229"/>
      <c r="M31" s="230" t="s">
        <v>395</v>
      </c>
      <c r="N31" s="230"/>
      <c r="O31" s="230"/>
      <c r="P31" s="230"/>
      <c r="Q31" s="230"/>
      <c r="R31" s="230"/>
      <c r="S31" s="230"/>
      <c r="T31" s="230"/>
      <c r="U31" s="230"/>
      <c r="V31" s="230"/>
      <c r="W31" s="230"/>
    </row>
    <row r="32" spans="1:27" ht="14.25" customHeight="1" x14ac:dyDescent="0.4">
      <c r="A32" s="214"/>
      <c r="B32" s="214"/>
      <c r="C32" s="215"/>
      <c r="D32" s="215"/>
      <c r="E32" s="215"/>
      <c r="F32" s="216"/>
      <c r="G32" s="216"/>
      <c r="H32" s="216"/>
      <c r="I32" s="216"/>
      <c r="J32" s="216"/>
      <c r="K32" s="216"/>
      <c r="L32" s="216"/>
      <c r="M32" s="217"/>
      <c r="N32" s="217"/>
      <c r="O32" s="217"/>
      <c r="P32" s="217"/>
      <c r="Q32" s="217"/>
      <c r="R32" s="217"/>
      <c r="S32" s="217"/>
      <c r="T32" s="217"/>
      <c r="U32" s="217"/>
      <c r="V32" s="217"/>
      <c r="W32" s="217"/>
      <c r="X32" s="6"/>
    </row>
    <row r="33" spans="1:23" ht="9.75" customHeight="1" x14ac:dyDescent="0.4">
      <c r="A33" s="19"/>
      <c r="B33" s="19"/>
      <c r="O33" s="218"/>
      <c r="P33" s="218"/>
      <c r="Q33" s="218"/>
      <c r="R33" s="218"/>
      <c r="S33" s="218"/>
      <c r="T33" s="218"/>
      <c r="U33" s="218"/>
      <c r="V33" s="218"/>
      <c r="W33" s="218"/>
    </row>
    <row r="63" spans="1:23" ht="18.75" x14ac:dyDescent="0.4">
      <c r="A63" s="447" t="s">
        <v>287</v>
      </c>
      <c r="B63" s="447"/>
      <c r="C63" s="447"/>
      <c r="D63" s="447"/>
      <c r="E63" s="447"/>
      <c r="F63" s="447"/>
      <c r="G63" s="447"/>
      <c r="H63" s="447"/>
      <c r="I63" s="447"/>
      <c r="J63" s="447"/>
      <c r="K63" s="447"/>
      <c r="L63" s="447"/>
      <c r="M63" s="447"/>
      <c r="N63" s="447"/>
      <c r="O63" s="447"/>
      <c r="P63" s="447"/>
      <c r="Q63" s="219"/>
      <c r="R63" s="219"/>
      <c r="S63" s="219"/>
      <c r="T63" s="219"/>
      <c r="U63" s="219"/>
      <c r="V63" s="219"/>
      <c r="W63" s="219"/>
    </row>
    <row r="64" spans="1:23" x14ac:dyDescent="0.4">
      <c r="A64" s="192" t="s">
        <v>288</v>
      </c>
      <c r="B64" s="437" t="s">
        <v>289</v>
      </c>
      <c r="C64" s="437"/>
      <c r="D64" s="437"/>
      <c r="E64" s="437"/>
      <c r="F64" s="437"/>
      <c r="G64" s="437" t="s">
        <v>290</v>
      </c>
      <c r="H64" s="437"/>
      <c r="I64" s="437"/>
      <c r="J64" s="437"/>
      <c r="K64" s="437"/>
      <c r="L64" s="437"/>
      <c r="M64" s="437"/>
      <c r="N64" s="437"/>
      <c r="O64" s="437"/>
      <c r="P64" s="437"/>
    </row>
    <row r="65" spans="1:25" ht="23.1" customHeight="1" x14ac:dyDescent="0.4">
      <c r="A65" s="148" t="s">
        <v>291</v>
      </c>
      <c r="B65" s="438" t="s">
        <v>292</v>
      </c>
      <c r="C65" s="438"/>
      <c r="D65" s="438"/>
      <c r="E65" s="438"/>
      <c r="F65" s="438"/>
      <c r="G65" s="438" t="s">
        <v>293</v>
      </c>
      <c r="H65" s="438"/>
      <c r="I65" s="438"/>
      <c r="J65" s="438"/>
      <c r="K65" s="438"/>
      <c r="L65" s="438"/>
      <c r="M65" s="438"/>
      <c r="N65" s="438"/>
      <c r="O65" s="438"/>
      <c r="P65" s="438"/>
    </row>
    <row r="66" spans="1:25" ht="23.1" customHeight="1" x14ac:dyDescent="0.4">
      <c r="A66" s="148" t="s">
        <v>294</v>
      </c>
      <c r="B66" s="438" t="s">
        <v>295</v>
      </c>
      <c r="C66" s="438"/>
      <c r="D66" s="438"/>
      <c r="E66" s="438"/>
      <c r="F66" s="438"/>
      <c r="G66" s="438" t="s">
        <v>296</v>
      </c>
      <c r="H66" s="438"/>
      <c r="I66" s="438"/>
      <c r="J66" s="438"/>
      <c r="K66" s="438"/>
      <c r="L66" s="438"/>
      <c r="M66" s="438"/>
      <c r="N66" s="438"/>
      <c r="O66" s="438"/>
      <c r="P66" s="438"/>
    </row>
    <row r="67" spans="1:25" ht="23.1" customHeight="1" x14ac:dyDescent="0.4">
      <c r="A67" s="148" t="s">
        <v>297</v>
      </c>
      <c r="B67" s="438" t="s">
        <v>298</v>
      </c>
      <c r="C67" s="438"/>
      <c r="D67" s="438"/>
      <c r="E67" s="438"/>
      <c r="F67" s="438"/>
      <c r="G67" s="438" t="s">
        <v>299</v>
      </c>
      <c r="H67" s="438"/>
      <c r="I67" s="438"/>
      <c r="J67" s="438"/>
      <c r="K67" s="438"/>
      <c r="L67" s="438"/>
      <c r="M67" s="438"/>
      <c r="N67" s="438"/>
      <c r="O67" s="438"/>
      <c r="P67" s="438"/>
    </row>
    <row r="68" spans="1:25" ht="23.1" customHeight="1" x14ac:dyDescent="0.4">
      <c r="A68" s="148" t="s">
        <v>300</v>
      </c>
      <c r="B68" s="438" t="s">
        <v>301</v>
      </c>
      <c r="C68" s="438"/>
      <c r="D68" s="438"/>
      <c r="E68" s="438"/>
      <c r="F68" s="438"/>
      <c r="G68" s="438" t="s">
        <v>302</v>
      </c>
      <c r="H68" s="438"/>
      <c r="I68" s="438"/>
      <c r="J68" s="438"/>
      <c r="K68" s="438"/>
      <c r="L68" s="438"/>
      <c r="M68" s="438"/>
      <c r="N68" s="438"/>
      <c r="O68" s="438"/>
      <c r="P68" s="438"/>
    </row>
    <row r="69" spans="1:25" ht="23.1" customHeight="1" x14ac:dyDescent="0.4">
      <c r="A69" s="148" t="s">
        <v>303</v>
      </c>
      <c r="B69" s="438" t="s">
        <v>304</v>
      </c>
      <c r="C69" s="438"/>
      <c r="D69" s="438"/>
      <c r="E69" s="438"/>
      <c r="F69" s="438"/>
      <c r="G69" s="438" t="s">
        <v>305</v>
      </c>
      <c r="H69" s="438"/>
      <c r="I69" s="438"/>
      <c r="J69" s="438"/>
      <c r="K69" s="438"/>
      <c r="L69" s="438"/>
      <c r="M69" s="438"/>
      <c r="N69" s="438"/>
      <c r="O69" s="438"/>
      <c r="P69" s="438"/>
    </row>
    <row r="70" spans="1:25" ht="23.1" customHeight="1" x14ac:dyDescent="0.4">
      <c r="A70" s="148" t="s">
        <v>306</v>
      </c>
      <c r="B70" s="438" t="s">
        <v>307</v>
      </c>
      <c r="C70" s="438"/>
      <c r="D70" s="438"/>
      <c r="E70" s="438"/>
      <c r="F70" s="438"/>
      <c r="G70" s="438" t="s">
        <v>308</v>
      </c>
      <c r="H70" s="438"/>
      <c r="I70" s="438"/>
      <c r="J70" s="438"/>
      <c r="K70" s="438"/>
      <c r="L70" s="438"/>
      <c r="M70" s="438"/>
      <c r="N70" s="438"/>
      <c r="O70" s="438"/>
      <c r="P70" s="438"/>
    </row>
    <row r="71" spans="1:25" ht="23.1" customHeight="1" x14ac:dyDescent="0.4">
      <c r="A71" s="148" t="s">
        <v>309</v>
      </c>
      <c r="B71" s="438" t="s">
        <v>310</v>
      </c>
      <c r="C71" s="438"/>
      <c r="D71" s="438"/>
      <c r="E71" s="438"/>
      <c r="F71" s="438"/>
      <c r="G71" s="438" t="s">
        <v>311</v>
      </c>
      <c r="H71" s="438"/>
      <c r="I71" s="438"/>
      <c r="J71" s="438"/>
      <c r="K71" s="438"/>
      <c r="L71" s="438"/>
      <c r="M71" s="438"/>
      <c r="N71" s="438"/>
      <c r="O71" s="438"/>
      <c r="P71" s="438"/>
    </row>
    <row r="72" spans="1:25" ht="23.1" customHeight="1" x14ac:dyDescent="0.4">
      <c r="A72" s="148" t="s">
        <v>312</v>
      </c>
      <c r="B72" s="438" t="s">
        <v>313</v>
      </c>
      <c r="C72" s="438"/>
      <c r="D72" s="438"/>
      <c r="E72" s="438"/>
      <c r="F72" s="438"/>
      <c r="G72" s="438" t="s">
        <v>314</v>
      </c>
      <c r="H72" s="438"/>
      <c r="I72" s="438"/>
      <c r="J72" s="438"/>
      <c r="K72" s="438"/>
      <c r="L72" s="438"/>
      <c r="M72" s="438"/>
      <c r="N72" s="438"/>
      <c r="O72" s="438"/>
      <c r="P72" s="438"/>
    </row>
    <row r="73" spans="1:25" ht="23.1" customHeight="1" x14ac:dyDescent="0.4">
      <c r="A73" s="148" t="s">
        <v>315</v>
      </c>
      <c r="B73" s="438" t="s">
        <v>316</v>
      </c>
      <c r="C73" s="438"/>
      <c r="D73" s="438"/>
      <c r="E73" s="438"/>
      <c r="F73" s="438"/>
      <c r="G73" s="438" t="s">
        <v>317</v>
      </c>
      <c r="H73" s="438"/>
      <c r="I73" s="438"/>
      <c r="J73" s="438"/>
      <c r="K73" s="438"/>
      <c r="L73" s="438"/>
      <c r="M73" s="438"/>
      <c r="N73" s="438"/>
      <c r="O73" s="438"/>
      <c r="P73" s="438"/>
    </row>
    <row r="74" spans="1:25" ht="23.1" customHeight="1" x14ac:dyDescent="0.4">
      <c r="A74" s="148" t="s">
        <v>318</v>
      </c>
      <c r="B74" s="438" t="s">
        <v>319</v>
      </c>
      <c r="C74" s="438"/>
      <c r="D74" s="438"/>
      <c r="E74" s="438"/>
      <c r="F74" s="438"/>
      <c r="G74" s="438" t="s">
        <v>320</v>
      </c>
      <c r="H74" s="438"/>
      <c r="I74" s="438"/>
      <c r="J74" s="438"/>
      <c r="K74" s="438"/>
      <c r="L74" s="438"/>
      <c r="M74" s="438"/>
      <c r="N74" s="438"/>
      <c r="O74" s="438"/>
      <c r="P74" s="438"/>
    </row>
    <row r="76" spans="1:25" ht="18.75" x14ac:dyDescent="0.4">
      <c r="A76" s="439" t="s">
        <v>321</v>
      </c>
      <c r="B76" s="439"/>
      <c r="C76" s="439"/>
      <c r="D76" s="439"/>
      <c r="E76" s="439"/>
      <c r="F76" s="439"/>
      <c r="G76" s="439"/>
      <c r="H76" s="439"/>
      <c r="I76" s="439"/>
      <c r="J76" s="439"/>
      <c r="K76" s="439"/>
      <c r="L76" s="439"/>
      <c r="M76" s="439"/>
      <c r="N76" s="439"/>
      <c r="O76" s="439"/>
      <c r="P76" s="439"/>
      <c r="Q76" s="439"/>
      <c r="R76" s="439"/>
      <c r="S76" s="439"/>
      <c r="T76" s="439"/>
      <c r="U76" s="439"/>
      <c r="V76" s="439"/>
      <c r="W76" s="439"/>
      <c r="X76" s="439"/>
      <c r="Y76" s="439"/>
    </row>
    <row r="77" spans="1:25" x14ac:dyDescent="0.4">
      <c r="A77" s="437" t="s">
        <v>322</v>
      </c>
      <c r="B77" s="437"/>
      <c r="C77" s="437"/>
      <c r="D77" s="437"/>
      <c r="E77" s="437"/>
      <c r="F77" s="437" t="s">
        <v>323</v>
      </c>
      <c r="G77" s="437"/>
      <c r="H77" s="437"/>
      <c r="I77" s="437"/>
      <c r="J77" s="437"/>
      <c r="K77" s="437"/>
      <c r="L77" s="437"/>
      <c r="M77" s="437"/>
      <c r="N77" s="437"/>
      <c r="O77" s="437"/>
      <c r="P77" s="437"/>
      <c r="Q77" s="437"/>
      <c r="R77" s="437"/>
      <c r="S77" s="437" t="s">
        <v>324</v>
      </c>
      <c r="T77" s="437"/>
      <c r="U77" s="437"/>
      <c r="V77" s="437"/>
      <c r="W77" s="437"/>
      <c r="X77" s="437"/>
      <c r="Y77" s="437"/>
    </row>
    <row r="78" spans="1:25" x14ac:dyDescent="0.4">
      <c r="A78" s="438" t="s">
        <v>325</v>
      </c>
      <c r="B78" s="438"/>
      <c r="C78" s="438"/>
      <c r="D78" s="438"/>
      <c r="E78" s="438"/>
      <c r="F78" s="438" t="s">
        <v>326</v>
      </c>
      <c r="G78" s="438"/>
      <c r="H78" s="438"/>
      <c r="I78" s="438"/>
      <c r="J78" s="438"/>
      <c r="K78" s="438"/>
      <c r="L78" s="438"/>
      <c r="M78" s="438"/>
      <c r="N78" s="438"/>
      <c r="O78" s="438"/>
      <c r="P78" s="438"/>
      <c r="Q78" s="438"/>
      <c r="R78" s="438"/>
      <c r="S78" s="438" t="s">
        <v>327</v>
      </c>
      <c r="T78" s="438"/>
      <c r="U78" s="438"/>
      <c r="V78" s="438"/>
      <c r="W78" s="438"/>
      <c r="X78" s="438"/>
      <c r="Y78" s="438"/>
    </row>
    <row r="79" spans="1:25" x14ac:dyDescent="0.4">
      <c r="A79" s="438" t="s">
        <v>116</v>
      </c>
      <c r="B79" s="438"/>
      <c r="C79" s="438"/>
      <c r="D79" s="438"/>
      <c r="E79" s="438"/>
      <c r="F79" s="438" t="s">
        <v>328</v>
      </c>
      <c r="G79" s="438"/>
      <c r="H79" s="438"/>
      <c r="I79" s="438"/>
      <c r="J79" s="438"/>
      <c r="K79" s="438"/>
      <c r="L79" s="438"/>
      <c r="M79" s="438"/>
      <c r="N79" s="438"/>
      <c r="O79" s="438"/>
      <c r="P79" s="438"/>
      <c r="Q79" s="438"/>
      <c r="R79" s="438"/>
      <c r="S79" s="438" t="s">
        <v>329</v>
      </c>
      <c r="T79" s="438"/>
      <c r="U79" s="438"/>
      <c r="V79" s="438"/>
      <c r="W79" s="438"/>
      <c r="X79" s="438"/>
      <c r="Y79" s="438"/>
    </row>
    <row r="80" spans="1:25" x14ac:dyDescent="0.4">
      <c r="A80" s="438" t="s">
        <v>117</v>
      </c>
      <c r="B80" s="438"/>
      <c r="C80" s="438"/>
      <c r="D80" s="438"/>
      <c r="E80" s="438"/>
      <c r="F80" s="438" t="s">
        <v>330</v>
      </c>
      <c r="G80" s="438"/>
      <c r="H80" s="438"/>
      <c r="I80" s="438"/>
      <c r="J80" s="438"/>
      <c r="K80" s="438"/>
      <c r="L80" s="438"/>
      <c r="M80" s="438"/>
      <c r="N80" s="438"/>
      <c r="O80" s="438"/>
      <c r="P80" s="438"/>
      <c r="Q80" s="438"/>
      <c r="R80" s="438"/>
      <c r="S80" s="438" t="s">
        <v>331</v>
      </c>
      <c r="T80" s="438"/>
      <c r="U80" s="438"/>
      <c r="V80" s="438"/>
      <c r="W80" s="438"/>
      <c r="X80" s="438"/>
      <c r="Y80" s="438"/>
    </row>
    <row r="81" spans="1:25" x14ac:dyDescent="0.4">
      <c r="A81" s="438" t="s">
        <v>332</v>
      </c>
      <c r="B81" s="438"/>
      <c r="C81" s="438"/>
      <c r="D81" s="438"/>
      <c r="E81" s="438"/>
      <c r="F81" s="438" t="s">
        <v>333</v>
      </c>
      <c r="G81" s="438"/>
      <c r="H81" s="438"/>
      <c r="I81" s="438"/>
      <c r="J81" s="438"/>
      <c r="K81" s="438"/>
      <c r="L81" s="438"/>
      <c r="M81" s="438"/>
      <c r="N81" s="438"/>
      <c r="O81" s="438"/>
      <c r="P81" s="438"/>
      <c r="Q81" s="438"/>
      <c r="R81" s="438"/>
      <c r="S81" s="438" t="s">
        <v>334</v>
      </c>
      <c r="T81" s="438"/>
      <c r="U81" s="438"/>
      <c r="V81" s="438"/>
      <c r="W81" s="438"/>
      <c r="X81" s="438"/>
      <c r="Y81" s="438"/>
    </row>
    <row r="82" spans="1:25" x14ac:dyDescent="0.4">
      <c r="A82" s="438" t="s">
        <v>47</v>
      </c>
      <c r="B82" s="438"/>
      <c r="C82" s="438"/>
      <c r="D82" s="438"/>
      <c r="E82" s="438"/>
      <c r="F82" s="438" t="s">
        <v>335</v>
      </c>
      <c r="G82" s="438"/>
      <c r="H82" s="438"/>
      <c r="I82" s="438"/>
      <c r="J82" s="438"/>
      <c r="K82" s="438"/>
      <c r="L82" s="438"/>
      <c r="M82" s="438"/>
      <c r="N82" s="438"/>
      <c r="O82" s="438"/>
      <c r="P82" s="438"/>
      <c r="Q82" s="438"/>
      <c r="R82" s="438"/>
      <c r="S82" s="438" t="s">
        <v>336</v>
      </c>
      <c r="T82" s="438"/>
      <c r="U82" s="438"/>
      <c r="V82" s="438"/>
      <c r="W82" s="438"/>
      <c r="X82" s="438"/>
      <c r="Y82" s="438"/>
    </row>
    <row r="83" spans="1:25" x14ac:dyDescent="0.4">
      <c r="A83" s="438" t="s">
        <v>337</v>
      </c>
      <c r="B83" s="438"/>
      <c r="C83" s="438"/>
      <c r="D83" s="438"/>
      <c r="E83" s="438"/>
      <c r="F83" s="438" t="s">
        <v>338</v>
      </c>
      <c r="G83" s="438"/>
      <c r="H83" s="438"/>
      <c r="I83" s="438"/>
      <c r="J83" s="438"/>
      <c r="K83" s="438"/>
      <c r="L83" s="438"/>
      <c r="M83" s="438"/>
      <c r="N83" s="438"/>
      <c r="O83" s="438"/>
      <c r="P83" s="438"/>
      <c r="Q83" s="438"/>
      <c r="R83" s="438"/>
      <c r="S83" s="438" t="s">
        <v>339</v>
      </c>
      <c r="T83" s="438"/>
      <c r="U83" s="438"/>
      <c r="V83" s="438"/>
      <c r="W83" s="438"/>
      <c r="X83" s="438"/>
      <c r="Y83" s="438"/>
    </row>
    <row r="84" spans="1:25" x14ac:dyDescent="0.4">
      <c r="A84" s="438" t="s">
        <v>340</v>
      </c>
      <c r="B84" s="438"/>
      <c r="C84" s="438"/>
      <c r="D84" s="438"/>
      <c r="E84" s="438"/>
      <c r="F84" s="438" t="s">
        <v>341</v>
      </c>
      <c r="G84" s="438"/>
      <c r="H84" s="438"/>
      <c r="I84" s="438"/>
      <c r="J84" s="438"/>
      <c r="K84" s="438"/>
      <c r="L84" s="438"/>
      <c r="M84" s="438"/>
      <c r="N84" s="438"/>
      <c r="O84" s="438"/>
      <c r="P84" s="438"/>
      <c r="Q84" s="438"/>
      <c r="R84" s="438"/>
      <c r="S84" s="438" t="s">
        <v>342</v>
      </c>
      <c r="T84" s="438"/>
      <c r="U84" s="438"/>
      <c r="V84" s="438"/>
      <c r="W84" s="438"/>
      <c r="X84" s="438"/>
      <c r="Y84" s="438"/>
    </row>
    <row r="86" spans="1:25" ht="18.75" x14ac:dyDescent="0.4">
      <c r="A86" s="439" t="s">
        <v>343</v>
      </c>
      <c r="B86" s="439"/>
      <c r="C86" s="439"/>
      <c r="D86" s="439"/>
      <c r="E86" s="439"/>
      <c r="F86" s="439"/>
      <c r="G86" s="439"/>
      <c r="H86" s="439"/>
      <c r="I86" s="439"/>
      <c r="J86" s="439"/>
      <c r="K86" s="439"/>
      <c r="L86" s="439"/>
      <c r="M86" s="439"/>
      <c r="N86" s="439"/>
      <c r="O86" s="439"/>
      <c r="P86" s="439"/>
      <c r="Q86" s="439"/>
      <c r="R86" s="439"/>
      <c r="S86" s="439"/>
      <c r="T86" s="439"/>
      <c r="U86" s="439"/>
      <c r="V86" s="439"/>
      <c r="W86" s="439"/>
      <c r="X86" s="439"/>
      <c r="Y86" s="439"/>
    </row>
    <row r="87" spans="1:25" x14ac:dyDescent="0.4">
      <c r="A87" s="437" t="s">
        <v>322</v>
      </c>
      <c r="B87" s="437"/>
      <c r="C87" s="437"/>
      <c r="D87" s="437"/>
      <c r="E87" s="437"/>
      <c r="F87" s="437" t="s">
        <v>323</v>
      </c>
      <c r="G87" s="437"/>
      <c r="H87" s="437"/>
      <c r="I87" s="437"/>
      <c r="J87" s="437"/>
      <c r="K87" s="437"/>
      <c r="L87" s="437"/>
      <c r="M87" s="437"/>
      <c r="N87" s="437"/>
      <c r="O87" s="437"/>
      <c r="P87" s="437"/>
      <c r="Q87" s="437"/>
      <c r="R87" s="437"/>
      <c r="S87" s="440" t="s">
        <v>324</v>
      </c>
      <c r="T87" s="440"/>
      <c r="U87" s="440"/>
      <c r="V87" s="440"/>
      <c r="W87" s="440"/>
      <c r="X87" s="440"/>
      <c r="Y87" s="440"/>
    </row>
    <row r="88" spans="1:25" x14ac:dyDescent="0.4">
      <c r="A88" s="438" t="s">
        <v>344</v>
      </c>
      <c r="B88" s="438"/>
      <c r="C88" s="438"/>
      <c r="D88" s="438"/>
      <c r="E88" s="438"/>
      <c r="F88" s="438" t="s">
        <v>345</v>
      </c>
      <c r="G88" s="438"/>
      <c r="H88" s="438"/>
      <c r="I88" s="438"/>
      <c r="J88" s="438"/>
      <c r="K88" s="438"/>
      <c r="L88" s="438"/>
      <c r="M88" s="438"/>
      <c r="N88" s="438"/>
      <c r="O88" s="438"/>
      <c r="P88" s="438"/>
      <c r="Q88" s="438"/>
      <c r="R88" s="438"/>
      <c r="S88" s="438" t="s">
        <v>346</v>
      </c>
      <c r="T88" s="438"/>
      <c r="U88" s="438"/>
      <c r="V88" s="438"/>
      <c r="W88" s="438"/>
      <c r="X88" s="438"/>
      <c r="Y88" s="438"/>
    </row>
    <row r="89" spans="1:25" x14ac:dyDescent="0.4">
      <c r="A89" s="438" t="s">
        <v>347</v>
      </c>
      <c r="B89" s="438"/>
      <c r="C89" s="438"/>
      <c r="D89" s="438"/>
      <c r="E89" s="438"/>
      <c r="F89" s="438" t="s">
        <v>348</v>
      </c>
      <c r="G89" s="438"/>
      <c r="H89" s="438"/>
      <c r="I89" s="438"/>
      <c r="J89" s="438"/>
      <c r="K89" s="438"/>
      <c r="L89" s="438"/>
      <c r="M89" s="438"/>
      <c r="N89" s="438"/>
      <c r="O89" s="438"/>
      <c r="P89" s="438"/>
      <c r="Q89" s="438"/>
      <c r="R89" s="438"/>
      <c r="S89" s="438" t="s">
        <v>349</v>
      </c>
      <c r="T89" s="438"/>
      <c r="U89" s="438"/>
      <c r="V89" s="438"/>
      <c r="W89" s="438"/>
      <c r="X89" s="438"/>
      <c r="Y89" s="438"/>
    </row>
    <row r="90" spans="1:25" x14ac:dyDescent="0.4">
      <c r="A90" s="438" t="s">
        <v>350</v>
      </c>
      <c r="B90" s="438"/>
      <c r="C90" s="438"/>
      <c r="D90" s="438"/>
      <c r="E90" s="438"/>
      <c r="F90" s="438" t="s">
        <v>351</v>
      </c>
      <c r="G90" s="438"/>
      <c r="H90" s="438"/>
      <c r="I90" s="438"/>
      <c r="J90" s="438"/>
      <c r="K90" s="438"/>
      <c r="L90" s="438"/>
      <c r="M90" s="438"/>
      <c r="N90" s="438"/>
      <c r="O90" s="438"/>
      <c r="P90" s="438"/>
      <c r="Q90" s="438"/>
      <c r="R90" s="438"/>
      <c r="S90" s="438" t="s">
        <v>352</v>
      </c>
      <c r="T90" s="438"/>
      <c r="U90" s="438"/>
      <c r="V90" s="438"/>
      <c r="W90" s="438"/>
      <c r="X90" s="438"/>
      <c r="Y90" s="438"/>
    </row>
    <row r="91" spans="1:25" x14ac:dyDescent="0.4">
      <c r="A91" s="438" t="s">
        <v>353</v>
      </c>
      <c r="B91" s="438"/>
      <c r="C91" s="438"/>
      <c r="D91" s="438"/>
      <c r="E91" s="438"/>
      <c r="F91" s="438" t="s">
        <v>354</v>
      </c>
      <c r="G91" s="438"/>
      <c r="H91" s="438"/>
      <c r="I91" s="438"/>
      <c r="J91" s="438"/>
      <c r="K91" s="438"/>
      <c r="L91" s="438"/>
      <c r="M91" s="438"/>
      <c r="N91" s="438"/>
      <c r="O91" s="438"/>
      <c r="P91" s="438"/>
      <c r="Q91" s="438"/>
      <c r="R91" s="438"/>
      <c r="S91" s="438" t="s">
        <v>355</v>
      </c>
      <c r="T91" s="438"/>
      <c r="U91" s="438"/>
      <c r="V91" s="438"/>
      <c r="W91" s="438"/>
      <c r="X91" s="438"/>
      <c r="Y91" s="438"/>
    </row>
    <row r="92" spans="1:25" x14ac:dyDescent="0.4">
      <c r="A92" s="438" t="s">
        <v>356</v>
      </c>
      <c r="B92" s="438"/>
      <c r="C92" s="438"/>
      <c r="D92" s="438"/>
      <c r="E92" s="438"/>
      <c r="F92" s="438" t="s">
        <v>357</v>
      </c>
      <c r="G92" s="438"/>
      <c r="H92" s="438"/>
      <c r="I92" s="438"/>
      <c r="J92" s="438"/>
      <c r="K92" s="438"/>
      <c r="L92" s="438"/>
      <c r="M92" s="438"/>
      <c r="N92" s="438"/>
      <c r="O92" s="438"/>
      <c r="P92" s="438"/>
      <c r="Q92" s="438"/>
      <c r="R92" s="438"/>
      <c r="S92" s="438" t="s">
        <v>358</v>
      </c>
      <c r="T92" s="438"/>
      <c r="U92" s="438"/>
      <c r="V92" s="438"/>
      <c r="W92" s="438"/>
      <c r="X92" s="438"/>
      <c r="Y92" s="438"/>
    </row>
    <row r="93" spans="1:25" x14ac:dyDescent="0.4">
      <c r="A93" s="438" t="s">
        <v>359</v>
      </c>
      <c r="B93" s="438"/>
      <c r="C93" s="438"/>
      <c r="D93" s="438"/>
      <c r="E93" s="438"/>
      <c r="F93" s="438" t="s">
        <v>360</v>
      </c>
      <c r="G93" s="438"/>
      <c r="H93" s="438"/>
      <c r="I93" s="438"/>
      <c r="J93" s="438"/>
      <c r="K93" s="438"/>
      <c r="L93" s="438"/>
      <c r="M93" s="438"/>
      <c r="N93" s="438"/>
      <c r="O93" s="438"/>
      <c r="P93" s="438"/>
      <c r="Q93" s="438"/>
      <c r="R93" s="438"/>
      <c r="S93" s="438" t="s">
        <v>361</v>
      </c>
      <c r="T93" s="438"/>
      <c r="U93" s="438"/>
      <c r="V93" s="438"/>
      <c r="W93" s="438"/>
      <c r="X93" s="438"/>
      <c r="Y93" s="438"/>
    </row>
    <row r="94" spans="1:25" x14ac:dyDescent="0.4">
      <c r="A94" s="438" t="s">
        <v>362</v>
      </c>
      <c r="B94" s="438"/>
      <c r="C94" s="438"/>
      <c r="D94" s="438"/>
      <c r="E94" s="438"/>
      <c r="F94" s="438" t="s">
        <v>363</v>
      </c>
      <c r="G94" s="438"/>
      <c r="H94" s="438"/>
      <c r="I94" s="438"/>
      <c r="J94" s="438"/>
      <c r="K94" s="438"/>
      <c r="L94" s="438"/>
      <c r="M94" s="438"/>
      <c r="N94" s="438"/>
      <c r="O94" s="438"/>
      <c r="P94" s="438"/>
      <c r="Q94" s="438"/>
      <c r="R94" s="438"/>
      <c r="S94" s="438" t="s">
        <v>364</v>
      </c>
      <c r="T94" s="438"/>
      <c r="U94" s="438"/>
      <c r="V94" s="438"/>
      <c r="W94" s="438"/>
      <c r="X94" s="438"/>
      <c r="Y94" s="438"/>
    </row>
    <row r="96" spans="1:25" ht="18.75" x14ac:dyDescent="0.4">
      <c r="A96" s="193" t="s">
        <v>365</v>
      </c>
      <c r="B96" s="194"/>
      <c r="C96" s="195"/>
      <c r="D96" s="196"/>
      <c r="E96" s="196"/>
      <c r="F96" s="196"/>
      <c r="G96" s="196"/>
      <c r="H96" s="196"/>
      <c r="I96" s="196"/>
      <c r="J96" s="196"/>
      <c r="K96" s="194"/>
      <c r="L96" s="194"/>
      <c r="M96" s="194"/>
      <c r="N96" s="194"/>
      <c r="O96" s="194"/>
      <c r="P96" s="194"/>
      <c r="Q96" s="194"/>
      <c r="R96" s="194"/>
      <c r="S96" s="194"/>
      <c r="T96" s="194"/>
      <c r="U96" s="194"/>
      <c r="V96" s="194"/>
      <c r="W96" s="194"/>
    </row>
  </sheetData>
  <sheetProtection algorithmName="SHA-512" hashValue="0fZtLCDDzn1+0h2J0aBAqyV/i6CLSyEZLgtBDzcNQNg4DVngu1kXEaAJ845G4grIk5v9sERJyz62nrqg6NMfTw==" saltValue="z2kBGTH1sfYLU+ofCAgUYg==" spinCount="100000" sheet="1" scenarios="1"/>
  <mergeCells count="153">
    <mergeCell ref="S77:Y77"/>
    <mergeCell ref="S78:Y78"/>
    <mergeCell ref="S79:Y79"/>
    <mergeCell ref="S80:Y80"/>
    <mergeCell ref="S81:Y81"/>
    <mergeCell ref="S82:Y82"/>
    <mergeCell ref="S83:Y83"/>
    <mergeCell ref="A76:Y76"/>
    <mergeCell ref="A63:P63"/>
    <mergeCell ref="B73:F73"/>
    <mergeCell ref="B74:F74"/>
    <mergeCell ref="G73:P73"/>
    <mergeCell ref="G74:P74"/>
    <mergeCell ref="A79:E79"/>
    <mergeCell ref="F79:R79"/>
    <mergeCell ref="A80:E80"/>
    <mergeCell ref="F80:R80"/>
    <mergeCell ref="A77:E77"/>
    <mergeCell ref="F77:R77"/>
    <mergeCell ref="A78:E78"/>
    <mergeCell ref="F78:R78"/>
    <mergeCell ref="A83:E83"/>
    <mergeCell ref="F83:R83"/>
    <mergeCell ref="V24:W24"/>
    <mergeCell ref="A15:J15"/>
    <mergeCell ref="A16:J19"/>
    <mergeCell ref="S16:W17"/>
    <mergeCell ref="K18:L19"/>
    <mergeCell ref="T18:U18"/>
    <mergeCell ref="T19:U19"/>
    <mergeCell ref="K14:L15"/>
    <mergeCell ref="K16:L17"/>
    <mergeCell ref="A20:A21"/>
    <mergeCell ref="O20:O21"/>
    <mergeCell ref="A23:E23"/>
    <mergeCell ref="A24:A25"/>
    <mergeCell ref="J24:J25"/>
    <mergeCell ref="V25:W25"/>
    <mergeCell ref="V19:W19"/>
    <mergeCell ref="U7:W9"/>
    <mergeCell ref="A8:J14"/>
    <mergeCell ref="K8:L8"/>
    <mergeCell ref="M8:N8"/>
    <mergeCell ref="O8:P8"/>
    <mergeCell ref="Q8:R8"/>
    <mergeCell ref="S8:T8"/>
    <mergeCell ref="K9:L9"/>
    <mergeCell ref="M9:N9"/>
    <mergeCell ref="A7:B7"/>
    <mergeCell ref="C7:J7"/>
    <mergeCell ref="K7:L7"/>
    <mergeCell ref="M7:P7"/>
    <mergeCell ref="Q7:R7"/>
    <mergeCell ref="O9:P9"/>
    <mergeCell ref="Q9:R9"/>
    <mergeCell ref="K10:L11"/>
    <mergeCell ref="M10:W11"/>
    <mergeCell ref="K13:Q13"/>
    <mergeCell ref="U3:W3"/>
    <mergeCell ref="C4:J5"/>
    <mergeCell ref="K4:L4"/>
    <mergeCell ref="M4:N4"/>
    <mergeCell ref="U4:W5"/>
    <mergeCell ref="K5:L5"/>
    <mergeCell ref="M5:N5"/>
    <mergeCell ref="Q5:T5"/>
    <mergeCell ref="A6:B6"/>
    <mergeCell ref="C6:J6"/>
    <mergeCell ref="K6:L6"/>
    <mergeCell ref="M6:T6"/>
    <mergeCell ref="U6:W6"/>
    <mergeCell ref="A1:T1"/>
    <mergeCell ref="A2:E2"/>
    <mergeCell ref="A3:B5"/>
    <mergeCell ref="C3:J3"/>
    <mergeCell ref="K3:L3"/>
    <mergeCell ref="M3:N3"/>
    <mergeCell ref="P3:P4"/>
    <mergeCell ref="Q3:T4"/>
    <mergeCell ref="S7:T7"/>
    <mergeCell ref="A28:E28"/>
    <mergeCell ref="M28:Q28"/>
    <mergeCell ref="A26:B26"/>
    <mergeCell ref="C26:K26"/>
    <mergeCell ref="L26:M26"/>
    <mergeCell ref="N26:W26"/>
    <mergeCell ref="A27:B27"/>
    <mergeCell ref="U29:W29"/>
    <mergeCell ref="A30:B30"/>
    <mergeCell ref="C30:E30"/>
    <mergeCell ref="F30:L30"/>
    <mergeCell ref="M30:N30"/>
    <mergeCell ref="O30:P30"/>
    <mergeCell ref="Q30:T30"/>
    <mergeCell ref="U30:W30"/>
    <mergeCell ref="A29:B29"/>
    <mergeCell ref="C29:E29"/>
    <mergeCell ref="F29:L29"/>
    <mergeCell ref="M29:N29"/>
    <mergeCell ref="O29:P29"/>
    <mergeCell ref="Q29:T29"/>
    <mergeCell ref="A84:E84"/>
    <mergeCell ref="F84:R84"/>
    <mergeCell ref="A81:E81"/>
    <mergeCell ref="F81:R81"/>
    <mergeCell ref="A82:E82"/>
    <mergeCell ref="F82:R82"/>
    <mergeCell ref="S84:Y84"/>
    <mergeCell ref="A89:E89"/>
    <mergeCell ref="F89:R89"/>
    <mergeCell ref="A90:E90"/>
    <mergeCell ref="F90:R90"/>
    <mergeCell ref="A87:E87"/>
    <mergeCell ref="F87:R87"/>
    <mergeCell ref="A88:E88"/>
    <mergeCell ref="F88:R88"/>
    <mergeCell ref="A86:Y86"/>
    <mergeCell ref="S87:Y87"/>
    <mergeCell ref="S88:Y88"/>
    <mergeCell ref="S89:Y89"/>
    <mergeCell ref="S90:Y90"/>
    <mergeCell ref="A93:E93"/>
    <mergeCell ref="F93:R93"/>
    <mergeCell ref="A94:E94"/>
    <mergeCell ref="F94:R94"/>
    <mergeCell ref="A91:E91"/>
    <mergeCell ref="F91:R91"/>
    <mergeCell ref="A92:E92"/>
    <mergeCell ref="F92:R92"/>
    <mergeCell ref="S91:Y91"/>
    <mergeCell ref="S92:Y92"/>
    <mergeCell ref="S93:Y93"/>
    <mergeCell ref="S94:Y94"/>
    <mergeCell ref="A31:L31"/>
    <mergeCell ref="M31:W31"/>
    <mergeCell ref="B64:F64"/>
    <mergeCell ref="B65:F65"/>
    <mergeCell ref="G64:P64"/>
    <mergeCell ref="B72:F72"/>
    <mergeCell ref="G65:P65"/>
    <mergeCell ref="G66:P66"/>
    <mergeCell ref="G67:P67"/>
    <mergeCell ref="G68:P68"/>
    <mergeCell ref="G69:P69"/>
    <mergeCell ref="G70:P70"/>
    <mergeCell ref="G71:P71"/>
    <mergeCell ref="G72:P72"/>
    <mergeCell ref="B69:F69"/>
    <mergeCell ref="B70:F70"/>
    <mergeCell ref="B71:F71"/>
    <mergeCell ref="B66:F66"/>
    <mergeCell ref="B67:F67"/>
    <mergeCell ref="B68:F68"/>
  </mergeCells>
  <phoneticPr fontId="2"/>
  <dataValidations count="11">
    <dataValidation type="list" allowBlank="1" showInputMessage="1" showErrorMessage="1" sqref="O32 Q32 U32 U30 Q30 O30 M30 M32" xr:uid="{836083E8-19DA-49F0-A4B0-92A642B5BBE5}">
      <formula1>"○,ー,"</formula1>
    </dataValidation>
    <dataValidation type="list" allowBlank="1" showInputMessage="1" showErrorMessage="1" sqref="V25" xr:uid="{F90832D9-9D47-401D-BFE2-8DCB9751BA06}">
      <formula1>"あり,なし,未定"</formula1>
    </dataValidation>
    <dataValidation type="list" allowBlank="1" showInputMessage="1" showErrorMessage="1" sqref="A30 A32" xr:uid="{B9667260-F9ED-48B6-BBFB-7F7AB3067D70}">
      <formula1>"自社ＨＰ,就活サイト,ジョブならnet,その他"</formula1>
    </dataValidation>
    <dataValidation type="list" allowBlank="1" showInputMessage="1" showErrorMessage="1" sqref="B25:I25 L25:T25" xr:uid="{D108C28D-8BD3-4540-940E-D63887EC4FD3}">
      <formula1>"○,"</formula1>
    </dataValidation>
    <dataValidation type="list" allowBlank="1" showInputMessage="1" showErrorMessage="1" sqref="M19:T19 B21:N21 P21:W21 G23:N23" xr:uid="{FADE1717-0F18-48C0-AC3D-EDCF7341BAC7}">
      <formula1>"○,ー"</formula1>
    </dataValidation>
    <dataValidation type="list" allowBlank="1" showInputMessage="1" showErrorMessage="1" sqref="Z17 X17 M15:W15 M17:R17" xr:uid="{F01A5F26-9E3C-4884-BBB9-6D877BF0B980}">
      <formula1>"○, ー"</formula1>
    </dataValidation>
    <dataValidation type="list" allowBlank="1" showInputMessage="1" showErrorMessage="1" sqref="S7" xr:uid="{36BEFBFD-E270-4C3A-9F74-306EB4F1CBC3}">
      <formula1>"文系,理系,文理共"</formula1>
    </dataValidation>
    <dataValidation type="list" showInputMessage="1" showErrorMessage="1" sqref="Q3" xr:uid="{709C2861-8066-4EB2-8F30-3FC1BA685BCD}">
      <formula1>"Ａ　農業・林業,Ｂ　漁業,Ｃ　鉱業・採石業・砂利採取業,Ｄ　建築業,Ｅ　製造業,Ｆ　電気・ガス・熱供給・水道業,Ｇ　情報通信業,H　運輸業・郵便業,Ｉ　卸売業・小売業,Ｊ　金融行・保険業,Ｋ　不動産業・物品賃貸業,Ｌ　学術研究・専門・技術サービス業,Ｍ　宿泊業・飲食サービス業,Ｎ　生活関連サービス業・娯楽業,Ｏ　教育学習支援業,Ｐ　医療：※医師･看護師・福祉介護は除く,Q　複合サービス事業,Ｒ　サービス業,Ｔ　分類不能の産業"</formula1>
    </dataValidation>
    <dataValidation type="list" allowBlank="1" showInputMessage="1" showErrorMessage="1" sqref="O9 Q9" xr:uid="{B1511894-6FEA-49F5-AAA8-EF03047E90B1}">
      <formula1>"あり,なし"</formula1>
    </dataValidation>
    <dataValidation type="list" allowBlank="1" showInputMessage="1" showErrorMessage="1" sqref="K8" xr:uid="{6E5A732C-CC72-4F1F-AD8B-4A6C0241CFA1}">
      <formula1>"初任給（大卒）,初任給（専門）,初任給（短大）,初任給（高専）,初任給（修士）,初任給（博士）"</formula1>
    </dataValidation>
    <dataValidation type="list" allowBlank="1" showInputMessage="1" showErrorMessage="1" sqref="K25" xr:uid="{66FC8294-E089-4790-A950-8005D509A81F}">
      <formula1>"１回,２回,３回,４回,５回"</formula1>
    </dataValidation>
  </dataValidations>
  <pageMargins left="0.31496062992125984" right="0" top="0.15748031496062992" bottom="0.15748031496062992" header="0.31496062992125984" footer="0.31496062992125984"/>
  <pageSetup paperSize="9" scale="98"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EA481-A818-4C9C-B32C-3B8351E10E83}">
  <sheetPr>
    <tabColor rgb="FFFFC000"/>
  </sheetPr>
  <dimension ref="A1:BA8"/>
  <sheetViews>
    <sheetView workbookViewId="0">
      <selection sqref="A1:E1"/>
    </sheetView>
  </sheetViews>
  <sheetFormatPr defaultColWidth="9" defaultRowHeight="15" x14ac:dyDescent="0.4"/>
  <cols>
    <col min="1" max="1" width="5.875" style="74" customWidth="1"/>
    <col min="2" max="2" width="13.625" style="74" customWidth="1"/>
    <col min="3" max="3" width="29.375" style="74" customWidth="1"/>
    <col min="4" max="4" width="18.25" style="74" customWidth="1"/>
    <col min="5" max="6" width="43" style="74" customWidth="1"/>
    <col min="7" max="7" width="20" style="74" customWidth="1"/>
    <col min="8" max="8" width="9.125" style="74" customWidth="1"/>
    <col min="9" max="9" width="12.75" style="74" customWidth="1"/>
    <col min="10" max="10" width="13.625" style="74" customWidth="1"/>
    <col min="11" max="11" width="36.75" style="74" customWidth="1"/>
    <col min="12" max="12" width="14.875" style="74" customWidth="1"/>
    <col min="13" max="13" width="11.5" style="74" customWidth="1"/>
    <col min="14" max="14" width="13.5" style="74" customWidth="1"/>
    <col min="15" max="15" width="9.375" style="74" customWidth="1"/>
    <col min="16" max="16" width="8.25" style="74" customWidth="1"/>
    <col min="17" max="17" width="9.75" style="74" customWidth="1"/>
    <col min="18" max="18" width="19.25" style="74" customWidth="1"/>
    <col min="19" max="19" width="11.25" style="74" customWidth="1"/>
    <col min="20" max="20" width="7.5" style="74" customWidth="1"/>
    <col min="21" max="21" width="7.125" style="74" customWidth="1"/>
    <col min="22" max="22" width="7.375" style="74" customWidth="1"/>
    <col min="23" max="27" width="7.125" style="74" customWidth="1"/>
    <col min="28" max="28" width="7.5" style="74" customWidth="1"/>
    <col min="29" max="32" width="7.125" style="74" customWidth="1"/>
    <col min="33" max="33" width="8.125" style="74" customWidth="1"/>
    <col min="34" max="34" width="7.875" style="74" customWidth="1"/>
    <col min="35" max="40" width="7.125" style="74" customWidth="1"/>
    <col min="41" max="41" width="7.5" style="74" customWidth="1"/>
    <col min="42" max="45" width="9" style="74"/>
    <col min="46" max="46" width="7.625" style="74" customWidth="1"/>
    <col min="47" max="47" width="8.625" style="74" customWidth="1"/>
    <col min="48" max="48" width="7.625" style="74" customWidth="1"/>
    <col min="49" max="16384" width="9" style="74"/>
  </cols>
  <sheetData>
    <row r="1" spans="1:53" ht="26.25" x14ac:dyDescent="0.4">
      <c r="A1" s="448" t="s">
        <v>377</v>
      </c>
      <c r="B1" s="448"/>
      <c r="C1" s="448"/>
      <c r="D1" s="448"/>
      <c r="E1" s="448"/>
      <c r="F1" s="204" t="s">
        <v>394</v>
      </c>
    </row>
    <row r="2" spans="1:53" s="83" customFormat="1" ht="21" x14ac:dyDescent="0.4">
      <c r="A2" s="75"/>
      <c r="B2" s="76"/>
      <c r="C2" s="119" t="s">
        <v>90</v>
      </c>
      <c r="D2" s="78"/>
      <c r="E2" s="78"/>
      <c r="F2" s="78"/>
      <c r="G2" s="78"/>
      <c r="H2" s="78"/>
      <c r="I2" s="78"/>
      <c r="J2" s="79"/>
      <c r="K2" s="79"/>
      <c r="L2" s="78"/>
      <c r="M2" s="78"/>
      <c r="N2" s="78"/>
      <c r="O2" s="78"/>
      <c r="P2" s="78"/>
      <c r="Q2" s="78"/>
      <c r="R2" s="80"/>
      <c r="S2" s="80"/>
      <c r="T2" s="77" t="s">
        <v>91</v>
      </c>
      <c r="U2" s="78"/>
      <c r="V2" s="78"/>
      <c r="W2" s="78"/>
      <c r="X2" s="78"/>
      <c r="Y2" s="78"/>
      <c r="Z2" s="78"/>
      <c r="AA2" s="79"/>
      <c r="AB2" s="81" t="s">
        <v>92</v>
      </c>
      <c r="AC2" s="82"/>
      <c r="AD2" s="78"/>
      <c r="AE2" s="78"/>
      <c r="AF2" s="78"/>
      <c r="AG2" s="78"/>
      <c r="AH2" s="78"/>
      <c r="AI2" s="78"/>
      <c r="AJ2" s="78"/>
      <c r="AK2" s="78"/>
      <c r="AL2" s="78"/>
      <c r="AM2" s="78"/>
      <c r="AN2" s="78"/>
      <c r="AO2" s="81" t="s">
        <v>93</v>
      </c>
      <c r="AP2" s="82"/>
      <c r="AQ2" s="78"/>
      <c r="AR2" s="78"/>
      <c r="AS2" s="78"/>
      <c r="AT2" s="78"/>
      <c r="AU2" s="78"/>
      <c r="AV2" s="78"/>
      <c r="AW2" s="77" t="s">
        <v>94</v>
      </c>
      <c r="AX2" s="78"/>
      <c r="AY2" s="78"/>
      <c r="AZ2" s="78"/>
      <c r="BA2" s="79"/>
    </row>
    <row r="3" spans="1:53" ht="33.75" x14ac:dyDescent="0.4">
      <c r="A3" s="108" t="s">
        <v>95</v>
      </c>
      <c r="B3" s="109" t="s">
        <v>96</v>
      </c>
      <c r="C3" s="103" t="s">
        <v>97</v>
      </c>
      <c r="D3" s="103" t="s">
        <v>98</v>
      </c>
      <c r="E3" s="103" t="s">
        <v>1</v>
      </c>
      <c r="F3" s="103" t="s">
        <v>99</v>
      </c>
      <c r="G3" s="103" t="s">
        <v>100</v>
      </c>
      <c r="H3" s="104" t="s">
        <v>101</v>
      </c>
      <c r="I3" s="105" t="s">
        <v>128</v>
      </c>
      <c r="J3" s="106" t="s">
        <v>7</v>
      </c>
      <c r="K3" s="107" t="s">
        <v>5</v>
      </c>
      <c r="L3" s="110" t="s">
        <v>102</v>
      </c>
      <c r="M3" s="110" t="s">
        <v>103</v>
      </c>
      <c r="N3" s="110" t="s">
        <v>104</v>
      </c>
      <c r="O3" s="110" t="s">
        <v>13</v>
      </c>
      <c r="P3" s="110" t="s">
        <v>105</v>
      </c>
      <c r="Q3" s="110" t="s">
        <v>10</v>
      </c>
      <c r="R3" s="110" t="s">
        <v>106</v>
      </c>
      <c r="S3" s="110" t="s">
        <v>107</v>
      </c>
      <c r="T3" s="111" t="s">
        <v>88</v>
      </c>
      <c r="U3" s="111" t="s">
        <v>108</v>
      </c>
      <c r="V3" s="111" t="s">
        <v>109</v>
      </c>
      <c r="W3" s="111" t="s">
        <v>110</v>
      </c>
      <c r="X3" s="111" t="s">
        <v>111</v>
      </c>
      <c r="Y3" s="111" t="s">
        <v>112</v>
      </c>
      <c r="Z3" s="111" t="s">
        <v>113</v>
      </c>
      <c r="AA3" s="113" t="s">
        <v>114</v>
      </c>
      <c r="AB3" s="112" t="s">
        <v>62</v>
      </c>
      <c r="AC3" s="112" t="s">
        <v>115</v>
      </c>
      <c r="AD3" s="112" t="s">
        <v>116</v>
      </c>
      <c r="AE3" s="112" t="s">
        <v>117</v>
      </c>
      <c r="AF3" s="114" t="s">
        <v>46</v>
      </c>
      <c r="AG3" s="112" t="s">
        <v>47</v>
      </c>
      <c r="AH3" s="112" t="s">
        <v>48</v>
      </c>
      <c r="AI3" s="112" t="s">
        <v>49</v>
      </c>
      <c r="AJ3" s="112" t="s">
        <v>50</v>
      </c>
      <c r="AK3" s="112" t="s">
        <v>58</v>
      </c>
      <c r="AL3" s="112" t="s">
        <v>51</v>
      </c>
      <c r="AM3" s="112" t="s">
        <v>52</v>
      </c>
      <c r="AN3" s="112" t="s">
        <v>53</v>
      </c>
      <c r="AO3" s="115" t="s">
        <v>118</v>
      </c>
      <c r="AP3" s="115" t="s">
        <v>119</v>
      </c>
      <c r="AQ3" s="115" t="s">
        <v>54</v>
      </c>
      <c r="AR3" s="115" t="s">
        <v>61</v>
      </c>
      <c r="AS3" s="115" t="s">
        <v>126</v>
      </c>
      <c r="AT3" s="115" t="s">
        <v>120</v>
      </c>
      <c r="AU3" s="115" t="s">
        <v>121</v>
      </c>
      <c r="AV3" s="116" t="s">
        <v>57</v>
      </c>
      <c r="AW3" s="117" t="s">
        <v>122</v>
      </c>
      <c r="AX3" s="117" t="s">
        <v>123</v>
      </c>
      <c r="AY3" s="117" t="s">
        <v>124</v>
      </c>
      <c r="AZ3" s="117" t="s">
        <v>125</v>
      </c>
      <c r="BA3" s="118" t="s">
        <v>87</v>
      </c>
    </row>
    <row r="4" spans="1:53" ht="18.75" x14ac:dyDescent="0.4">
      <c r="A4" s="102">
        <f>様式１ｰ１!W1</f>
        <v>1</v>
      </c>
      <c r="B4" s="84">
        <f>様式１ｰ１!U4</f>
        <v>0</v>
      </c>
      <c r="C4" s="85">
        <f>様式１ｰ１!C4</f>
        <v>0</v>
      </c>
      <c r="D4" s="87">
        <f>様式１ｰ１!Q3</f>
        <v>0</v>
      </c>
      <c r="E4" s="85">
        <f>様式１ｰ１!C6</f>
        <v>0</v>
      </c>
      <c r="F4" s="85">
        <f>様式１ｰ１!C7</f>
        <v>0</v>
      </c>
      <c r="G4" s="85">
        <f>様式１ｰ１!Q5</f>
        <v>0</v>
      </c>
      <c r="H4" s="85">
        <f>様式１ｰ１!M3</f>
        <v>0</v>
      </c>
      <c r="I4" s="86">
        <f>様式１ｰ１!M4</f>
        <v>0</v>
      </c>
      <c r="J4" s="86">
        <f>様式１ｰ１!M5</f>
        <v>0</v>
      </c>
      <c r="K4" s="87">
        <f>様式１ｰ１!M6</f>
        <v>0</v>
      </c>
      <c r="L4" s="88" t="str">
        <f>様式１ｰ１!K8</f>
        <v>初任給（博士）</v>
      </c>
      <c r="M4" s="89">
        <f>様式１ｰ１!K9</f>
        <v>0</v>
      </c>
      <c r="N4" s="90">
        <f>様式１ｰ１!M9</f>
        <v>0</v>
      </c>
      <c r="O4" s="91">
        <f>様式１ｰ１!O9</f>
        <v>0</v>
      </c>
      <c r="P4" s="91">
        <f>様式１ｰ１!Q9</f>
        <v>0</v>
      </c>
      <c r="Q4" s="91">
        <f>様式１ｰ１!S9</f>
        <v>0</v>
      </c>
      <c r="R4" s="91">
        <f>様式１ｰ１!M7</f>
        <v>0</v>
      </c>
      <c r="S4" s="91">
        <f>様式１ｰ１!S7</f>
        <v>0</v>
      </c>
      <c r="T4" s="92">
        <f>様式１ｰ１!M19</f>
        <v>0</v>
      </c>
      <c r="U4" s="92">
        <f>様式１ｰ１!N19</f>
        <v>0</v>
      </c>
      <c r="V4" s="92">
        <f>様式１ｰ１!O19</f>
        <v>0</v>
      </c>
      <c r="W4" s="92">
        <f>様式１ｰ１!P19</f>
        <v>0</v>
      </c>
      <c r="X4" s="92">
        <f>様式１ｰ１!Q19</f>
        <v>0</v>
      </c>
      <c r="Y4" s="92">
        <f>様式１ｰ１!R19</f>
        <v>0</v>
      </c>
      <c r="Z4" s="92">
        <f>様式１ｰ１!S19</f>
        <v>0</v>
      </c>
      <c r="AA4" s="92">
        <f>様式１ｰ１!T19</f>
        <v>0</v>
      </c>
      <c r="AB4" s="92">
        <f>様式１ｰ１!B21</f>
        <v>0</v>
      </c>
      <c r="AC4" s="92">
        <f>様式１ｰ１!C21</f>
        <v>0</v>
      </c>
      <c r="AD4" s="92">
        <f>様式１ｰ１!D21</f>
        <v>0</v>
      </c>
      <c r="AE4" s="92">
        <f>様式１ｰ１!E21</f>
        <v>0</v>
      </c>
      <c r="AF4" s="92">
        <f>様式１ｰ１!F21</f>
        <v>0</v>
      </c>
      <c r="AG4" s="92">
        <f>様式１ｰ１!G21</f>
        <v>0</v>
      </c>
      <c r="AH4" s="92">
        <f>様式１ｰ１!H21</f>
        <v>0</v>
      </c>
      <c r="AI4" s="92">
        <f>様式１ｰ１!I21</f>
        <v>0</v>
      </c>
      <c r="AJ4" s="92">
        <f>様式１ｰ１!J21</f>
        <v>0</v>
      </c>
      <c r="AK4" s="92">
        <f>様式１ｰ１!K21</f>
        <v>0</v>
      </c>
      <c r="AL4" s="92">
        <f>様式１ｰ１!L21</f>
        <v>0</v>
      </c>
      <c r="AM4" s="92">
        <f>様式１ｰ１!M21</f>
        <v>0</v>
      </c>
      <c r="AN4" s="92">
        <f>様式１ｰ１!N21</f>
        <v>0</v>
      </c>
      <c r="AO4" s="92">
        <f>様式１ｰ１!P21</f>
        <v>0</v>
      </c>
      <c r="AP4" s="92">
        <f>様式１ｰ１!Q21</f>
        <v>0</v>
      </c>
      <c r="AQ4" s="92">
        <f>様式１ｰ１!R21</f>
        <v>0</v>
      </c>
      <c r="AR4" s="92">
        <f>様式１ｰ１!S21</f>
        <v>0</v>
      </c>
      <c r="AS4" s="92">
        <f>様式１ｰ１!T21</f>
        <v>0</v>
      </c>
      <c r="AT4" s="92">
        <f>様式１ｰ１!U21</f>
        <v>0</v>
      </c>
      <c r="AU4" s="92">
        <f>様式１ｰ１!V21</f>
        <v>0</v>
      </c>
      <c r="AV4" s="92">
        <f>様式１ｰ１!W21</f>
        <v>0</v>
      </c>
      <c r="AW4" s="92">
        <f>様式１ｰ１!M30</f>
        <v>0</v>
      </c>
      <c r="AX4" s="92">
        <f>様式１ｰ１!O30</f>
        <v>0</v>
      </c>
      <c r="AY4" s="92">
        <f>様式１ｰ１!Q30</f>
        <v>0</v>
      </c>
      <c r="AZ4" s="92">
        <f>様式１ｰ１!U30</f>
        <v>0</v>
      </c>
      <c r="BA4" s="93">
        <f>様式１ｰ１!V25</f>
        <v>0</v>
      </c>
    </row>
    <row r="5" spans="1:53" ht="18.75" x14ac:dyDescent="0.4">
      <c r="A5" s="71">
        <f>様式１ｰ２!W1</f>
        <v>2</v>
      </c>
      <c r="B5" s="84">
        <f>様式１ｰ２!U4</f>
        <v>0</v>
      </c>
      <c r="C5" s="86">
        <f>様式１ｰ２!C4</f>
        <v>0</v>
      </c>
      <c r="D5" s="86">
        <f>様式１ｰ２!Q3</f>
        <v>0</v>
      </c>
      <c r="E5" s="86">
        <f>様式１ｰ２!C6</f>
        <v>0</v>
      </c>
      <c r="F5" s="86">
        <f>様式１ｰ２!C7</f>
        <v>0</v>
      </c>
      <c r="G5" s="86">
        <f>様式１ｰ２!Q5</f>
        <v>0</v>
      </c>
      <c r="H5" s="86">
        <f>様式１ｰ２!M3</f>
        <v>0</v>
      </c>
      <c r="I5" s="86">
        <f>様式１ｰ２!M4</f>
        <v>0</v>
      </c>
      <c r="J5" s="86">
        <f>様式１ｰ２!M5</f>
        <v>0</v>
      </c>
      <c r="K5" s="86">
        <f>様式１ｰ２!M6</f>
        <v>0</v>
      </c>
      <c r="L5" s="88" t="str">
        <f>様式１ｰ２!K8</f>
        <v>初任給（大卒）</v>
      </c>
      <c r="M5" s="90">
        <f>様式１ｰ２!K9</f>
        <v>0</v>
      </c>
      <c r="N5" s="90">
        <f>様式１ｰ２!M9</f>
        <v>0</v>
      </c>
      <c r="O5" s="91">
        <f>様式１ｰ２!O9</f>
        <v>0</v>
      </c>
      <c r="P5" s="91">
        <f>様式１ｰ２!Q9</f>
        <v>0</v>
      </c>
      <c r="Q5" s="91">
        <f>様式１ｰ２!S9</f>
        <v>0</v>
      </c>
      <c r="R5" s="91">
        <f>様式１ｰ２!M7</f>
        <v>0</v>
      </c>
      <c r="S5" s="91">
        <f>様式１ｰ２!S7</f>
        <v>0</v>
      </c>
      <c r="T5" s="92">
        <f>様式１ｰ２!M19</f>
        <v>0</v>
      </c>
      <c r="U5" s="92">
        <f>様式１ｰ２!N19</f>
        <v>0</v>
      </c>
      <c r="V5" s="92">
        <f>様式１ｰ２!O19</f>
        <v>0</v>
      </c>
      <c r="W5" s="92">
        <f>様式１ｰ２!P19</f>
        <v>0</v>
      </c>
      <c r="X5" s="92">
        <f>様式１ｰ２!Q19</f>
        <v>0</v>
      </c>
      <c r="Y5" s="92">
        <f>様式１ｰ２!R19</f>
        <v>0</v>
      </c>
      <c r="Z5" s="92">
        <f>様式１ｰ２!S19</f>
        <v>0</v>
      </c>
      <c r="AA5" s="92">
        <f>様式１ｰ２!T19</f>
        <v>0</v>
      </c>
      <c r="AB5" s="92">
        <f>様式１ｰ２!B21</f>
        <v>0</v>
      </c>
      <c r="AC5" s="92">
        <f>様式１ｰ２!C21</f>
        <v>0</v>
      </c>
      <c r="AD5" s="92">
        <f>様式１ｰ２!D21</f>
        <v>0</v>
      </c>
      <c r="AE5" s="92">
        <f>様式１ｰ２!E21</f>
        <v>0</v>
      </c>
      <c r="AF5" s="92">
        <f>様式１ｰ２!F21</f>
        <v>0</v>
      </c>
      <c r="AG5" s="92">
        <f>様式１ｰ２!G21</f>
        <v>0</v>
      </c>
      <c r="AH5" s="92">
        <f>様式１ｰ２!H21</f>
        <v>0</v>
      </c>
      <c r="AI5" s="92">
        <f>様式１ｰ２!I21</f>
        <v>0</v>
      </c>
      <c r="AJ5" s="92">
        <f>様式１ｰ２!J21</f>
        <v>0</v>
      </c>
      <c r="AK5" s="92">
        <f>様式１ｰ２!K21</f>
        <v>0</v>
      </c>
      <c r="AL5" s="92">
        <f>様式１ｰ２!L21</f>
        <v>0</v>
      </c>
      <c r="AM5" s="92">
        <f>様式１ｰ２!M21</f>
        <v>0</v>
      </c>
      <c r="AN5" s="92">
        <f>様式１ｰ２!N21</f>
        <v>0</v>
      </c>
      <c r="AO5" s="92">
        <f>様式１ｰ２!P21</f>
        <v>0</v>
      </c>
      <c r="AP5" s="92">
        <f>様式１ｰ２!Q21</f>
        <v>0</v>
      </c>
      <c r="AQ5" s="92">
        <f>様式１ｰ２!R21</f>
        <v>0</v>
      </c>
      <c r="AR5" s="92">
        <f>様式１ｰ２!S21</f>
        <v>0</v>
      </c>
      <c r="AS5" s="92">
        <f>様式１ｰ２!T21</f>
        <v>0</v>
      </c>
      <c r="AT5" s="92">
        <f>様式１ｰ２!U21</f>
        <v>0</v>
      </c>
      <c r="AU5" s="92">
        <f>様式１ｰ２!V21</f>
        <v>0</v>
      </c>
      <c r="AV5" s="92">
        <f>様式１ｰ２!W21</f>
        <v>0</v>
      </c>
      <c r="AW5" s="92">
        <f>様式１ｰ２!M30</f>
        <v>0</v>
      </c>
      <c r="AX5" s="92">
        <f>様式１ｰ２!O30</f>
        <v>0</v>
      </c>
      <c r="AY5" s="92">
        <f>様式１ｰ２!Q30</f>
        <v>0</v>
      </c>
      <c r="AZ5" s="92">
        <f>様式１ｰ２!U30</f>
        <v>0</v>
      </c>
      <c r="BA5" s="93">
        <f>様式１ｰ２!V25</f>
        <v>0</v>
      </c>
    </row>
    <row r="6" spans="1:53" ht="18.75" x14ac:dyDescent="0.4">
      <c r="A6" s="102">
        <f>様式１ｰ３!W1</f>
        <v>3</v>
      </c>
      <c r="B6" s="84">
        <f>様式１ｰ３!U4</f>
        <v>0</v>
      </c>
      <c r="C6" s="86">
        <f>様式１ｰ３!C4</f>
        <v>0</v>
      </c>
      <c r="D6" s="86">
        <f>様式１ｰ３!Q3</f>
        <v>0</v>
      </c>
      <c r="E6" s="86">
        <f>様式１ｰ３!C6</f>
        <v>0</v>
      </c>
      <c r="F6" s="86">
        <f>様式１ｰ３!C7</f>
        <v>0</v>
      </c>
      <c r="G6" s="86">
        <f>様式１ｰ３!Q5</f>
        <v>0</v>
      </c>
      <c r="H6" s="86">
        <f>様式１ｰ３!M3</f>
        <v>0</v>
      </c>
      <c r="I6" s="86">
        <f>様式１ｰ３!M4</f>
        <v>0</v>
      </c>
      <c r="J6" s="86">
        <f>様式１ｰ３!M5</f>
        <v>0</v>
      </c>
      <c r="K6" s="86">
        <f>様式１ｰ３!M6</f>
        <v>0</v>
      </c>
      <c r="L6" s="88" t="str">
        <f>様式１ｰ３!K8</f>
        <v>初任給（大卒）</v>
      </c>
      <c r="M6" s="90">
        <f>様式１ｰ３!K9</f>
        <v>0</v>
      </c>
      <c r="N6" s="90">
        <f>様式１ｰ３!M9</f>
        <v>0</v>
      </c>
      <c r="O6" s="91">
        <f>様式１ｰ３!O9</f>
        <v>0</v>
      </c>
      <c r="P6" s="91">
        <f>様式１ｰ３!Q9</f>
        <v>0</v>
      </c>
      <c r="Q6" s="91">
        <f>様式１ｰ３!S9</f>
        <v>0</v>
      </c>
      <c r="R6" s="91">
        <f>様式１ｰ３!M7</f>
        <v>0</v>
      </c>
      <c r="S6" s="91">
        <f>様式１ｰ３!S7</f>
        <v>0</v>
      </c>
      <c r="T6" s="92">
        <f>様式１ｰ３!M19</f>
        <v>0</v>
      </c>
      <c r="U6" s="92">
        <f>様式１ｰ３!N19</f>
        <v>0</v>
      </c>
      <c r="V6" s="92">
        <f>様式１ｰ３!O19</f>
        <v>0</v>
      </c>
      <c r="W6" s="92">
        <f>様式１ｰ３!P19</f>
        <v>0</v>
      </c>
      <c r="X6" s="92">
        <f>様式１ｰ３!Q19</f>
        <v>0</v>
      </c>
      <c r="Y6" s="92">
        <f>様式１ｰ３!R19</f>
        <v>0</v>
      </c>
      <c r="Z6" s="92">
        <f>様式１ｰ３!S19</f>
        <v>0</v>
      </c>
      <c r="AA6" s="92">
        <f>様式１ｰ３!T19</f>
        <v>0</v>
      </c>
      <c r="AB6" s="92">
        <f>様式１ｰ３!B21</f>
        <v>0</v>
      </c>
      <c r="AC6" s="92">
        <f>様式１ｰ３!C21</f>
        <v>0</v>
      </c>
      <c r="AD6" s="92">
        <f>様式１ｰ３!D21</f>
        <v>0</v>
      </c>
      <c r="AE6" s="92">
        <f>様式１ｰ３!E21</f>
        <v>0</v>
      </c>
      <c r="AF6" s="92">
        <f>様式１ｰ３!F21</f>
        <v>0</v>
      </c>
      <c r="AG6" s="92">
        <f>様式１ｰ３!G21</f>
        <v>0</v>
      </c>
      <c r="AH6" s="92">
        <f>様式１ｰ３!H21</f>
        <v>0</v>
      </c>
      <c r="AI6" s="92">
        <f>様式１ｰ３!I21</f>
        <v>0</v>
      </c>
      <c r="AJ6" s="92">
        <f>様式１ｰ３!J21</f>
        <v>0</v>
      </c>
      <c r="AK6" s="92">
        <f>様式１ｰ３!K21</f>
        <v>0</v>
      </c>
      <c r="AL6" s="92">
        <f>様式１ｰ３!L21</f>
        <v>0</v>
      </c>
      <c r="AM6" s="92">
        <f>様式１ｰ３!M21</f>
        <v>0</v>
      </c>
      <c r="AN6" s="92">
        <f>様式１ｰ３!N21</f>
        <v>0</v>
      </c>
      <c r="AO6" s="92">
        <f>様式１ｰ３!P21</f>
        <v>0</v>
      </c>
      <c r="AP6" s="92">
        <f>様式１ｰ３!Q21</f>
        <v>0</v>
      </c>
      <c r="AQ6" s="92">
        <f>様式１ｰ３!R21</f>
        <v>0</v>
      </c>
      <c r="AR6" s="92">
        <f>様式１ｰ３!S21</f>
        <v>0</v>
      </c>
      <c r="AS6" s="92">
        <f>様式１ｰ３!T21</f>
        <v>0</v>
      </c>
      <c r="AT6" s="92">
        <f>様式１ｰ３!U21</f>
        <v>0</v>
      </c>
      <c r="AU6" s="92">
        <f>様式１ｰ３!V21</f>
        <v>0</v>
      </c>
      <c r="AV6" s="92">
        <f>様式１ｰ３!W21</f>
        <v>0</v>
      </c>
      <c r="AW6" s="92">
        <f>様式１ｰ３!M30</f>
        <v>0</v>
      </c>
      <c r="AX6" s="92">
        <f>様式１ｰ３!O30</f>
        <v>0</v>
      </c>
      <c r="AY6" s="92">
        <f>様式１ｰ３!Q30</f>
        <v>0</v>
      </c>
      <c r="AZ6" s="92">
        <f>様式１ｰ３!U30</f>
        <v>0</v>
      </c>
      <c r="BA6" s="93">
        <f>様式１ｰ３!V25</f>
        <v>0</v>
      </c>
    </row>
    <row r="7" spans="1:53" ht="18.75" x14ac:dyDescent="0.4">
      <c r="A7" s="102">
        <f>様式１ｰ４!W1</f>
        <v>4</v>
      </c>
      <c r="B7" s="84">
        <f>様式１ｰ４!U4</f>
        <v>0</v>
      </c>
      <c r="C7" s="86">
        <f>様式１ｰ４!C4</f>
        <v>0</v>
      </c>
      <c r="D7" s="86">
        <f>様式１ｰ４!Q3</f>
        <v>0</v>
      </c>
      <c r="E7" s="86">
        <f>様式１ｰ４!C6</f>
        <v>0</v>
      </c>
      <c r="F7" s="86">
        <f>様式１ｰ４!C7</f>
        <v>0</v>
      </c>
      <c r="G7" s="86">
        <f>様式１ｰ４!Q5</f>
        <v>0</v>
      </c>
      <c r="H7" s="86">
        <f>様式１ｰ４!M3</f>
        <v>0</v>
      </c>
      <c r="I7" s="86">
        <f>様式１ｰ４!M4</f>
        <v>0</v>
      </c>
      <c r="J7" s="86">
        <f>様式１ｰ４!M5</f>
        <v>0</v>
      </c>
      <c r="K7" s="86">
        <f>様式１ｰ４!M6</f>
        <v>0</v>
      </c>
      <c r="L7" s="88" t="str">
        <f>様式１ｰ４!K8</f>
        <v>初任給（大卒）</v>
      </c>
      <c r="M7" s="90">
        <f>様式１ｰ４!K9</f>
        <v>0</v>
      </c>
      <c r="N7" s="90">
        <f>様式１ｰ４!M9</f>
        <v>0</v>
      </c>
      <c r="O7" s="91">
        <f>様式１ｰ４!O9</f>
        <v>0</v>
      </c>
      <c r="P7" s="91">
        <f>様式１ｰ４!Q9</f>
        <v>0</v>
      </c>
      <c r="Q7" s="91">
        <f>様式１ｰ４!S9</f>
        <v>0</v>
      </c>
      <c r="R7" s="91">
        <f>様式１ｰ４!M7</f>
        <v>0</v>
      </c>
      <c r="S7" s="91">
        <f>様式１ｰ４!S7</f>
        <v>0</v>
      </c>
      <c r="T7" s="92">
        <f>様式１ｰ４!M19</f>
        <v>0</v>
      </c>
      <c r="U7" s="92">
        <f>様式１ｰ４!N19</f>
        <v>0</v>
      </c>
      <c r="V7" s="92">
        <f>様式１ｰ４!O19</f>
        <v>0</v>
      </c>
      <c r="W7" s="92">
        <f>様式１ｰ４!P19</f>
        <v>0</v>
      </c>
      <c r="X7" s="92">
        <f>様式１ｰ４!Q19</f>
        <v>0</v>
      </c>
      <c r="Y7" s="92">
        <f>様式１ｰ４!R19</f>
        <v>0</v>
      </c>
      <c r="Z7" s="92">
        <f>様式１ｰ４!S19</f>
        <v>0</v>
      </c>
      <c r="AA7" s="92">
        <f>様式１ｰ４!T19</f>
        <v>0</v>
      </c>
      <c r="AB7" s="92">
        <f>様式１ｰ４!B21</f>
        <v>0</v>
      </c>
      <c r="AC7" s="92">
        <f>様式１ｰ４!C21</f>
        <v>0</v>
      </c>
      <c r="AD7" s="92">
        <f>様式１ｰ４!D21</f>
        <v>0</v>
      </c>
      <c r="AE7" s="92">
        <f>様式１ｰ４!E21</f>
        <v>0</v>
      </c>
      <c r="AF7" s="92">
        <f>様式１ｰ４!F21</f>
        <v>0</v>
      </c>
      <c r="AG7" s="92">
        <f>様式１ｰ４!G21</f>
        <v>0</v>
      </c>
      <c r="AH7" s="92">
        <f>様式１ｰ４!H21</f>
        <v>0</v>
      </c>
      <c r="AI7" s="92">
        <f>様式１ｰ４!I21</f>
        <v>0</v>
      </c>
      <c r="AJ7" s="92">
        <f>様式１ｰ４!J21</f>
        <v>0</v>
      </c>
      <c r="AK7" s="92">
        <f>様式１ｰ４!K21</f>
        <v>0</v>
      </c>
      <c r="AL7" s="92">
        <f>様式１ｰ４!L21</f>
        <v>0</v>
      </c>
      <c r="AM7" s="92">
        <f>様式１ｰ４!M21</f>
        <v>0</v>
      </c>
      <c r="AN7" s="92">
        <f>様式１ｰ４!N21</f>
        <v>0</v>
      </c>
      <c r="AO7" s="92">
        <f>様式１ｰ４!P21</f>
        <v>0</v>
      </c>
      <c r="AP7" s="92">
        <f>様式１ｰ４!Q21</f>
        <v>0</v>
      </c>
      <c r="AQ7" s="92">
        <f>様式１ｰ４!R21</f>
        <v>0</v>
      </c>
      <c r="AR7" s="92">
        <f>様式１ｰ４!S21</f>
        <v>0</v>
      </c>
      <c r="AS7" s="92">
        <f>様式１ｰ４!T21</f>
        <v>0</v>
      </c>
      <c r="AT7" s="92">
        <f>様式１ｰ４!U21</f>
        <v>0</v>
      </c>
      <c r="AU7" s="92">
        <f>様式１ｰ４!V21</f>
        <v>0</v>
      </c>
      <c r="AV7" s="92">
        <f>様式１ｰ４!W21</f>
        <v>0</v>
      </c>
      <c r="AW7" s="92">
        <f>様式１ｰ４!M30</f>
        <v>0</v>
      </c>
      <c r="AX7" s="92">
        <f>様式１ｰ４!O30</f>
        <v>0</v>
      </c>
      <c r="AY7" s="92">
        <f>様式１ｰ４!Q30</f>
        <v>0</v>
      </c>
      <c r="AZ7" s="92">
        <f>様式１ｰ４!U30</f>
        <v>0</v>
      </c>
      <c r="BA7" s="93">
        <f>様式１ｰ４!V25</f>
        <v>0</v>
      </c>
    </row>
    <row r="8" spans="1:53" ht="18.75" x14ac:dyDescent="0.4">
      <c r="A8" s="120">
        <f>様式１ｰ５!W1</f>
        <v>5</v>
      </c>
      <c r="B8" s="94">
        <f>様式１ｰ５!U4</f>
        <v>0</v>
      </c>
      <c r="C8" s="95">
        <f>様式１ｰ５!C4</f>
        <v>0</v>
      </c>
      <c r="D8" s="95">
        <f>様式１ｰ５!Q3</f>
        <v>0</v>
      </c>
      <c r="E8" s="95">
        <f>様式１ｰ５!C6</f>
        <v>0</v>
      </c>
      <c r="F8" s="95">
        <f>様式１ｰ５!C7</f>
        <v>0</v>
      </c>
      <c r="G8" s="95">
        <f>様式１ｰ５!Q5</f>
        <v>0</v>
      </c>
      <c r="H8" s="95">
        <f>様式１ｰ５!M3</f>
        <v>0</v>
      </c>
      <c r="I8" s="95">
        <f>様式１ｰ５!M4</f>
        <v>0</v>
      </c>
      <c r="J8" s="95">
        <f>様式１ｰ５!M5</f>
        <v>0</v>
      </c>
      <c r="K8" s="95">
        <f>様式１ｰ５!M6</f>
        <v>0</v>
      </c>
      <c r="L8" s="96" t="str">
        <f>様式１ｰ５!K8</f>
        <v>初任給（大卒）</v>
      </c>
      <c r="M8" s="97">
        <f>様式１ｰ５!K9</f>
        <v>0</v>
      </c>
      <c r="N8" s="97">
        <f>様式１ｰ５!M9</f>
        <v>0</v>
      </c>
      <c r="O8" s="98">
        <f>様式１ｰ５!O9</f>
        <v>0</v>
      </c>
      <c r="P8" s="98">
        <f>様式１ｰ５!Q9</f>
        <v>0</v>
      </c>
      <c r="Q8" s="98">
        <f>様式１ｰ５!S9</f>
        <v>0</v>
      </c>
      <c r="R8" s="98">
        <f>様式１ｰ５!M7</f>
        <v>0</v>
      </c>
      <c r="S8" s="98">
        <f>様式１ｰ５!S7</f>
        <v>0</v>
      </c>
      <c r="T8" s="99">
        <f>様式１ｰ５!M19</f>
        <v>0</v>
      </c>
      <c r="U8" s="99">
        <f>様式１ｰ５!N19</f>
        <v>0</v>
      </c>
      <c r="V8" s="99">
        <f>様式１ｰ５!O19</f>
        <v>0</v>
      </c>
      <c r="W8" s="99">
        <f>様式１ｰ５!P19</f>
        <v>0</v>
      </c>
      <c r="X8" s="99">
        <f>様式１ｰ５!Q19</f>
        <v>0</v>
      </c>
      <c r="Y8" s="99">
        <f>様式１ｰ５!R19</f>
        <v>0</v>
      </c>
      <c r="Z8" s="99">
        <f>様式１ｰ５!S19</f>
        <v>0</v>
      </c>
      <c r="AA8" s="99">
        <f>様式１ｰ５!T19</f>
        <v>0</v>
      </c>
      <c r="AB8" s="99">
        <f>様式１ｰ５!B21</f>
        <v>0</v>
      </c>
      <c r="AC8" s="99">
        <f>様式１ｰ５!C21</f>
        <v>0</v>
      </c>
      <c r="AD8" s="99">
        <f>様式１ｰ５!D21</f>
        <v>0</v>
      </c>
      <c r="AE8" s="99">
        <f>様式１ｰ５!E21</f>
        <v>0</v>
      </c>
      <c r="AF8" s="99">
        <f>様式１ｰ５!F21</f>
        <v>0</v>
      </c>
      <c r="AG8" s="99">
        <f>様式１ｰ５!G21</f>
        <v>0</v>
      </c>
      <c r="AH8" s="99">
        <f>様式１ｰ５!H21</f>
        <v>0</v>
      </c>
      <c r="AI8" s="99">
        <f>様式１ｰ５!I21</f>
        <v>0</v>
      </c>
      <c r="AJ8" s="99">
        <f>様式１ｰ５!J21</f>
        <v>0</v>
      </c>
      <c r="AK8" s="99">
        <f>様式１ｰ５!K21</f>
        <v>0</v>
      </c>
      <c r="AL8" s="99">
        <f>様式１ｰ５!L21</f>
        <v>0</v>
      </c>
      <c r="AM8" s="99">
        <f>様式１ｰ５!M21</f>
        <v>0</v>
      </c>
      <c r="AN8" s="99">
        <f>様式１ｰ５!N21</f>
        <v>0</v>
      </c>
      <c r="AO8" s="99">
        <f>様式１ｰ５!P21</f>
        <v>0</v>
      </c>
      <c r="AP8" s="99">
        <f>様式１ｰ５!Q21</f>
        <v>0</v>
      </c>
      <c r="AQ8" s="99">
        <f>様式１ｰ５!R21</f>
        <v>0</v>
      </c>
      <c r="AR8" s="99">
        <f>様式１ｰ５!S21</f>
        <v>0</v>
      </c>
      <c r="AS8" s="99">
        <f>様式１ｰ５!T21</f>
        <v>0</v>
      </c>
      <c r="AT8" s="99">
        <f>様式１ｰ５!U21</f>
        <v>0</v>
      </c>
      <c r="AU8" s="99">
        <f>様式１ｰ５!V21</f>
        <v>0</v>
      </c>
      <c r="AV8" s="99">
        <f>様式１ｰ５!W21</f>
        <v>0</v>
      </c>
      <c r="AW8" s="99">
        <f>様式１ｰ５!M30</f>
        <v>0</v>
      </c>
      <c r="AX8" s="99">
        <f>様式１ｰ５!O30</f>
        <v>0</v>
      </c>
      <c r="AY8" s="99">
        <f>様式１ｰ５!Q30</f>
        <v>0</v>
      </c>
      <c r="AZ8" s="99">
        <f>様式１ｰ５!U30</f>
        <v>0</v>
      </c>
      <c r="BA8" s="100">
        <f>様式１ｰ５!V25</f>
        <v>0</v>
      </c>
    </row>
  </sheetData>
  <sheetProtection algorithmName="SHA-512" hashValue="/G0j4KcY2V1pfcLCaztBjuhjiB5uonU4sjfaQTxaeHaAtYLr2U/UW2xlAXuUKpOzkFlNxcMgTg8drzpqXdMNTg==" saltValue="ZUNKGJ+OTEcIC7RWpNwvpg==" spinCount="100000" sheet="1" objects="1" scenarios="1"/>
  <mergeCells count="1">
    <mergeCell ref="A1:E1"/>
  </mergeCells>
  <phoneticPr fontId="2"/>
  <pageMargins left="0.7" right="0.7" top="0.75" bottom="0.75" header="0.3" footer="0.3"/>
  <ignoredErrors>
    <ignoredError sqref="A5:H5 A6:AA6 A7:AA7 A8:AA8 AB5:BA5 AB6:BA6 AB7:BA7 AB8:BA8 I5:AA5" calculatedColumn="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様式１ｰ１</vt:lpstr>
      <vt:lpstr>様式１ｰ２</vt:lpstr>
      <vt:lpstr>様式１ｰ３</vt:lpstr>
      <vt:lpstr>様式１ｰ４</vt:lpstr>
      <vt:lpstr>様式１ｰ５</vt:lpstr>
      <vt:lpstr>様式２ アンケート</vt:lpstr>
      <vt:lpstr>入力例</vt:lpstr>
      <vt:lpstr>作成の手引き</vt:lpstr>
      <vt:lpstr>※検索シート① 基本情報から</vt:lpstr>
      <vt:lpstr>※検索シート②求める人物から</vt:lpstr>
      <vt:lpstr>※アンケート集計</vt:lpstr>
      <vt:lpstr>作成の手引き!Print_Area</vt:lpstr>
      <vt:lpstr>様式１ｰ１!Print_Area</vt:lpstr>
      <vt:lpstr>様式１ｰ２!Print_Area</vt:lpstr>
      <vt:lpstr>様式１ｰ３!Print_Area</vt:lpstr>
      <vt:lpstr>様式１ｰ４!Print_Area</vt:lpstr>
      <vt:lpstr>様式１ｰ５!Print_Area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志津</dc:creator>
  <cp:lastModifiedBy>橋本　志津</cp:lastModifiedBy>
  <cp:lastPrinted>2025-08-08T05:31:12Z</cp:lastPrinted>
  <dcterms:created xsi:type="dcterms:W3CDTF">2025-06-11T04:10:57Z</dcterms:created>
  <dcterms:modified xsi:type="dcterms:W3CDTF">2025-09-08T07:53:53Z</dcterms:modified>
</cp:coreProperties>
</file>