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５．栄養一件\2.給食施設指導\栄養管理報告書\R7\"/>
    </mc:Choice>
  </mc:AlternateContent>
  <xr:revisionPtr revIDLastSave="0" documentId="13_ncr:1_{7C7A7274-239C-42EB-8D4B-A00A7DE163DF}" xr6:coauthVersionLast="47" xr6:coauthVersionMax="47" xr10:uidLastSave="{00000000-0000-0000-0000-000000000000}"/>
  <workbookProtection workbookAlgorithmName="SHA-512" workbookHashValue="l9BmQSSwOaaVHtjYxJRDcIG3+FRxQJnYmuSMqrLE7Q52tEBL30aL4uTZ+zzrB/derhiJZeRBGqnH7uc+VNCAUg==" workbookSaltValue="LTz9N3iSF6vlA/jT47yr2A==" workbookSpinCount="100000" lockStructure="1"/>
  <bookViews>
    <workbookView xWindow="-120" yWindow="-16320" windowWidth="29040" windowHeight="15840" xr2:uid="{13A7D41D-5C44-43B5-89FD-73C176D47D34}"/>
  </bookViews>
  <sheets>
    <sheet name="4-5表" sheetId="1" r:id="rId1"/>
    <sheet name="4-5裏" sheetId="2" r:id="rId2"/>
  </sheets>
  <definedNames>
    <definedName name="_xlnm.Print_Area" localSheetId="0">'4-5表'!$A$1:$Q$43</definedName>
    <definedName name="_xlnm.Print_Area" localSheetId="1">'4-5裏'!$A$1:$O$38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K6" i="2"/>
  <c r="H6" i="2"/>
  <c r="N3" i="2"/>
  <c r="K3" i="2"/>
  <c r="H3" i="2"/>
  <c r="F24" i="1"/>
  <c r="E24" i="1"/>
  <c r="D24" i="1"/>
  <c r="C24" i="1"/>
  <c r="O16" i="1"/>
</calcChain>
</file>

<file path=xl/sharedStrings.xml><?xml version="1.0" encoding="utf-8"?>
<sst xmlns="http://schemas.openxmlformats.org/spreadsheetml/2006/main" count="308" uniqueCount="206">
  <si>
    <t>（別紙様式4-5）</t>
    <phoneticPr fontId="2"/>
  </si>
  <si>
    <t>特定給食施設等栄養管理報告書（学校）</t>
    <rPh sb="15" eb="17">
      <t>ガッコウ</t>
    </rPh>
    <phoneticPr fontId="2"/>
  </si>
  <si>
    <t>年</t>
    <rPh sb="0" eb="1">
      <t>ネン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</si>
  <si>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</si>
  <si>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</si>
  <si>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</si>
  <si>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</si>
  <si>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</si>
  <si>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</si>
  <si>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</si>
  <si>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</si>
  <si>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TEL</t>
  </si>
  <si>
    <t>FAX</t>
  </si>
  <si>
    <t>所在地</t>
  </si>
  <si>
    <t>〒</t>
  </si>
  <si>
    <t>e-mail</t>
  </si>
  <si>
    <t>共同調理場や他校へ配食されている場合の対象校
（校数を記入し、配食がない場合0を記入）</t>
    <rPh sb="0" eb="5">
      <t>キョウドウチョウリバ</t>
    </rPh>
    <rPh sb="6" eb="8">
      <t>タコウ</t>
    </rPh>
    <rPh sb="9" eb="11">
      <t>ハイショク</t>
    </rPh>
    <rPh sb="16" eb="18">
      <t>バアイ</t>
    </rPh>
    <rPh sb="19" eb="22">
      <t>タイショウコウ</t>
    </rPh>
    <rPh sb="24" eb="25">
      <t>コウ</t>
    </rPh>
    <rPh sb="25" eb="26">
      <t>スウ</t>
    </rPh>
    <rPh sb="27" eb="29">
      <t>キニュウ</t>
    </rPh>
    <rPh sb="31" eb="33">
      <t>ハイショク</t>
    </rPh>
    <rPh sb="36" eb="38">
      <t>バアイ</t>
    </rPh>
    <rPh sb="40" eb="42">
      <t>キニュウ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</si>
  <si>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</si>
  <si>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</si>
  <si>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特別支援学校</t>
    <rPh sb="0" eb="6">
      <t>トクベツシエンガッコウ</t>
    </rPh>
    <phoneticPr fontId="2"/>
  </si>
  <si>
    <t>管理者名</t>
  </si>
  <si>
    <t>職</t>
    <phoneticPr fontId="2"/>
  </si>
  <si>
    <t>氏名</t>
    <rPh sb="0" eb="2">
      <t>シメイ</t>
    </rPh>
    <phoneticPr fontId="2"/>
  </si>
  <si>
    <t>幼稚園</t>
    <rPh sb="0" eb="3">
      <t>ヨウチエン</t>
    </rPh>
    <phoneticPr fontId="2"/>
  </si>
  <si>
    <t>小中一貫校</t>
    <rPh sb="0" eb="5">
      <t>ショウチュウイッカンコウ</t>
    </rPh>
    <phoneticPr fontId="2"/>
  </si>
  <si>
    <t>その他</t>
    <rPh sb="2" eb="3">
      <t>タ</t>
    </rPh>
    <phoneticPr fontId="2"/>
  </si>
  <si>
    <t>栄養管理責任者</t>
    <rPh sb="0" eb="2">
      <t>エイヨウ</t>
    </rPh>
    <rPh sb="2" eb="4">
      <t>カンリ</t>
    </rPh>
    <phoneticPr fontId="2"/>
  </si>
  <si>
    <t>部署名</t>
  </si>
  <si>
    <t>栄養教諭の配置</t>
    <rPh sb="0" eb="2">
      <t>エイヨウ</t>
    </rPh>
    <rPh sb="2" eb="4">
      <t>キョウユ</t>
    </rPh>
    <rPh sb="5" eb="7">
      <t>ハイチ</t>
    </rPh>
    <phoneticPr fontId="2"/>
  </si>
  <si>
    <t>配置あり</t>
    <rPh sb="0" eb="2">
      <t>ハイチ</t>
    </rPh>
    <phoneticPr fontId="2"/>
  </si>
  <si>
    <t>配置なし</t>
    <rPh sb="0" eb="2">
      <t>ハイチ</t>
    </rPh>
    <phoneticPr fontId="2"/>
  </si>
  <si>
    <t>（施設側）</t>
    <phoneticPr fontId="2"/>
  </si>
  <si>
    <t>給食の運営方式
（注１）有の場合は下記に記入</t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</si>
  <si>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</si>
  <si>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</si>
  <si>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学年別
給食対象者数</t>
    <rPh sb="0" eb="3">
      <t>ガクネンベツ</t>
    </rPh>
    <rPh sb="4" eb="6">
      <t>キュウショク</t>
    </rPh>
    <rPh sb="6" eb="9">
      <t>タイショウシャ</t>
    </rPh>
    <rPh sb="9" eb="10">
      <t>スウ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</si>
  <si>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</si>
  <si>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</si>
  <si>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3">
      <t>コウガクネン</t>
    </rPh>
    <phoneticPr fontId="2"/>
  </si>
  <si>
    <t>合計</t>
    <rPh sb="0" eb="2">
      <t>ゴウケイ</t>
    </rPh>
    <phoneticPr fontId="2"/>
  </si>
  <si>
    <t>職員</t>
    <rPh sb="0" eb="2">
      <t>ショクイン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</si>
  <si>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</si>
  <si>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</si>
  <si>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</si>
  <si>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</si>
  <si>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</si>
  <si>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</si>
  <si>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</si>
  <si>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</si>
  <si>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</si>
  <si>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</si>
  <si>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</si>
  <si>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</si>
  <si>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</si>
  <si>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</si>
  <si>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</si>
  <si>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</si>
  <si>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</si>
  <si>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</si>
  <si>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</si>
  <si>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</si>
  <si>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</si>
  <si>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</si>
  <si>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</si>
  <si>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</si>
  <si>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</si>
  <si>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</si>
  <si>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給食運営の方針および目標の設定</t>
    <rPh sb="10" eb="12">
      <t>モクヒョウ</t>
    </rPh>
    <rPh sb="13" eb="15">
      <t>セッテイ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</si>
  <si>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</si>
  <si>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</si>
  <si>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</si>
  <si>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</si>
  <si>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</si>
  <si>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</si>
  <si>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</si>
  <si>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</si>
  <si>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</si>
  <si>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</si>
  <si>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</si>
  <si>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</si>
  <si>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</si>
  <si>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</si>
  <si>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</si>
  <si>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</si>
  <si>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</si>
  <si>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</si>
  <si>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</si>
  <si>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</si>
  <si>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</si>
  <si>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給食主任</t>
    <rPh sb="0" eb="2">
      <t>キュウショク</t>
    </rPh>
    <rPh sb="2" eb="4">
      <t>シュニン</t>
    </rPh>
    <phoneticPr fontId="2"/>
  </si>
  <si>
    <t>栄養教諭・管理栄養士・栄養士</t>
    <rPh sb="0" eb="4">
      <t>エイヨウキョウユ</t>
    </rPh>
    <rPh sb="5" eb="7">
      <t>カンリ</t>
    </rPh>
    <rPh sb="7" eb="10">
      <t>エイヨウシ</t>
    </rPh>
    <rPh sb="11" eb="14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</si>
  <si>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</si>
  <si>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教員代表</t>
    <rPh sb="0" eb="4">
      <t>キョウインダイヒョウ</t>
    </rPh>
    <phoneticPr fontId="2"/>
  </si>
  <si>
    <t>保護者代表</t>
    <rPh sb="0" eb="3">
      <t>ホゴシャ</t>
    </rPh>
    <rPh sb="3" eb="5">
      <t>ダイヒョウ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</si>
  <si>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</si>
  <si>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</si>
  <si>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</si>
  <si>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</si>
  <si>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</si>
  <si>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</si>
  <si>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</si>
  <si>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</si>
  <si>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</si>
  <si>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</si>
  <si>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</si>
  <si>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</si>
  <si>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</si>
  <si>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</si>
  <si>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</si>
  <si>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
（員）</t>
    <phoneticPr fontId="2"/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</si>
  <si>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</si>
  <si>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</si>
  <si>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</si>
  <si>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調理師（員）</t>
  </si>
  <si>
    <t>委託業者が実施する研修会等の参加実績および内容の確認</t>
    <phoneticPr fontId="2"/>
  </si>
  <si>
    <t>計画・実施・評価</t>
    <rPh sb="0" eb="2">
      <t>ケイカク</t>
    </rPh>
    <rPh sb="3" eb="5">
      <t>ジッシ</t>
    </rPh>
    <rPh sb="6" eb="8">
      <t>ヒョウカ</t>
    </rPh>
    <phoneticPr fontId="2"/>
  </si>
  <si>
    <t>児童・生徒の
肥満とやせの割合</t>
    <rPh sb="0" eb="2">
      <t>ジドウ</t>
    </rPh>
    <rPh sb="3" eb="5">
      <t>セイト</t>
    </rPh>
    <rPh sb="7" eb="9">
      <t>ヒマン</t>
    </rPh>
    <rPh sb="13" eb="15">
      <t>ワリアイ</t>
    </rPh>
    <phoneticPr fontId="2"/>
  </si>
  <si>
    <t>肥満</t>
    <rPh sb="0" eb="2">
      <t>ヒマン</t>
    </rPh>
    <phoneticPr fontId="2"/>
  </si>
  <si>
    <t>人</t>
    <rPh sb="0" eb="1">
      <t>ヒト</t>
    </rPh>
    <phoneticPr fontId="2"/>
  </si>
  <si>
    <t>ふつう</t>
    <phoneticPr fontId="2"/>
  </si>
  <si>
    <t>やせ</t>
    <phoneticPr fontId="2"/>
  </si>
  <si>
    <t>+20%以上</t>
    <rPh sb="4" eb="6">
      <t>イジョウ</t>
    </rPh>
    <phoneticPr fontId="2"/>
  </si>
  <si>
    <t>％</t>
    <phoneticPr fontId="2"/>
  </si>
  <si>
    <t>-20%以下</t>
    <rPh sb="4" eb="6">
      <t>イカ</t>
    </rPh>
    <phoneticPr fontId="2"/>
  </si>
  <si>
    <t>測定月：</t>
    <rPh sb="0" eb="3">
      <t>ソクテイヅキ</t>
    </rPh>
    <phoneticPr fontId="2"/>
  </si>
  <si>
    <t>月</t>
    <rPh sb="0" eb="1">
      <t>ガツ</t>
    </rPh>
    <phoneticPr fontId="2"/>
  </si>
  <si>
    <t>*測定方法</t>
    <rPh sb="1" eb="5">
      <t>ソクテイホウホウ</t>
    </rPh>
    <phoneticPr fontId="2"/>
  </si>
  <si>
    <t>判定方法：学校における健康診断の結果</t>
    <rPh sb="0" eb="2">
      <t>ハンテイ</t>
    </rPh>
    <rPh sb="2" eb="4">
      <t>ホウホウ</t>
    </rPh>
    <rPh sb="5" eb="7">
      <t>ガッコウ</t>
    </rPh>
    <rPh sb="11" eb="15">
      <t>ケンコウシンダン</t>
    </rPh>
    <rPh sb="16" eb="18">
      <t>ケッカ</t>
    </rPh>
    <phoneticPr fontId="2"/>
  </si>
  <si>
    <t>幼児の肥満とやせの割合（3歳以上）</t>
    <rPh sb="0" eb="2">
      <t>ヨウジ</t>
    </rPh>
    <rPh sb="3" eb="5">
      <t>ヒマン</t>
    </rPh>
    <rPh sb="9" eb="11">
      <t>ワリアイ</t>
    </rPh>
    <rPh sb="13" eb="16">
      <t>サイイジョウ</t>
    </rPh>
    <phoneticPr fontId="2"/>
  </si>
  <si>
    <t>（注2）幼稚園等に、給食を提供している場合にご記入ください。</t>
    <rPh sb="1" eb="2">
      <t>チュウ</t>
    </rPh>
    <rPh sb="4" eb="7">
      <t>ヨウチエン</t>
    </rPh>
    <rPh sb="7" eb="8">
      <t>トウ</t>
    </rPh>
    <rPh sb="10" eb="12">
      <t>キュウショク</t>
    </rPh>
    <rPh sb="13" eb="15">
      <t>テイキョウ</t>
    </rPh>
    <rPh sb="19" eb="21">
      <t>バアイ</t>
    </rPh>
    <rPh sb="23" eb="25">
      <t>キニュウ</t>
    </rPh>
    <phoneticPr fontId="2"/>
  </si>
  <si>
    <t>+15%以上</t>
    <rPh sb="4" eb="6">
      <t>イジョウ</t>
    </rPh>
    <phoneticPr fontId="2"/>
  </si>
  <si>
    <t>-15%以下</t>
    <rPh sb="4" eb="6">
      <t>イカ</t>
    </rPh>
    <phoneticPr fontId="2"/>
  </si>
  <si>
    <t>＊判定方法</t>
    <rPh sb="1" eb="3">
      <t>ハンテイ</t>
    </rPh>
    <rPh sb="3" eb="5">
      <t>ホウホウ</t>
    </rPh>
    <phoneticPr fontId="2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</si>
  <si>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2"/>
  </si>
  <si>
    <t>その他
（右に記載）</t>
    <rPh sb="2" eb="3">
      <t>タ</t>
    </rPh>
    <rPh sb="5" eb="6">
      <t>ミギ</t>
    </rPh>
    <rPh sb="7" eb="9">
      <t>キサイ</t>
    </rPh>
    <phoneticPr fontId="2"/>
  </si>
  <si>
    <t>献立表</t>
  </si>
  <si>
    <t>添付有無：献立表（前月１週間分）を添付して下さい</t>
    <rPh sb="0" eb="2">
      <t>テンプ</t>
    </rPh>
    <rPh sb="2" eb="4">
      <t>ウム</t>
    </rPh>
    <phoneticPr fontId="2"/>
  </si>
  <si>
    <t>給与栄養量の評価</t>
  </si>
  <si>
    <t>回数　年に</t>
    <phoneticPr fontId="2"/>
  </si>
  <si>
    <t>添付有無：給与栄養量（前月分）を添付してください</t>
    <rPh sb="0" eb="2">
      <t>テンプ</t>
    </rPh>
    <rPh sb="2" eb="4">
      <t>ウム</t>
    </rPh>
    <rPh sb="5" eb="7">
      <t>キュウヨ</t>
    </rPh>
    <rPh sb="7" eb="10">
      <t>エイヨウリョウ</t>
    </rPh>
    <rPh sb="11" eb="13">
      <t>ゼンゲツ</t>
    </rPh>
    <rPh sb="13" eb="14">
      <t>ブン</t>
    </rPh>
    <rPh sb="16" eb="18">
      <t>テンプ</t>
    </rPh>
    <phoneticPr fontId="2"/>
  </si>
  <si>
    <t>給食形態</t>
    <rPh sb="2" eb="4">
      <t>ケイタイ</t>
    </rPh>
    <phoneticPr fontId="2"/>
  </si>
  <si>
    <t>単一給食</t>
    <rPh sb="0" eb="2">
      <t>タンイツ</t>
    </rPh>
    <rPh sb="2" eb="4">
      <t>キュウショク</t>
    </rPh>
    <phoneticPr fontId="2"/>
  </si>
  <si>
    <t>選択給食</t>
    <rPh sb="0" eb="2">
      <t>センタク</t>
    </rPh>
    <rPh sb="2" eb="4">
      <t>キュウショク</t>
    </rPh>
    <phoneticPr fontId="2"/>
  </si>
  <si>
    <t>その他（右に記載）</t>
    <rPh sb="2" eb="3">
      <t>タ</t>
    </rPh>
    <rPh sb="4" eb="5">
      <t>ミギ</t>
    </rPh>
    <rPh sb="6" eb="8">
      <t>キサイ</t>
    </rPh>
    <phoneticPr fontId="2"/>
  </si>
  <si>
    <t>ランチルーム</t>
    <phoneticPr fontId="2"/>
  </si>
  <si>
    <t>有</t>
    <rPh sb="0" eb="1">
      <t>アリ</t>
    </rPh>
    <phoneticPr fontId="2"/>
  </si>
  <si>
    <t>個別対応</t>
    <rPh sb="0" eb="4">
      <t>コベツタイオウ</t>
    </rPh>
    <phoneticPr fontId="2"/>
  </si>
  <si>
    <t>アレルギー対応食</t>
    <rPh sb="5" eb="7">
      <t>タイオウ</t>
    </rPh>
    <rPh sb="7" eb="8">
      <t>ショク</t>
    </rPh>
    <phoneticPr fontId="2"/>
  </si>
  <si>
    <t>無</t>
    <rPh sb="0" eb="1">
      <t>ナシ</t>
    </rPh>
    <phoneticPr fontId="2"/>
  </si>
  <si>
    <t>人　　内容：</t>
    <rPh sb="0" eb="1">
      <t>ニン</t>
    </rPh>
    <rPh sb="3" eb="5">
      <t>ナイヨウ</t>
    </rPh>
    <phoneticPr fontId="2"/>
  </si>
  <si>
    <t>疾病対応食</t>
    <rPh sb="0" eb="2">
      <t>シッペイ</t>
    </rPh>
    <rPh sb="2" eb="5">
      <t>タイオウショク</t>
    </rPh>
    <phoneticPr fontId="2"/>
  </si>
  <si>
    <t>保護者による食事評価</t>
    <rPh sb="0" eb="2">
      <t>ホゴ</t>
    </rPh>
    <phoneticPr fontId="2"/>
  </si>
  <si>
    <t>回数　　　　　年に</t>
    <rPh sb="0" eb="2">
      <t>カイスウ</t>
    </rPh>
    <rPh sb="7" eb="8">
      <t>ネン</t>
    </rPh>
    <phoneticPr fontId="2"/>
  </si>
  <si>
    <t>【方法】</t>
    <phoneticPr fontId="2"/>
  </si>
  <si>
    <t>アンケート調査</t>
    <rPh sb="5" eb="7">
      <t>チョウサ</t>
    </rPh>
    <phoneticPr fontId="2"/>
  </si>
  <si>
    <t>給食試食会の実施</t>
    <rPh sb="0" eb="2">
      <t>キュウショク</t>
    </rPh>
    <rPh sb="2" eb="5">
      <t>シショクカイ</t>
    </rPh>
    <rPh sb="6" eb="8">
      <t>ジッシ</t>
    </rPh>
    <phoneticPr fontId="2"/>
  </si>
  <si>
    <t>その他→</t>
    <rPh sb="2" eb="3">
      <t>タ</t>
    </rPh>
    <phoneticPr fontId="2"/>
  </si>
  <si>
    <t>検食</t>
  </si>
  <si>
    <t>有の場合　検食者職種名　：</t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</si>
  <si>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</si>
  <si>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方法</t>
    <rPh sb="0" eb="2">
      <t>ホウホウ</t>
    </rPh>
    <phoneticPr fontId="2"/>
  </si>
  <si>
    <t>個別に把握</t>
    <rPh sb="0" eb="2">
      <t>コベツ</t>
    </rPh>
    <rPh sb="3" eb="5">
      <t>ハアク</t>
    </rPh>
    <phoneticPr fontId="2"/>
  </si>
  <si>
    <t>残食調査（主食・主菜・副菜別）</t>
    <rPh sb="0" eb="1">
      <t>ザン</t>
    </rPh>
    <rPh sb="1" eb="2">
      <t>ショク</t>
    </rPh>
    <rPh sb="2" eb="4">
      <t>チョウサ</t>
    </rPh>
    <rPh sb="5" eb="7">
      <t>シュショク</t>
    </rPh>
    <rPh sb="8" eb="10">
      <t>シュサイ</t>
    </rPh>
    <rPh sb="11" eb="13">
      <t>フクサイ</t>
    </rPh>
    <rPh sb="13" eb="14">
      <t>ベツ</t>
    </rPh>
    <phoneticPr fontId="2"/>
  </si>
  <si>
    <t>残食調査
（主食・副食）</t>
    <rPh sb="0" eb="4">
      <t>ザンショクチョウサ</t>
    </rPh>
    <rPh sb="6" eb="8">
      <t>シュショク</t>
    </rPh>
    <rPh sb="9" eb="11">
      <t>フクショク</t>
    </rPh>
    <phoneticPr fontId="2"/>
  </si>
  <si>
    <t>残食調査
（一括）</t>
    <rPh sb="0" eb="4">
      <t>ザンショクチョウサ</t>
    </rPh>
    <rPh sb="6" eb="8">
      <t>イッカツ</t>
    </rPh>
    <phoneticPr fontId="2"/>
  </si>
  <si>
    <t>実施なし</t>
    <rPh sb="0" eb="2">
      <t>ジッシ</t>
    </rPh>
    <phoneticPr fontId="2"/>
  </si>
  <si>
    <t>栄養指導・栄養情報の提供</t>
    <rPh sb="0" eb="2">
      <t>エイヨウ</t>
    </rPh>
    <rPh sb="2" eb="4">
      <t>シドウ</t>
    </rPh>
    <phoneticPr fontId="2"/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</si>
  <si>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</si>
  <si>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</si>
  <si>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</si>
  <si>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</si>
  <si>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</si>
  <si>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</si>
  <si>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栄養成分表示なし</t>
    <rPh sb="0" eb="4">
      <t>エイヨウセイブン</t>
    </rPh>
    <rPh sb="4" eb="6">
      <t>ヒョウジ</t>
    </rPh>
    <phoneticPr fontId="2"/>
  </si>
  <si>
    <t>食育の実施状況
（栄養教育の実施状況）
＊給食センター等で記入いただく場合、把握できる範囲でご記入ください。</t>
    <rPh sb="0" eb="2">
      <t>ショクイク</t>
    </rPh>
    <rPh sb="3" eb="5">
      <t>ジッシ</t>
    </rPh>
    <rPh sb="5" eb="7">
      <t>ジョウキョウ</t>
    </rPh>
    <rPh sb="9" eb="11">
      <t>エイヨウ</t>
    </rPh>
    <rPh sb="11" eb="13">
      <t>キョウイク</t>
    </rPh>
    <rPh sb="14" eb="16">
      <t>ジッシ</t>
    </rPh>
    <rPh sb="16" eb="18">
      <t>ジョウキョウ</t>
    </rPh>
    <rPh sb="23" eb="25">
      <t>キュウショク</t>
    </rPh>
    <rPh sb="29" eb="30">
      <t>トウ</t>
    </rPh>
    <rPh sb="31" eb="33">
      <t>キニュウ</t>
    </rPh>
    <rPh sb="37" eb="39">
      <t>バアイ</t>
    </rPh>
    <rPh sb="40" eb="42">
      <t>ハアク</t>
    </rPh>
    <rPh sb="45" eb="47">
      <t>ハンイ</t>
    </rPh>
    <rPh sb="49" eb="51">
      <t>キニュウ</t>
    </rPh>
    <phoneticPr fontId="2"/>
  </si>
  <si>
    <t>給食だよりの発行</t>
    <rPh sb="0" eb="2">
      <t>キュウショク</t>
    </rPh>
    <rPh sb="6" eb="8">
      <t>ハッコウ</t>
    </rPh>
    <phoneticPr fontId="2"/>
  </si>
  <si>
    <t>献立表の配布有無</t>
    <rPh sb="0" eb="3">
      <t>コンダテヒョウ</t>
    </rPh>
    <rPh sb="4" eb="6">
      <t>ハイフ</t>
    </rPh>
    <rPh sb="6" eb="8">
      <t>ウム</t>
    </rPh>
    <phoneticPr fontId="2"/>
  </si>
  <si>
    <t>給食試食会</t>
    <rPh sb="0" eb="2">
      <t>キュウショク</t>
    </rPh>
    <rPh sb="2" eb="5">
      <t>シショクカイ</t>
    </rPh>
    <phoneticPr fontId="2"/>
  </si>
  <si>
    <t>回/年（前年度実績）</t>
    <rPh sb="0" eb="1">
      <t>カイ</t>
    </rPh>
    <rPh sb="2" eb="3">
      <t>ネン</t>
    </rPh>
    <rPh sb="4" eb="7">
      <t>ゼンネンド</t>
    </rPh>
    <rPh sb="7" eb="9">
      <t>ジッセキ</t>
    </rPh>
    <phoneticPr fontId="2"/>
  </si>
  <si>
    <t>栄養教諭等による
個別栄養指導</t>
    <rPh sb="0" eb="2">
      <t>エイヨウ</t>
    </rPh>
    <rPh sb="2" eb="4">
      <t>キョウユ</t>
    </rPh>
    <rPh sb="4" eb="5">
      <t>トウ</t>
    </rPh>
    <rPh sb="9" eb="11">
      <t>コベツ</t>
    </rPh>
    <rPh sb="11" eb="13">
      <t>エイヨウ</t>
    </rPh>
    <rPh sb="13" eb="15">
      <t>シドウ</t>
    </rPh>
    <phoneticPr fontId="2"/>
  </si>
  <si>
    <t>学校栄養職員等の授業への参加状況</t>
    <rPh sb="0" eb="2">
      <t>ガッコウ</t>
    </rPh>
    <rPh sb="2" eb="4">
      <t>エイヨウ</t>
    </rPh>
    <rPh sb="4" eb="6">
      <t>ショクイン</t>
    </rPh>
    <rPh sb="6" eb="7">
      <t>トウ</t>
    </rPh>
    <rPh sb="8" eb="10">
      <t>ジュギョウ</t>
    </rPh>
    <rPh sb="12" eb="14">
      <t>サンカ</t>
    </rPh>
    <rPh sb="14" eb="16">
      <t>ジョウキョウ</t>
    </rPh>
    <phoneticPr fontId="2"/>
  </si>
  <si>
    <t>地域の関係団体が参加した食育</t>
    <rPh sb="0" eb="2">
      <t>チイキ</t>
    </rPh>
    <rPh sb="3" eb="5">
      <t>カンケイ</t>
    </rPh>
    <rPh sb="5" eb="7">
      <t>ダンタイ</t>
    </rPh>
    <rPh sb="8" eb="10">
      <t>サンカ</t>
    </rPh>
    <rPh sb="12" eb="14">
      <t>ショクイク</t>
    </rPh>
    <phoneticPr fontId="2"/>
  </si>
  <si>
    <t>その他、保護者等への取組</t>
    <rPh sb="2" eb="3">
      <t>タ</t>
    </rPh>
    <rPh sb="4" eb="7">
      <t>ホゴシャ</t>
    </rPh>
    <rPh sb="7" eb="8">
      <t>トウ</t>
    </rPh>
    <rPh sb="10" eb="12">
      <t>トリクミ</t>
    </rPh>
    <phoneticPr fontId="2"/>
  </si>
  <si>
    <t>危機管理</t>
  </si>
  <si>
    <t>食事に関するインシデント・アクシデント事例の報告　</t>
    <phoneticPr fontId="2"/>
  </si>
  <si>
    <t>有</t>
    <phoneticPr fontId="2"/>
  </si>
  <si>
    <t>非常災害時対策マニュアル</t>
    <rPh sb="0" eb="2">
      <t>ヒジョウ</t>
    </rPh>
    <rPh sb="2" eb="5">
      <t>サイガイジ</t>
    </rPh>
    <rPh sb="5" eb="7">
      <t>タイサク</t>
    </rPh>
    <phoneticPr fontId="2"/>
  </si>
  <si>
    <t>非常食料等の備蓄</t>
    <rPh sb="0" eb="2">
      <t>ヒジョウ</t>
    </rPh>
    <rPh sb="2" eb="5">
      <t>ショクリョウトウ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</si>
  <si>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</si>
  <si>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2">
      <t>ニチブン</t>
    </rPh>
    <phoneticPr fontId="2"/>
  </si>
  <si>
    <t>報告書作成者</t>
  </si>
  <si>
    <t>住所</t>
  </si>
  <si>
    <t>（施設の所在地と違う場合）</t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</si>
  <si>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</si>
  <si>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</si>
  <si>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</si>
  <si>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</si>
  <si>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</si>
  <si>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</si>
  <si>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事故時食糧確保のための他の食事提供施設と協議</t>
    <phoneticPr fontId="2"/>
  </si>
  <si>
    <t>事故（食中毒等）時対応マニュアル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タイオウ</t>
    </rPh>
    <phoneticPr fontId="2"/>
  </si>
  <si>
    <t>●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</si>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</sst>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justify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Protection="1">
      <alignment vertical="center"/>
      <protection locked="0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>
      <alignment vertical="center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5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>
      <alignment vertical="center"/>
    </xf>
    <xf numFmtId="0" fontId="6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40" xfId="0" applyFont="1" applyFill="1" applyBorder="1" applyAlignment="1">
      <alignment horizontal="left" vertical="center" wrapText="1"/>
    </xf>
    <xf numFmtId="0" fontId="6" fillId="2" borderId="22" xfId="0" applyFont="1" applyFill="1" applyBorder="1">
      <alignment vertical="center"/>
    </xf>
    <xf numFmtId="0" fontId="7" fillId="2" borderId="23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53" xfId="0" quotePrefix="1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center" vertical="center" shrinkToFit="1"/>
    </xf>
    <xf numFmtId="0" fontId="6" fillId="2" borderId="54" xfId="0" applyFont="1" applyFill="1" applyBorder="1">
      <alignment vertical="center"/>
    </xf>
    <xf numFmtId="0" fontId="6" fillId="2" borderId="54" xfId="0" quotePrefix="1" applyFont="1" applyFill="1" applyBorder="1" applyAlignment="1">
      <alignment horizontal="center" vertical="center"/>
    </xf>
    <xf numFmtId="0" fontId="6" fillId="2" borderId="55" xfId="0" applyFont="1" applyFill="1" applyBorder="1">
      <alignment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37" xfId="0" applyFont="1" applyFill="1" applyBorder="1">
      <alignment vertical="center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>
      <alignment vertical="center" wrapText="1"/>
    </xf>
    <xf numFmtId="0" fontId="6" fillId="2" borderId="38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>
      <alignment vertical="center"/>
    </xf>
    <xf numFmtId="0" fontId="6" fillId="2" borderId="33" xfId="0" quotePrefix="1" applyFont="1" applyFill="1" applyBorder="1" applyAlignment="1">
      <alignment horizontal="center" vertical="center"/>
    </xf>
    <xf numFmtId="0" fontId="6" fillId="2" borderId="34" xfId="0" quotePrefix="1" applyFont="1" applyFill="1" applyBorder="1" applyAlignment="1">
      <alignment horizontal="center" vertical="center"/>
    </xf>
    <xf numFmtId="0" fontId="6" fillId="2" borderId="43" xfId="0" applyFont="1" applyFill="1" applyBorder="1">
      <alignment vertical="center"/>
    </xf>
    <xf numFmtId="0" fontId="6" fillId="2" borderId="59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8" xfId="0" applyFont="1" applyFill="1" applyBorder="1" applyAlignment="1" applyProtection="1">
      <alignment horizontal="left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9" xfId="0" applyFont="1" applyFill="1" applyBorder="1">
      <alignment vertical="center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59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2" xfId="0" applyFont="1" applyFill="1" applyBorder="1">
      <alignment vertical="center"/>
    </xf>
    <xf numFmtId="0" fontId="6" fillId="2" borderId="60" xfId="0" applyFont="1" applyFill="1" applyBorder="1">
      <alignment vertical="center"/>
    </xf>
    <xf numFmtId="0" fontId="7" fillId="2" borderId="39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>
      <alignment vertical="center"/>
    </xf>
    <xf numFmtId="0" fontId="6" fillId="2" borderId="34" xfId="0" applyFont="1" applyFill="1" applyBorder="1" applyAlignment="1">
      <alignment vertical="center" wrapText="1"/>
    </xf>
    <xf numFmtId="0" fontId="6" fillId="2" borderId="52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43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D03A-B6DF-4722-AE61-1A0FBF6D1D3D}">
  <sheetPr>
    <pageSetUpPr fitToPage="1"/>
  </sheetPr>
  <dimension ref="A1:BE93"/>
  <sheetViews>
    <sheetView tabSelected="1" view="pageBreakPreview" zoomScale="85" zoomScaleNormal="70" zoomScaleSheetLayoutView="85" workbookViewId="0">
      <selection activeCell="K37" sqref="K37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09765625" style="6" customWidth="1"/>
    <col min="9" max="9" width="7.5" style="6" customWidth="1"/>
    <col min="10" max="10" width="8" style="6" customWidth="1"/>
    <col min="11" max="11" width="10.69921875" style="6" customWidth="1"/>
    <col min="12" max="12" width="8.09765625" style="6" customWidth="1"/>
    <col min="13" max="13" width="12.8984375" style="6" customWidth="1"/>
    <col min="14" max="14" width="8.3984375" style="6" customWidth="1"/>
    <col min="15" max="15" width="7.8984375" style="6" customWidth="1"/>
    <col min="16" max="16" width="5.59765625" style="6" customWidth="1"/>
    <col min="17" max="17" width="9.8984375" style="6" customWidth="1"/>
    <col min="18" max="57" width="9" style="8"/>
    <col min="58" max="16384" width="9" style="6"/>
  </cols>
  <sheetData>
    <row r="1" spans="1:57" ht="33" x14ac:dyDescent="0.45">
      <c r="A1" s="320" t="s">
        <v>201</v>
      </c>
    </row>
    <row r="2" spans="1:57" s="2" customFormat="1" ht="27" customHeight="1" x14ac:dyDescent="0.45">
      <c r="A2" s="1" t="s">
        <v>0</v>
      </c>
      <c r="C2" s="2" t="s">
        <v>1</v>
      </c>
      <c r="K2" s="177" t="s">
        <v>202</v>
      </c>
      <c r="L2" s="321"/>
      <c r="M2" s="177" t="s">
        <v>203</v>
      </c>
      <c r="N2" s="321">
        <v>6</v>
      </c>
      <c r="O2" s="177" t="s">
        <v>204</v>
      </c>
      <c r="P2" s="321">
        <v>1</v>
      </c>
      <c r="Q2" s="321" t="s">
        <v>205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27" customHeight="1" x14ac:dyDescent="0.45">
      <c r="A3" s="1" t="s">
        <v>3</v>
      </c>
      <c r="K3" s="1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27" customHeight="1" x14ac:dyDescent="0.45">
      <c r="K4" s="4" t="s">
        <v>5</v>
      </c>
      <c r="L4" s="249"/>
      <c r="M4" s="249"/>
      <c r="N4" s="249"/>
      <c r="O4" s="249"/>
      <c r="P4" s="249"/>
      <c r="Q4" s="24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27" customHeight="1" x14ac:dyDescent="0.45">
      <c r="K5" s="5" t="s">
        <v>6</v>
      </c>
      <c r="L5" s="249"/>
      <c r="M5" s="249"/>
      <c r="N5" s="249"/>
      <c r="O5" s="249"/>
      <c r="P5" s="249"/>
      <c r="Q5" s="24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27" customHeight="1" x14ac:dyDescent="0.45">
      <c r="K6" s="7" t="s">
        <v>7</v>
      </c>
    </row>
    <row r="7" spans="1:57" ht="27" customHeight="1" thickBot="1" x14ac:dyDescent="0.5">
      <c r="A7" s="1" t="s">
        <v>8</v>
      </c>
    </row>
    <row r="8" spans="1:57" ht="30" customHeight="1" thickBot="1" x14ac:dyDescent="0.5">
      <c r="A8" s="194" t="s">
        <v>9</v>
      </c>
      <c r="B8" s="9" t="s">
        <v>10</v>
      </c>
      <c r="C8" s="250"/>
      <c r="D8" s="251"/>
      <c r="E8" s="251"/>
      <c r="F8" s="251"/>
      <c r="G8" s="251"/>
      <c r="H8" s="252"/>
      <c r="I8" s="10" t="s">
        <v>11</v>
      </c>
      <c r="J8" s="202"/>
      <c r="K8" s="203"/>
      <c r="L8" s="203"/>
      <c r="M8" s="203"/>
      <c r="N8" s="203"/>
      <c r="O8" s="203"/>
      <c r="P8" s="203"/>
      <c r="Q8" s="204"/>
    </row>
    <row r="9" spans="1:57" ht="30" customHeight="1" thickBot="1" x14ac:dyDescent="0.5">
      <c r="A9" s="195"/>
      <c r="B9" s="11"/>
      <c r="C9" s="253"/>
      <c r="D9" s="254"/>
      <c r="E9" s="254"/>
      <c r="F9" s="254"/>
      <c r="G9" s="254"/>
      <c r="H9" s="255"/>
      <c r="I9" s="12" t="s">
        <v>12</v>
      </c>
      <c r="J9" s="202"/>
      <c r="K9" s="203"/>
      <c r="L9" s="203"/>
      <c r="M9" s="203"/>
      <c r="N9" s="203"/>
      <c r="O9" s="203"/>
      <c r="P9" s="203"/>
      <c r="Q9" s="204"/>
    </row>
    <row r="10" spans="1:57" ht="33.6" customHeight="1" thickBot="1" x14ac:dyDescent="0.5">
      <c r="A10" s="195"/>
      <c r="B10" s="9" t="s">
        <v>13</v>
      </c>
      <c r="C10" s="13" t="s">
        <v>14</v>
      </c>
      <c r="D10" s="256"/>
      <c r="E10" s="256"/>
      <c r="F10" s="14"/>
      <c r="G10" s="14"/>
      <c r="H10" s="15"/>
      <c r="I10" s="12" t="s">
        <v>15</v>
      </c>
      <c r="J10" s="202"/>
      <c r="K10" s="203"/>
      <c r="L10" s="203"/>
      <c r="M10" s="203"/>
      <c r="N10" s="203"/>
      <c r="O10" s="203"/>
      <c r="P10" s="203"/>
      <c r="Q10" s="204"/>
    </row>
    <row r="11" spans="1:57" ht="30" customHeight="1" thickBot="1" x14ac:dyDescent="0.5">
      <c r="A11" s="195"/>
      <c r="B11" s="11"/>
      <c r="C11" s="257"/>
      <c r="D11" s="258"/>
      <c r="E11" s="258"/>
      <c r="F11" s="258"/>
      <c r="G11" s="258"/>
      <c r="H11" s="258"/>
      <c r="I11" s="224" t="s">
        <v>16</v>
      </c>
      <c r="J11" s="259"/>
      <c r="K11" s="16" t="s">
        <v>17</v>
      </c>
      <c r="L11" s="17"/>
      <c r="M11" s="18" t="s">
        <v>18</v>
      </c>
      <c r="N11" s="17"/>
      <c r="O11" s="261" t="s">
        <v>19</v>
      </c>
      <c r="P11" s="262"/>
      <c r="Q11" s="19"/>
    </row>
    <row r="12" spans="1:57" ht="30" customHeight="1" thickBot="1" x14ac:dyDescent="0.5">
      <c r="A12" s="195"/>
      <c r="B12" s="20" t="s">
        <v>20</v>
      </c>
      <c r="C12" s="21" t="s">
        <v>21</v>
      </c>
      <c r="D12" s="22"/>
      <c r="E12" s="23" t="s">
        <v>22</v>
      </c>
      <c r="F12" s="263"/>
      <c r="G12" s="263"/>
      <c r="H12" s="263"/>
      <c r="I12" s="235"/>
      <c r="J12" s="260"/>
      <c r="K12" s="24" t="s">
        <v>23</v>
      </c>
      <c r="L12" s="25"/>
      <c r="M12" s="26" t="s">
        <v>24</v>
      </c>
      <c r="N12" s="27"/>
      <c r="O12" s="264" t="s">
        <v>25</v>
      </c>
      <c r="P12" s="265"/>
      <c r="Q12" s="28"/>
    </row>
    <row r="13" spans="1:57" ht="30" customHeight="1" thickBot="1" x14ac:dyDescent="0.5">
      <c r="A13" s="195"/>
      <c r="B13" s="29" t="s">
        <v>26</v>
      </c>
      <c r="C13" s="13" t="s">
        <v>27</v>
      </c>
      <c r="D13" s="256"/>
      <c r="E13" s="256"/>
      <c r="F13" s="256"/>
      <c r="G13" s="256"/>
      <c r="H13" s="256"/>
      <c r="I13" s="233" t="s">
        <v>28</v>
      </c>
      <c r="J13" s="234"/>
      <c r="K13" s="234"/>
      <c r="L13" s="30"/>
      <c r="M13" s="31" t="s">
        <v>29</v>
      </c>
      <c r="N13" s="32"/>
      <c r="O13" s="33" t="s">
        <v>30</v>
      </c>
      <c r="P13" s="34"/>
      <c r="Q13" s="35"/>
    </row>
    <row r="14" spans="1:57" ht="30" customHeight="1" thickBot="1" x14ac:dyDescent="0.5">
      <c r="A14" s="195"/>
      <c r="B14" s="20" t="s">
        <v>31</v>
      </c>
      <c r="C14" s="36" t="s">
        <v>21</v>
      </c>
      <c r="D14" s="37"/>
      <c r="E14" s="38" t="s">
        <v>22</v>
      </c>
      <c r="F14" s="222"/>
      <c r="G14" s="222"/>
      <c r="H14" s="223"/>
      <c r="I14" s="235" t="s">
        <v>32</v>
      </c>
      <c r="J14" s="236"/>
      <c r="K14" s="236"/>
      <c r="L14" s="39"/>
      <c r="M14" s="40" t="s">
        <v>33</v>
      </c>
      <c r="N14" s="41"/>
      <c r="O14" s="42" t="s">
        <v>34</v>
      </c>
      <c r="P14" s="42"/>
      <c r="Q14" s="43"/>
    </row>
    <row r="15" spans="1:57" ht="30" customHeight="1" x14ac:dyDescent="0.45">
      <c r="A15" s="195"/>
      <c r="B15" s="266" t="s">
        <v>35</v>
      </c>
      <c r="C15" s="268" t="s">
        <v>36</v>
      </c>
      <c r="D15" s="242"/>
      <c r="E15" s="241" t="s">
        <v>37</v>
      </c>
      <c r="F15" s="242"/>
      <c r="G15" s="241" t="s">
        <v>38</v>
      </c>
      <c r="H15" s="242"/>
      <c r="I15" s="241" t="s">
        <v>18</v>
      </c>
      <c r="J15" s="242"/>
      <c r="K15" s="241" t="s">
        <v>23</v>
      </c>
      <c r="L15" s="242"/>
      <c r="M15" s="237" t="s">
        <v>25</v>
      </c>
      <c r="N15" s="238"/>
      <c r="O15" s="237" t="s">
        <v>39</v>
      </c>
      <c r="P15" s="238"/>
      <c r="Q15" s="44" t="s">
        <v>40</v>
      </c>
    </row>
    <row r="16" spans="1:57" ht="30" customHeight="1" thickBot="1" x14ac:dyDescent="0.5">
      <c r="A16" s="195"/>
      <c r="B16" s="267"/>
      <c r="C16" s="246"/>
      <c r="D16" s="240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47" t="str">
        <f>IF(SUM(C16:N16)=0,"",SUM(C16:N16))</f>
        <v/>
      </c>
      <c r="P16" s="248"/>
      <c r="Q16" s="45"/>
    </row>
    <row r="17" spans="1:17" ht="30" customHeight="1" thickBot="1" x14ac:dyDescent="0.5">
      <c r="A17" s="195"/>
      <c r="B17" s="9" t="s">
        <v>41</v>
      </c>
      <c r="C17" s="199" t="s">
        <v>42</v>
      </c>
      <c r="D17" s="201"/>
      <c r="E17" s="199" t="s">
        <v>43</v>
      </c>
      <c r="F17" s="201"/>
      <c r="G17" s="243" t="s">
        <v>44</v>
      </c>
      <c r="H17" s="244"/>
      <c r="I17" s="244"/>
      <c r="J17" s="244"/>
      <c r="K17" s="244"/>
      <c r="L17" s="244"/>
      <c r="M17" s="244"/>
      <c r="N17" s="244"/>
      <c r="O17" s="244"/>
      <c r="P17" s="244"/>
      <c r="Q17" s="245"/>
    </row>
    <row r="18" spans="1:17" ht="30" customHeight="1" thickBot="1" x14ac:dyDescent="0.5">
      <c r="A18" s="195"/>
      <c r="B18" s="46" t="s">
        <v>45</v>
      </c>
      <c r="C18" s="47" t="s">
        <v>46</v>
      </c>
      <c r="D18" s="47" t="s">
        <v>47</v>
      </c>
      <c r="E18" s="47" t="s">
        <v>46</v>
      </c>
      <c r="F18" s="47" t="s">
        <v>47</v>
      </c>
      <c r="G18" s="199" t="s">
        <v>48</v>
      </c>
      <c r="H18" s="200"/>
      <c r="I18" s="201"/>
      <c r="J18" s="202"/>
      <c r="K18" s="203"/>
      <c r="L18" s="203"/>
      <c r="M18" s="203"/>
      <c r="N18" s="203"/>
      <c r="O18" s="203"/>
      <c r="P18" s="203"/>
      <c r="Q18" s="204"/>
    </row>
    <row r="19" spans="1:17" ht="30" customHeight="1" thickBot="1" x14ac:dyDescent="0.5">
      <c r="A19" s="195"/>
      <c r="B19" s="48" t="s">
        <v>49</v>
      </c>
      <c r="C19" s="49"/>
      <c r="D19" s="17"/>
      <c r="E19" s="17"/>
      <c r="F19" s="19"/>
      <c r="G19" s="199" t="s">
        <v>13</v>
      </c>
      <c r="H19" s="200"/>
      <c r="I19" s="201"/>
      <c r="J19" s="202"/>
      <c r="K19" s="203"/>
      <c r="L19" s="203"/>
      <c r="M19" s="203"/>
      <c r="N19" s="203"/>
      <c r="O19" s="203"/>
      <c r="P19" s="203"/>
      <c r="Q19" s="204"/>
    </row>
    <row r="20" spans="1:17" s="8" customFormat="1" ht="30" customHeight="1" thickBot="1" x14ac:dyDescent="0.5">
      <c r="A20" s="195"/>
      <c r="B20" s="48" t="s">
        <v>50</v>
      </c>
      <c r="C20" s="50"/>
      <c r="D20" s="51"/>
      <c r="E20" s="51"/>
      <c r="F20" s="52"/>
      <c r="G20" s="199" t="s">
        <v>51</v>
      </c>
      <c r="H20" s="200"/>
      <c r="I20" s="201"/>
      <c r="J20" s="202"/>
      <c r="K20" s="203"/>
      <c r="L20" s="203"/>
      <c r="M20" s="203"/>
      <c r="N20" s="203"/>
      <c r="O20" s="203"/>
      <c r="P20" s="203"/>
      <c r="Q20" s="204"/>
    </row>
    <row r="21" spans="1:17" s="8" customFormat="1" ht="30" customHeight="1" thickBot="1" x14ac:dyDescent="0.5">
      <c r="A21" s="195"/>
      <c r="B21" s="48" t="s">
        <v>52</v>
      </c>
      <c r="C21" s="50"/>
      <c r="D21" s="51"/>
      <c r="E21" s="51"/>
      <c r="F21" s="52"/>
      <c r="G21" s="199" t="s">
        <v>53</v>
      </c>
      <c r="H21" s="200"/>
      <c r="I21" s="201"/>
      <c r="J21" s="53" t="s">
        <v>54</v>
      </c>
      <c r="K21" s="54"/>
      <c r="L21" s="55" t="s">
        <v>22</v>
      </c>
      <c r="M21" s="231"/>
      <c r="N21" s="231"/>
      <c r="O21" s="231"/>
      <c r="P21" s="231"/>
      <c r="Q21" s="232"/>
    </row>
    <row r="22" spans="1:17" s="8" customFormat="1" ht="30" customHeight="1" thickBot="1" x14ac:dyDescent="0.5">
      <c r="A22" s="195"/>
      <c r="B22" s="48" t="s">
        <v>55</v>
      </c>
      <c r="C22" s="50"/>
      <c r="D22" s="51"/>
      <c r="E22" s="51"/>
      <c r="F22" s="52"/>
      <c r="G22" s="205" t="s">
        <v>56</v>
      </c>
      <c r="H22" s="206"/>
      <c r="I22" s="207"/>
      <c r="J22" s="56"/>
      <c r="K22" s="14" t="s">
        <v>57</v>
      </c>
      <c r="L22" s="57"/>
      <c r="M22" s="14" t="s">
        <v>58</v>
      </c>
      <c r="N22" s="57"/>
      <c r="O22" s="14" t="s">
        <v>59</v>
      </c>
      <c r="P22" s="57"/>
      <c r="Q22" s="15" t="s">
        <v>60</v>
      </c>
    </row>
    <row r="23" spans="1:17" s="8" customFormat="1" ht="30" customHeight="1" thickBot="1" x14ac:dyDescent="0.5">
      <c r="A23" s="195"/>
      <c r="B23" s="48" t="s">
        <v>61</v>
      </c>
      <c r="C23" s="50"/>
      <c r="D23" s="51"/>
      <c r="E23" s="51"/>
      <c r="F23" s="52"/>
      <c r="G23" s="208"/>
      <c r="H23" s="209"/>
      <c r="I23" s="210"/>
      <c r="J23" s="58"/>
      <c r="K23" s="59" t="s">
        <v>62</v>
      </c>
      <c r="L23" s="60"/>
      <c r="M23" s="59" t="s">
        <v>63</v>
      </c>
      <c r="N23" s="60"/>
      <c r="O23" s="59" t="s">
        <v>64</v>
      </c>
      <c r="P23" s="60"/>
      <c r="Q23" s="61" t="s">
        <v>65</v>
      </c>
    </row>
    <row r="24" spans="1:17" s="8" customFormat="1" ht="30" customHeight="1" thickBot="1" x14ac:dyDescent="0.5">
      <c r="A24" s="195"/>
      <c r="B24" s="48" t="s">
        <v>66</v>
      </c>
      <c r="C24" s="24" t="str">
        <f>IF(SUM(C19:C23)=0,"",SUM(C19:C23))</f>
        <v/>
      </c>
      <c r="D24" s="62" t="str">
        <f t="shared" ref="D24:F24" si="0">IF(SUM(D19:D23)=0,"",SUM(D19:D23))</f>
        <v/>
      </c>
      <c r="E24" s="62" t="str">
        <f t="shared" si="0"/>
        <v/>
      </c>
      <c r="F24" s="63" t="str">
        <f t="shared" si="0"/>
        <v/>
      </c>
      <c r="G24" s="208"/>
      <c r="H24" s="209"/>
      <c r="I24" s="210"/>
      <c r="J24" s="64"/>
      <c r="K24" s="59" t="s">
        <v>25</v>
      </c>
      <c r="L24" s="221"/>
      <c r="M24" s="222"/>
      <c r="N24" s="222"/>
      <c r="O24" s="222"/>
      <c r="P24" s="222"/>
      <c r="Q24" s="223"/>
    </row>
    <row r="25" spans="1:17" s="8" customFormat="1" ht="30" customHeight="1" thickBot="1" x14ac:dyDescent="0.5">
      <c r="A25" s="65"/>
      <c r="B25" s="224" t="s">
        <v>67</v>
      </c>
      <c r="C25" s="30"/>
      <c r="D25" s="31" t="s">
        <v>68</v>
      </c>
      <c r="E25" s="32"/>
      <c r="F25" s="66" t="s">
        <v>69</v>
      </c>
      <c r="G25" s="10" t="s">
        <v>70</v>
      </c>
      <c r="H25" s="34"/>
      <c r="I25" s="10"/>
      <c r="J25" s="67"/>
      <c r="K25" s="68"/>
      <c r="L25" s="31" t="s">
        <v>71</v>
      </c>
      <c r="M25" s="68"/>
      <c r="N25" s="34" t="s">
        <v>72</v>
      </c>
      <c r="O25" s="34"/>
      <c r="P25" s="34"/>
      <c r="Q25" s="35"/>
    </row>
    <row r="26" spans="1:17" s="8" customFormat="1" ht="30" customHeight="1" x14ac:dyDescent="0.45">
      <c r="A26" s="65"/>
      <c r="B26" s="225"/>
      <c r="C26" s="12" t="s">
        <v>73</v>
      </c>
      <c r="D26" s="66"/>
      <c r="E26" s="66"/>
      <c r="F26" s="66"/>
      <c r="G26" s="49"/>
      <c r="H26" s="69" t="s">
        <v>74</v>
      </c>
      <c r="I26" s="69"/>
      <c r="J26" s="17"/>
      <c r="K26" s="69" t="s">
        <v>75</v>
      </c>
      <c r="L26" s="17"/>
      <c r="M26" s="69" t="s">
        <v>76</v>
      </c>
      <c r="N26" s="17"/>
      <c r="O26" s="226" t="s">
        <v>77</v>
      </c>
      <c r="P26" s="227"/>
      <c r="Q26" s="228"/>
    </row>
    <row r="27" spans="1:17" s="8" customFormat="1" ht="30" customHeight="1" thickBot="1" x14ac:dyDescent="0.5">
      <c r="A27" s="65"/>
      <c r="B27" s="225"/>
      <c r="C27" s="70" t="s">
        <v>78</v>
      </c>
      <c r="D27" s="71"/>
      <c r="E27" s="71"/>
      <c r="F27" s="71"/>
      <c r="G27" s="72"/>
      <c r="H27" s="229" t="s">
        <v>79</v>
      </c>
      <c r="I27" s="230"/>
      <c r="J27" s="27"/>
      <c r="K27" s="73" t="s">
        <v>80</v>
      </c>
      <c r="L27" s="27"/>
      <c r="M27" s="73" t="s">
        <v>81</v>
      </c>
      <c r="N27" s="27"/>
      <c r="O27" s="74" t="s">
        <v>82</v>
      </c>
      <c r="P27" s="219"/>
      <c r="Q27" s="220"/>
    </row>
    <row r="28" spans="1:17" s="8" customFormat="1" ht="30" customHeight="1" thickBot="1" x14ac:dyDescent="0.5">
      <c r="A28" s="65"/>
      <c r="B28" s="178" t="s">
        <v>83</v>
      </c>
      <c r="C28" s="199" t="s">
        <v>48</v>
      </c>
      <c r="D28" s="200"/>
      <c r="E28" s="200"/>
      <c r="F28" s="201"/>
      <c r="G28" s="202"/>
      <c r="H28" s="203"/>
      <c r="I28" s="203"/>
      <c r="J28" s="203"/>
      <c r="K28" s="203"/>
      <c r="L28" s="203"/>
      <c r="M28" s="203"/>
      <c r="N28" s="203"/>
      <c r="O28" s="203"/>
      <c r="P28" s="203"/>
      <c r="Q28" s="204"/>
    </row>
    <row r="29" spans="1:17" s="8" customFormat="1" ht="30" customHeight="1" thickBot="1" x14ac:dyDescent="0.5">
      <c r="A29" s="65"/>
      <c r="B29" s="197"/>
      <c r="C29" s="199" t="s">
        <v>84</v>
      </c>
      <c r="D29" s="200"/>
      <c r="E29" s="200"/>
      <c r="F29" s="201"/>
      <c r="G29" s="202"/>
      <c r="H29" s="203"/>
      <c r="I29" s="203"/>
      <c r="J29" s="203"/>
      <c r="K29" s="203"/>
      <c r="L29" s="203"/>
      <c r="M29" s="203"/>
      <c r="N29" s="203"/>
      <c r="O29" s="203"/>
      <c r="P29" s="203"/>
      <c r="Q29" s="204"/>
    </row>
    <row r="30" spans="1:17" s="8" customFormat="1" ht="30" customHeight="1" thickBot="1" x14ac:dyDescent="0.5">
      <c r="A30" s="65"/>
      <c r="B30" s="197"/>
      <c r="C30" s="199" t="s">
        <v>85</v>
      </c>
      <c r="D30" s="200"/>
      <c r="E30" s="200"/>
      <c r="F30" s="75" t="s">
        <v>2</v>
      </c>
      <c r="G30" s="30"/>
      <c r="H30" s="34" t="s">
        <v>86</v>
      </c>
      <c r="I30" s="34"/>
      <c r="J30" s="34"/>
      <c r="K30" s="34"/>
      <c r="L30" s="34"/>
      <c r="M30" s="34"/>
      <c r="N30" s="34"/>
      <c r="O30" s="34"/>
      <c r="P30" s="34"/>
      <c r="Q30" s="35"/>
    </row>
    <row r="31" spans="1:17" s="8" customFormat="1" ht="30" customHeight="1" x14ac:dyDescent="0.45">
      <c r="A31" s="65"/>
      <c r="B31" s="197"/>
      <c r="C31" s="205" t="s">
        <v>87</v>
      </c>
      <c r="D31" s="206"/>
      <c r="E31" s="206"/>
      <c r="F31" s="207"/>
      <c r="G31" s="49"/>
      <c r="H31" s="69" t="s">
        <v>88</v>
      </c>
      <c r="I31" s="17"/>
      <c r="J31" s="69" t="s">
        <v>89</v>
      </c>
      <c r="K31" s="17"/>
      <c r="L31" s="214" t="s">
        <v>90</v>
      </c>
      <c r="M31" s="214"/>
      <c r="N31" s="17"/>
      <c r="O31" s="76" t="s">
        <v>91</v>
      </c>
      <c r="P31" s="17"/>
      <c r="Q31" s="77" t="s">
        <v>92</v>
      </c>
    </row>
    <row r="32" spans="1:17" s="8" customFormat="1" ht="30" customHeight="1" x14ac:dyDescent="0.45">
      <c r="A32" s="65"/>
      <c r="B32" s="197"/>
      <c r="C32" s="208"/>
      <c r="D32" s="209"/>
      <c r="E32" s="209"/>
      <c r="F32" s="210"/>
      <c r="G32" s="50"/>
      <c r="H32" s="215" t="s">
        <v>93</v>
      </c>
      <c r="I32" s="216"/>
      <c r="J32" s="51"/>
      <c r="K32" s="78" t="s">
        <v>82</v>
      </c>
      <c r="L32" s="217"/>
      <c r="M32" s="217"/>
      <c r="N32" s="217"/>
      <c r="O32" s="217"/>
      <c r="P32" s="217"/>
      <c r="Q32" s="218"/>
    </row>
    <row r="33" spans="1:57" ht="30" customHeight="1" thickBot="1" x14ac:dyDescent="0.5">
      <c r="A33" s="65"/>
      <c r="B33" s="186"/>
      <c r="C33" s="211"/>
      <c r="D33" s="212"/>
      <c r="E33" s="212"/>
      <c r="F33" s="213"/>
      <c r="G33" s="79" t="s">
        <v>94</v>
      </c>
      <c r="H33" s="27"/>
      <c r="I33" s="73" t="s">
        <v>95</v>
      </c>
      <c r="J33" s="27"/>
      <c r="K33" s="73" t="s">
        <v>91</v>
      </c>
      <c r="L33" s="27"/>
      <c r="M33" s="73" t="s">
        <v>96</v>
      </c>
      <c r="N33" s="27"/>
      <c r="O33" s="80" t="s">
        <v>82</v>
      </c>
      <c r="P33" s="219"/>
      <c r="Q33" s="220"/>
    </row>
    <row r="34" spans="1:57" ht="30" customHeight="1" thickBot="1" x14ac:dyDescent="0.5">
      <c r="A34" s="194" t="s">
        <v>97</v>
      </c>
      <c r="B34" s="178" t="s">
        <v>98</v>
      </c>
      <c r="C34" s="187" t="s">
        <v>99</v>
      </c>
      <c r="D34" s="178" t="s">
        <v>100</v>
      </c>
      <c r="E34" s="180" t="s">
        <v>101</v>
      </c>
      <c r="F34" s="182"/>
      <c r="G34" s="184" t="s">
        <v>102</v>
      </c>
      <c r="H34" s="187" t="s">
        <v>103</v>
      </c>
      <c r="I34" s="81" t="s">
        <v>104</v>
      </c>
      <c r="J34" s="82" t="s">
        <v>105</v>
      </c>
      <c r="K34" s="82" t="s">
        <v>106</v>
      </c>
      <c r="L34" s="83" t="s">
        <v>25</v>
      </c>
      <c r="M34" s="188" t="s">
        <v>107</v>
      </c>
      <c r="N34" s="189"/>
      <c r="O34" s="189"/>
      <c r="P34" s="189"/>
      <c r="Q34" s="190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ht="30" customHeight="1" thickBot="1" x14ac:dyDescent="0.5">
      <c r="A35" s="195"/>
      <c r="B35" s="197"/>
      <c r="C35" s="198"/>
      <c r="D35" s="186"/>
      <c r="E35" s="181"/>
      <c r="F35" s="183"/>
      <c r="G35" s="185"/>
      <c r="H35" s="179"/>
      <c r="I35" s="84"/>
      <c r="J35" s="85"/>
      <c r="K35" s="85"/>
      <c r="L35" s="86"/>
      <c r="M35" s="191"/>
      <c r="N35" s="192"/>
      <c r="O35" s="192"/>
      <c r="P35" s="192"/>
      <c r="Q35" s="193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ht="30" customHeight="1" thickBot="1" x14ac:dyDescent="0.5">
      <c r="A36" s="195"/>
      <c r="B36" s="71" t="s">
        <v>108</v>
      </c>
      <c r="C36" s="198"/>
      <c r="D36" s="178" t="s">
        <v>109</v>
      </c>
      <c r="E36" s="180" t="s">
        <v>101</v>
      </c>
      <c r="F36" s="182"/>
      <c r="G36" s="184" t="s">
        <v>110</v>
      </c>
      <c r="H36" s="187" t="s">
        <v>103</v>
      </c>
      <c r="I36" s="81" t="s">
        <v>104</v>
      </c>
      <c r="J36" s="82" t="s">
        <v>105</v>
      </c>
      <c r="K36" s="82" t="s">
        <v>106</v>
      </c>
      <c r="L36" s="83" t="s">
        <v>25</v>
      </c>
      <c r="M36" s="188" t="s">
        <v>107</v>
      </c>
      <c r="N36" s="189"/>
      <c r="O36" s="189"/>
      <c r="P36" s="189"/>
      <c r="Q36" s="190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30" customHeight="1" thickBot="1" x14ac:dyDescent="0.5">
      <c r="A37" s="195"/>
      <c r="B37" s="71" t="s">
        <v>111</v>
      </c>
      <c r="C37" s="179"/>
      <c r="D37" s="179"/>
      <c r="E37" s="181"/>
      <c r="F37" s="183"/>
      <c r="G37" s="185"/>
      <c r="H37" s="179"/>
      <c r="I37" s="84"/>
      <c r="J37" s="85"/>
      <c r="K37" s="85"/>
      <c r="L37" s="86"/>
      <c r="M37" s="191"/>
      <c r="N37" s="192"/>
      <c r="O37" s="192"/>
      <c r="P37" s="192"/>
      <c r="Q37" s="193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30" customHeight="1" thickBot="1" x14ac:dyDescent="0.5">
      <c r="A38" s="195"/>
      <c r="B38" s="71"/>
      <c r="C38" s="198" t="s">
        <v>112</v>
      </c>
      <c r="D38" s="178" t="s">
        <v>100</v>
      </c>
      <c r="E38" s="180" t="s">
        <v>101</v>
      </c>
      <c r="F38" s="182"/>
      <c r="G38" s="184" t="s">
        <v>102</v>
      </c>
      <c r="H38" s="187" t="s">
        <v>103</v>
      </c>
      <c r="I38" s="81" t="s">
        <v>104</v>
      </c>
      <c r="J38" s="82" t="s">
        <v>105</v>
      </c>
      <c r="K38" s="82" t="s">
        <v>106</v>
      </c>
      <c r="L38" s="83" t="s">
        <v>25</v>
      </c>
      <c r="M38" s="188" t="s">
        <v>107</v>
      </c>
      <c r="N38" s="189"/>
      <c r="O38" s="189"/>
      <c r="P38" s="189"/>
      <c r="Q38" s="190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ht="30" customHeight="1" thickBot="1" x14ac:dyDescent="0.5">
      <c r="A39" s="195"/>
      <c r="B39" s="71"/>
      <c r="C39" s="198"/>
      <c r="D39" s="186"/>
      <c r="E39" s="181"/>
      <c r="F39" s="183"/>
      <c r="G39" s="185"/>
      <c r="H39" s="179"/>
      <c r="I39" s="84"/>
      <c r="J39" s="85"/>
      <c r="K39" s="85"/>
      <c r="L39" s="86"/>
      <c r="M39" s="191"/>
      <c r="N39" s="192"/>
      <c r="O39" s="192"/>
      <c r="P39" s="192"/>
      <c r="Q39" s="193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30" customHeight="1" thickBot="1" x14ac:dyDescent="0.5">
      <c r="A40" s="195"/>
      <c r="B40" s="71"/>
      <c r="C40" s="198"/>
      <c r="D40" s="178" t="s">
        <v>113</v>
      </c>
      <c r="E40" s="180" t="s">
        <v>101</v>
      </c>
      <c r="F40" s="182"/>
      <c r="G40" s="184" t="s">
        <v>110</v>
      </c>
      <c r="H40" s="187" t="s">
        <v>103</v>
      </c>
      <c r="I40" s="81" t="s">
        <v>104</v>
      </c>
      <c r="J40" s="82" t="s">
        <v>105</v>
      </c>
      <c r="K40" s="82" t="s">
        <v>106</v>
      </c>
      <c r="L40" s="83" t="s">
        <v>25</v>
      </c>
      <c r="M40" s="188" t="s">
        <v>107</v>
      </c>
      <c r="N40" s="189"/>
      <c r="O40" s="189"/>
      <c r="P40" s="189"/>
      <c r="Q40" s="190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30" customHeight="1" thickBot="1" x14ac:dyDescent="0.5">
      <c r="A41" s="195"/>
      <c r="B41" s="71"/>
      <c r="C41" s="179"/>
      <c r="D41" s="186"/>
      <c r="E41" s="181"/>
      <c r="F41" s="183"/>
      <c r="G41" s="185"/>
      <c r="H41" s="179"/>
      <c r="I41" s="84"/>
      <c r="J41" s="85"/>
      <c r="K41" s="85"/>
      <c r="L41" s="86"/>
      <c r="M41" s="191"/>
      <c r="N41" s="192"/>
      <c r="O41" s="192"/>
      <c r="P41" s="192"/>
      <c r="Q41" s="19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ht="30" customHeight="1" thickBot="1" x14ac:dyDescent="0.5">
      <c r="A42" s="196"/>
      <c r="B42" s="42"/>
      <c r="C42" s="199" t="s">
        <v>114</v>
      </c>
      <c r="D42" s="200"/>
      <c r="E42" s="200"/>
      <c r="F42" s="200"/>
      <c r="G42" s="200"/>
      <c r="H42" s="200"/>
      <c r="I42" s="201"/>
      <c r="J42" s="32"/>
      <c r="K42" s="31" t="s">
        <v>68</v>
      </c>
      <c r="L42" s="32"/>
      <c r="M42" s="34" t="s">
        <v>69</v>
      </c>
      <c r="N42" s="34"/>
      <c r="O42" s="34"/>
      <c r="P42" s="34"/>
      <c r="Q42" s="3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ht="33" x14ac:dyDescent="0.45">
      <c r="A43" s="320" t="s">
        <v>201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ht="14.25" customHeight="1" x14ac:dyDescent="0.45"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4.25" customHeight="1" x14ac:dyDescent="0.45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3.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4.2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4.2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9.5" customHeight="1" x14ac:dyDescent="0.45"/>
    <row r="64" s="6" customFormat="1" ht="19.5" customHeight="1" x14ac:dyDescent="0.45"/>
    <row r="65" s="6" customFormat="1" ht="19.5" customHeight="1" x14ac:dyDescent="0.45"/>
    <row r="66" s="6" customFormat="1" ht="19.5" customHeight="1" x14ac:dyDescent="0.45"/>
    <row r="67" s="6" customFormat="1" ht="14.25" customHeight="1" x14ac:dyDescent="0.45"/>
    <row r="68" s="6" customFormat="1" ht="14.2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3.5" customHeight="1" x14ac:dyDescent="0.45"/>
    <row r="73" s="6" customFormat="1" ht="14.25" customHeight="1" x14ac:dyDescent="0.45"/>
    <row r="74" s="6" customFormat="1" ht="14.25" customHeight="1" x14ac:dyDescent="0.45"/>
    <row r="75" s="6" customFormat="1" ht="14.25" customHeight="1" x14ac:dyDescent="0.45"/>
    <row r="76" s="6" customFormat="1" ht="14.25" customHeight="1" x14ac:dyDescent="0.45"/>
    <row r="77" s="6" customFormat="1" ht="13.5" customHeight="1" x14ac:dyDescent="0.45"/>
    <row r="78" s="6" customFormat="1" ht="14.25" customHeight="1" x14ac:dyDescent="0.45"/>
    <row r="79" s="6" customFormat="1" ht="14.25" customHeight="1" x14ac:dyDescent="0.45"/>
    <row r="80" s="6" customFormat="1" ht="14.25" customHeight="1" x14ac:dyDescent="0.45"/>
    <row r="81" spans="1:57" ht="18.7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8.7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9.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4.2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4.2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3.2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4.25" customHeight="1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4.25" customHeight="1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3.2" x14ac:dyDescent="0.4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3.2" x14ac:dyDescent="0.45">
      <c r="A92" s="88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</sheetData>
  <sheetProtection algorithmName="SHA-512" hashValue="gMyswkhAPla+08LklacWT1hp3I6okaYtqSyvtzixQBH/cLlERM52MgzJrZcHFS21VuvY//GMkOA0q/5CJB/2vw==" saltValue="WNwwyUTqV7Uf7NKPmxKkYw==" spinCount="100000" sheet="1" objects="1" scenarios="1"/>
  <mergeCells count="93">
    <mergeCell ref="L4:Q4"/>
    <mergeCell ref="L5:Q5"/>
    <mergeCell ref="A8:A24"/>
    <mergeCell ref="C8:H9"/>
    <mergeCell ref="J8:Q8"/>
    <mergeCell ref="J9:Q9"/>
    <mergeCell ref="D10:E10"/>
    <mergeCell ref="J10:Q10"/>
    <mergeCell ref="C11:H11"/>
    <mergeCell ref="I11:J12"/>
    <mergeCell ref="O11:P11"/>
    <mergeCell ref="F12:H12"/>
    <mergeCell ref="O12:P12"/>
    <mergeCell ref="D13:H13"/>
    <mergeCell ref="B15:B16"/>
    <mergeCell ref="C15:D15"/>
    <mergeCell ref="C17:D17"/>
    <mergeCell ref="E17:F17"/>
    <mergeCell ref="G17:Q17"/>
    <mergeCell ref="O15:P15"/>
    <mergeCell ref="C16:D16"/>
    <mergeCell ref="O16:P16"/>
    <mergeCell ref="G18:I18"/>
    <mergeCell ref="I13:K13"/>
    <mergeCell ref="F14:H14"/>
    <mergeCell ref="I14:K14"/>
    <mergeCell ref="M15:N15"/>
    <mergeCell ref="E16:F16"/>
    <mergeCell ref="G16:H16"/>
    <mergeCell ref="I16:J16"/>
    <mergeCell ref="K16:L16"/>
    <mergeCell ref="M16:N16"/>
    <mergeCell ref="K15:L15"/>
    <mergeCell ref="J18:Q18"/>
    <mergeCell ref="E15:F15"/>
    <mergeCell ref="G15:H15"/>
    <mergeCell ref="I15:J15"/>
    <mergeCell ref="G20:I20"/>
    <mergeCell ref="J20:Q20"/>
    <mergeCell ref="G21:I21"/>
    <mergeCell ref="M21:Q21"/>
    <mergeCell ref="G19:I19"/>
    <mergeCell ref="J19:Q19"/>
    <mergeCell ref="G22:I24"/>
    <mergeCell ref="L24:Q24"/>
    <mergeCell ref="B25:B27"/>
    <mergeCell ref="O26:Q26"/>
    <mergeCell ref="H27:I27"/>
    <mergeCell ref="P27:Q27"/>
    <mergeCell ref="B28:B33"/>
    <mergeCell ref="C28:F28"/>
    <mergeCell ref="G28:Q28"/>
    <mergeCell ref="C29:F29"/>
    <mergeCell ref="G29:Q29"/>
    <mergeCell ref="C30:E30"/>
    <mergeCell ref="C31:F33"/>
    <mergeCell ref="L31:M31"/>
    <mergeCell ref="H32:I32"/>
    <mergeCell ref="L32:Q32"/>
    <mergeCell ref="P33:Q33"/>
    <mergeCell ref="A34:A42"/>
    <mergeCell ref="B34:B35"/>
    <mergeCell ref="C34:C37"/>
    <mergeCell ref="D34:D35"/>
    <mergeCell ref="E34:E35"/>
    <mergeCell ref="C42:I42"/>
    <mergeCell ref="D40:D41"/>
    <mergeCell ref="E40:E41"/>
    <mergeCell ref="F40:F41"/>
    <mergeCell ref="G40:G41"/>
    <mergeCell ref="H40:H41"/>
    <mergeCell ref="H36:H37"/>
    <mergeCell ref="F34:F35"/>
    <mergeCell ref="G34:G35"/>
    <mergeCell ref="H34:H35"/>
    <mergeCell ref="C38:C41"/>
    <mergeCell ref="H38:H39"/>
    <mergeCell ref="M34:Q34"/>
    <mergeCell ref="M35:Q35"/>
    <mergeCell ref="M40:Q40"/>
    <mergeCell ref="M41:Q41"/>
    <mergeCell ref="M36:Q36"/>
    <mergeCell ref="M37:Q37"/>
    <mergeCell ref="M38:Q38"/>
    <mergeCell ref="M39:Q39"/>
    <mergeCell ref="D36:D37"/>
    <mergeCell ref="E36:E37"/>
    <mergeCell ref="F36:F37"/>
    <mergeCell ref="G36:G37"/>
    <mergeCell ref="D38:D39"/>
    <mergeCell ref="E38:E39"/>
    <mergeCell ref="F38:F39"/>
    <mergeCell ref="G38:G39"/>
  </mergeCells>
  <phoneticPr fontId="2"/>
  <conditionalFormatting sqref="L4">
    <cfRule type="cellIs" dxfId="115" priority="57" operator="equal">
      <formula>""</formula>
    </cfRule>
  </conditionalFormatting>
  <conditionalFormatting sqref="L5">
    <cfRule type="cellIs" dxfId="114" priority="56" operator="equal">
      <formula>""</formula>
    </cfRule>
  </conditionalFormatting>
  <conditionalFormatting sqref="C8">
    <cfRule type="cellIs" dxfId="113" priority="55" operator="equal">
      <formula>""</formula>
    </cfRule>
  </conditionalFormatting>
  <conditionalFormatting sqref="J8">
    <cfRule type="expression" dxfId="112" priority="54">
      <formula>AND($J$8="",$L$8="",$N$8="")</formula>
    </cfRule>
  </conditionalFormatting>
  <conditionalFormatting sqref="J9">
    <cfRule type="cellIs" dxfId="111" priority="53" operator="equal">
      <formula>""</formula>
    </cfRule>
  </conditionalFormatting>
  <conditionalFormatting sqref="D10:E10 C11:H11 F12:H12 D13:H13 C19:F23 D14 F14">
    <cfRule type="cellIs" dxfId="110" priority="52" operator="equal">
      <formula>""</formula>
    </cfRule>
  </conditionalFormatting>
  <conditionalFormatting sqref="D12">
    <cfRule type="cellIs" dxfId="109" priority="51" operator="equal">
      <formula>""</formula>
    </cfRule>
  </conditionalFormatting>
  <conditionalFormatting sqref="C16 M16 K16 I16 G16 E16">
    <cfRule type="cellIs" dxfId="108" priority="50" operator="equal">
      <formula>""</formula>
    </cfRule>
  </conditionalFormatting>
  <conditionalFormatting sqref="G28:Q29 G30">
    <cfRule type="cellIs" dxfId="107" priority="49" operator="equal">
      <formula>""</formula>
    </cfRule>
  </conditionalFormatting>
  <conditionalFormatting sqref="J42 L42">
    <cfRule type="expression" dxfId="106" priority="47">
      <formula>AND($J$42="",$L$42="")</formula>
    </cfRule>
  </conditionalFormatting>
  <conditionalFormatting sqref="F34 F36">
    <cfRule type="cellIs" dxfId="105" priority="46" operator="equal">
      <formula>""</formula>
    </cfRule>
  </conditionalFormatting>
  <conditionalFormatting sqref="F38 F40">
    <cfRule type="cellIs" dxfId="104" priority="45" operator="equal">
      <formula>""</formula>
    </cfRule>
  </conditionalFormatting>
  <conditionalFormatting sqref="I35:L35 I39:L39">
    <cfRule type="expression" dxfId="103" priority="48">
      <formula>AND(#REF!="")</formula>
    </cfRule>
  </conditionalFormatting>
  <conditionalFormatting sqref="I35:L35">
    <cfRule type="expression" dxfId="102" priority="10">
      <formula>AND($F$34&gt;0,$I$35:$L$35="")</formula>
    </cfRule>
    <cfRule type="expression" dxfId="101" priority="44">
      <formula>AND($F$2&gt;0,$I$3:$L$3="")</formula>
    </cfRule>
  </conditionalFormatting>
  <conditionalFormatting sqref="I37:L37">
    <cfRule type="expression" dxfId="100" priority="8">
      <formula>AND($F$36&gt;0,$I$37:$L$37="")</formula>
    </cfRule>
    <cfRule type="expression" dxfId="99" priority="38">
      <formula>AND($F$4&gt;0,$I$5:$L$5="")</formula>
    </cfRule>
    <cfRule type="expression" dxfId="98" priority="43">
      <formula>AND(#REF!="")</formula>
    </cfRule>
  </conditionalFormatting>
  <conditionalFormatting sqref="I37:L37">
    <cfRule type="expression" dxfId="97" priority="42">
      <formula>AND($F$2&gt;0,$I$3:$L$3="")</formula>
    </cfRule>
  </conditionalFormatting>
  <conditionalFormatting sqref="I39:L39">
    <cfRule type="expression" dxfId="96" priority="6">
      <formula>AND($F$38&gt;0,$I$39:$L$39="")</formula>
    </cfRule>
    <cfRule type="expression" dxfId="95" priority="37">
      <formula>AND($F$6&gt;0,$I$7:$L$7="")</formula>
    </cfRule>
    <cfRule type="expression" dxfId="94" priority="41">
      <formula>AND($F$2&gt;0,$I$3:$L$3="")</formula>
    </cfRule>
  </conditionalFormatting>
  <conditionalFormatting sqref="I41:L41">
    <cfRule type="expression" dxfId="93" priority="4">
      <formula>AND($F$40&gt;0,$I$41:$L$41="")</formula>
    </cfRule>
    <cfRule type="expression" dxfId="92" priority="36">
      <formula>AND($F$8&gt;0,$I$9:$L$9="")</formula>
    </cfRule>
    <cfRule type="expression" dxfId="91" priority="40">
      <formula>AND(#REF!="")</formula>
    </cfRule>
  </conditionalFormatting>
  <conditionalFormatting sqref="I41:L41">
    <cfRule type="expression" dxfId="90" priority="39">
      <formula>AND($F$2&gt;0,$I$3:$L$3="")</formula>
    </cfRule>
  </conditionalFormatting>
  <conditionalFormatting sqref="M35:Q35">
    <cfRule type="expression" dxfId="89" priority="9">
      <formula>AND($L$35="○",$M$35="")</formula>
    </cfRule>
    <cfRule type="expression" dxfId="88" priority="35">
      <formula>AND($L$3="○",$M$3="")</formula>
    </cfRule>
  </conditionalFormatting>
  <conditionalFormatting sqref="M37:Q37">
    <cfRule type="expression" dxfId="87" priority="7">
      <formula>AND($L$37="○",$M$37="")</formula>
    </cfRule>
    <cfRule type="expression" dxfId="86" priority="34">
      <formula>AND($L$5="○",$M$5="")</formula>
    </cfRule>
  </conditionalFormatting>
  <conditionalFormatting sqref="M39:Q39">
    <cfRule type="expression" dxfId="85" priority="5">
      <formula>AND($M$39="",$L$39="○")</formula>
    </cfRule>
    <cfRule type="expression" dxfId="84" priority="33">
      <formula>AND($L$7="○",$M$7="")</formula>
    </cfRule>
  </conditionalFormatting>
  <conditionalFormatting sqref="M41:Q41">
    <cfRule type="expression" dxfId="83" priority="3">
      <formula>AND($L$41="○",$M$41="")</formula>
    </cfRule>
    <cfRule type="expression" dxfId="82" priority="32">
      <formula>AND($L$9="○",$M$9="")</formula>
    </cfRule>
  </conditionalFormatting>
  <conditionalFormatting sqref="J18:Q18">
    <cfRule type="expression" dxfId="81" priority="31">
      <formula>AND($L$14="○",$J$18="")</formula>
    </cfRule>
  </conditionalFormatting>
  <conditionalFormatting sqref="J19:Q19">
    <cfRule type="expression" dxfId="80" priority="30">
      <formula>AND($L$14="○",$J$19="")</formula>
    </cfRule>
  </conditionalFormatting>
  <conditionalFormatting sqref="J20:Q20">
    <cfRule type="expression" dxfId="79" priority="29">
      <formula>AND($L$14="○",$J$20="")</formula>
    </cfRule>
  </conditionalFormatting>
  <conditionalFormatting sqref="K21">
    <cfRule type="expression" dxfId="78" priority="28">
      <formula>AND($L$14="○",$K$21="")</formula>
    </cfRule>
  </conditionalFormatting>
  <conditionalFormatting sqref="M21:Q21">
    <cfRule type="expression" dxfId="77" priority="27">
      <formula>AND($L$14="○",$M$21="")</formula>
    </cfRule>
  </conditionalFormatting>
  <conditionalFormatting sqref="L22:L23 J22:J24 N22:N23 P22:P23">
    <cfRule type="expression" dxfId="76" priority="26">
      <formula>AND($L$14="○",$J$22:$J$24="",$L$22:$L$23="",$N$22:$N$23="",$P$22:$P$23="")</formula>
    </cfRule>
  </conditionalFormatting>
  <conditionalFormatting sqref="L24:Q24">
    <cfRule type="expression" dxfId="75" priority="25">
      <formula>AND($J$24="○",$L$24="")</formula>
    </cfRule>
  </conditionalFormatting>
  <conditionalFormatting sqref="E25 C25">
    <cfRule type="expression" dxfId="74" priority="24">
      <formula>AND($C$25="",$E$25="")</formula>
    </cfRule>
  </conditionalFormatting>
  <conditionalFormatting sqref="K25 M25">
    <cfRule type="expression" dxfId="73" priority="23">
      <formula>AND($C$25="○",$K$25="",$M$25="")</formula>
    </cfRule>
  </conditionalFormatting>
  <conditionalFormatting sqref="G26:G27 J26:J27 L26:L27 N26:N27">
    <cfRule type="expression" dxfId="72" priority="22">
      <formula>AND($G$26:$G$27="",$J$26:$J$27="",$L$26:$L$27="",$N$26:$N$27="")</formula>
    </cfRule>
  </conditionalFormatting>
  <conditionalFormatting sqref="P27:Q27">
    <cfRule type="expression" dxfId="71" priority="21">
      <formula>AND($N$27="○",$P$27="")</formula>
    </cfRule>
  </conditionalFormatting>
  <conditionalFormatting sqref="J8">
    <cfRule type="cellIs" dxfId="70" priority="20" operator="equal">
      <formula>""</formula>
    </cfRule>
  </conditionalFormatting>
  <conditionalFormatting sqref="J9">
    <cfRule type="cellIs" dxfId="69" priority="19" operator="equal">
      <formula>""</formula>
    </cfRule>
  </conditionalFormatting>
  <conditionalFormatting sqref="J10">
    <cfRule type="cellIs" dxfId="68" priority="18" operator="equal">
      <formula>""</formula>
    </cfRule>
  </conditionalFormatting>
  <conditionalFormatting sqref="L11:L12 N11:N12 Q11:Q12">
    <cfRule type="cellIs" dxfId="67" priority="17" operator="equal">
      <formula>""</formula>
    </cfRule>
  </conditionalFormatting>
  <conditionalFormatting sqref="L13 N13">
    <cfRule type="expression" dxfId="66" priority="16">
      <formula>AND($L$13="",$N$13="")</formula>
    </cfRule>
  </conditionalFormatting>
  <conditionalFormatting sqref="N14 L14">
    <cfRule type="expression" dxfId="65" priority="15">
      <formula>AND($L$14="",$N$14="")</formula>
    </cfRule>
  </conditionalFormatting>
  <conditionalFormatting sqref="Q16">
    <cfRule type="cellIs" dxfId="64" priority="14" operator="equal">
      <formula>""</formula>
    </cfRule>
  </conditionalFormatting>
  <conditionalFormatting sqref="G31:G32 I31 K31 N31 P31 J32">
    <cfRule type="expression" dxfId="63" priority="13">
      <formula>AND($G$30&gt;0,$G$31:$G$32="",$I$31="",$J$32:$J$33="",$K$31="",$N$31="",$P$31="",$P$33="",$N$33="",$L$33="",$H$33="")</formula>
    </cfRule>
  </conditionalFormatting>
  <conditionalFormatting sqref="L32:Q32">
    <cfRule type="expression" dxfId="62" priority="12">
      <formula>AND($J$32="○",$L$32="")</formula>
    </cfRule>
  </conditionalFormatting>
  <conditionalFormatting sqref="P33:Q33">
    <cfRule type="expression" dxfId="61" priority="11">
      <formula>AND($N$33="○",$P$33="")</formula>
    </cfRule>
  </conditionalFormatting>
  <conditionalFormatting sqref="H33 J33 L33 N33">
    <cfRule type="expression" dxfId="60" priority="2">
      <formula>AND($G$30&gt;0,$L$14="○",$H$33="",$J$33="",$L$33="",$N$33="")</formula>
    </cfRule>
  </conditionalFormatting>
  <conditionalFormatting sqref="L2">
    <cfRule type="cellIs" dxfId="0" priority="1" operator="equal">
      <formula>""</formula>
    </cfRule>
  </conditionalFormatting>
  <dataValidations count="4">
    <dataValidation type="whole" operator="greaterThanOrEqual" allowBlank="1" showInputMessage="1" showErrorMessage="1" sqref="L11:L12 N11:N12 Q11:Q12" xr:uid="{D8796BDB-9928-4286-8C32-D1A78AF8D7EA}">
      <formula1>0</formula1>
    </dataValidation>
    <dataValidation operator="greaterThan" allowBlank="1" showInputMessage="1" showErrorMessage="1" sqref="K11:K12 I13 I11 P13:Q13 M11:M13 O11:O13" xr:uid="{FD0742ED-864C-442E-814D-19C736D4E6B2}"/>
    <dataValidation type="list" allowBlank="1" showInputMessage="1" showErrorMessage="1" sqref="I41:L41 J42 L13:L14 L42 L22:L23 N22:N23 P22:P23 I39:L39 J22:J24 K25 M25 C25 G26:G27 J26:J27 L26:L27 N26:N27 G31:G32 I31 N31 P31 J32:J33 L33 N33 K31 H33 I35:L35 I37:L37 N13:N14 E25" xr:uid="{2B36D8C5-3F6F-47B1-9A32-6AAC501615AC}">
      <formula1>"○"</formula1>
    </dataValidation>
    <dataValidation type="whole" operator="greaterThan" allowBlank="1" showInputMessage="1" showErrorMessage="1" sqref="Q16 C16:N16" xr:uid="{501C50D6-FF06-4567-9FD8-57AED6936B4A}">
      <formula1>0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6D1B-6454-406C-85EF-A24D531303E4}">
  <sheetPr>
    <pageSetUpPr fitToPage="1"/>
  </sheetPr>
  <dimension ref="A1:P38"/>
  <sheetViews>
    <sheetView view="pageBreakPreview" zoomScale="85" zoomScaleNormal="70" zoomScaleSheetLayoutView="85" workbookViewId="0">
      <selection activeCell="F11" sqref="F11"/>
    </sheetView>
  </sheetViews>
  <sheetFormatPr defaultColWidth="9" defaultRowHeight="10.8" x14ac:dyDescent="0.45"/>
  <cols>
    <col min="1" max="1" width="4.09765625" style="71" customWidth="1"/>
    <col min="2" max="2" width="8.19921875" style="71" customWidth="1"/>
    <col min="3" max="3" width="4.09765625" style="71" customWidth="1"/>
    <col min="4" max="4" width="8" style="71" customWidth="1"/>
    <col min="5" max="5" width="3.59765625" style="71" customWidth="1"/>
    <col min="6" max="6" width="5.19921875" style="71" customWidth="1"/>
    <col min="7" max="7" width="13.09765625" style="71" customWidth="1"/>
    <col min="8" max="10" width="10.5" style="71" customWidth="1"/>
    <col min="11" max="11" width="11.3984375" style="71" customWidth="1"/>
    <col min="12" max="15" width="10.5" style="71" customWidth="1"/>
    <col min="16" max="16384" width="9" style="71"/>
  </cols>
  <sheetData>
    <row r="1" spans="1:15" ht="28.8" thickBot="1" x14ac:dyDescent="0.5">
      <c r="O1" s="319" t="s">
        <v>201</v>
      </c>
    </row>
    <row r="2" spans="1:15" ht="29.4" customHeight="1" x14ac:dyDescent="0.45">
      <c r="A2" s="194" t="s">
        <v>115</v>
      </c>
      <c r="B2" s="301" t="s">
        <v>116</v>
      </c>
      <c r="C2" s="308"/>
      <c r="D2" s="308"/>
      <c r="E2" s="308"/>
      <c r="F2" s="309"/>
      <c r="G2" s="81" t="s">
        <v>117</v>
      </c>
      <c r="H2" s="17"/>
      <c r="I2" s="69" t="s">
        <v>118</v>
      </c>
      <c r="J2" s="82" t="s">
        <v>119</v>
      </c>
      <c r="K2" s="17"/>
      <c r="L2" s="69" t="s">
        <v>118</v>
      </c>
      <c r="M2" s="82" t="s">
        <v>120</v>
      </c>
      <c r="N2" s="17"/>
      <c r="O2" s="77" t="s">
        <v>118</v>
      </c>
    </row>
    <row r="3" spans="1:15" ht="29.4" customHeight="1" x14ac:dyDescent="0.45">
      <c r="A3" s="195"/>
      <c r="B3" s="310"/>
      <c r="C3" s="311"/>
      <c r="D3" s="311"/>
      <c r="E3" s="311"/>
      <c r="F3" s="312"/>
      <c r="G3" s="89" t="s">
        <v>121</v>
      </c>
      <c r="H3" s="90" t="str">
        <f>IFERROR(H2/($H$2+$K$2+$N$2)*100,"")</f>
        <v/>
      </c>
      <c r="I3" s="91" t="s">
        <v>122</v>
      </c>
      <c r="J3" s="91"/>
      <c r="K3" s="90" t="str">
        <f>IFERROR(K2/($H$2+$K$2+$N$2)*100,"")</f>
        <v/>
      </c>
      <c r="L3" s="91" t="s">
        <v>122</v>
      </c>
      <c r="M3" s="92" t="s">
        <v>123</v>
      </c>
      <c r="N3" s="90" t="str">
        <f>IFERROR(N2/($H$2+$K$2+$N$2)*100,"")</f>
        <v/>
      </c>
      <c r="O3" s="93" t="s">
        <v>122</v>
      </c>
    </row>
    <row r="4" spans="1:15" ht="29.4" customHeight="1" thickBot="1" x14ac:dyDescent="0.5">
      <c r="A4" s="195"/>
      <c r="B4" s="94" t="s">
        <v>124</v>
      </c>
      <c r="C4" s="95"/>
      <c r="D4" s="71" t="s">
        <v>125</v>
      </c>
      <c r="E4" s="96"/>
      <c r="G4" s="97" t="s">
        <v>126</v>
      </c>
      <c r="H4" s="98" t="s">
        <v>127</v>
      </c>
      <c r="I4" s="99"/>
      <c r="J4" s="100"/>
      <c r="K4" s="100"/>
      <c r="L4" s="101"/>
      <c r="M4" s="102"/>
      <c r="N4" s="100"/>
      <c r="O4" s="103"/>
    </row>
    <row r="5" spans="1:15" ht="29.4" customHeight="1" x14ac:dyDescent="0.45">
      <c r="A5" s="195"/>
      <c r="B5" s="12" t="s">
        <v>128</v>
      </c>
      <c r="C5" s="66"/>
      <c r="D5" s="66"/>
      <c r="E5" s="66"/>
      <c r="F5" s="104"/>
      <c r="G5" s="105" t="s">
        <v>117</v>
      </c>
      <c r="H5" s="106"/>
      <c r="I5" s="91" t="s">
        <v>118</v>
      </c>
      <c r="J5" s="107" t="s">
        <v>119</v>
      </c>
      <c r="K5" s="106"/>
      <c r="L5" s="91" t="s">
        <v>118</v>
      </c>
      <c r="M5" s="107" t="s">
        <v>120</v>
      </c>
      <c r="N5" s="106"/>
      <c r="O5" s="108" t="s">
        <v>118</v>
      </c>
    </row>
    <row r="6" spans="1:15" ht="29.4" customHeight="1" thickBot="1" x14ac:dyDescent="0.5">
      <c r="A6" s="195"/>
      <c r="B6" s="313" t="s">
        <v>129</v>
      </c>
      <c r="C6" s="314"/>
      <c r="D6" s="314"/>
      <c r="E6" s="314"/>
      <c r="F6" s="315"/>
      <c r="G6" s="109" t="s">
        <v>130</v>
      </c>
      <c r="H6" s="90" t="str">
        <f>IFERROR(H5/($H$5+$K$5+$N$5)*100,"")</f>
        <v/>
      </c>
      <c r="I6" s="40" t="s">
        <v>122</v>
      </c>
      <c r="J6" s="40"/>
      <c r="K6" s="90" t="str">
        <f>IFERROR(K5/($H$5+$K$5+$N$5)*100,"")</f>
        <v/>
      </c>
      <c r="L6" s="40" t="s">
        <v>122</v>
      </c>
      <c r="M6" s="110" t="s">
        <v>131</v>
      </c>
      <c r="N6" s="90" t="str">
        <f>IFERROR(N5/($H$5+$K$5+$N$5)*100,"")</f>
        <v/>
      </c>
      <c r="O6" s="111" t="s">
        <v>122</v>
      </c>
    </row>
    <row r="7" spans="1:15" ht="29.4" customHeight="1" thickBot="1" x14ac:dyDescent="0.5">
      <c r="A7" s="195"/>
      <c r="B7" s="94" t="s">
        <v>124</v>
      </c>
      <c r="C7" s="95"/>
      <c r="D7" s="71" t="s">
        <v>125</v>
      </c>
      <c r="E7" s="96"/>
      <c r="G7" s="12" t="s">
        <v>132</v>
      </c>
      <c r="H7" s="68"/>
      <c r="I7" s="112" t="s">
        <v>133</v>
      </c>
      <c r="J7" s="66"/>
      <c r="K7" s="66"/>
      <c r="L7" s="113"/>
      <c r="M7" s="114" t="s">
        <v>134</v>
      </c>
      <c r="N7" s="279"/>
      <c r="O7" s="204"/>
    </row>
    <row r="8" spans="1:15" ht="29.4" customHeight="1" thickBot="1" x14ac:dyDescent="0.5">
      <c r="A8" s="195"/>
      <c r="B8" s="115" t="s">
        <v>135</v>
      </c>
      <c r="C8" s="116"/>
      <c r="D8" s="116"/>
      <c r="E8" s="116"/>
      <c r="F8" s="117"/>
      <c r="G8" s="30"/>
      <c r="H8" s="34" t="s">
        <v>136</v>
      </c>
      <c r="I8" s="34"/>
      <c r="J8" s="34"/>
      <c r="K8" s="34"/>
      <c r="L8" s="34"/>
      <c r="M8" s="34"/>
      <c r="N8" s="34"/>
      <c r="O8" s="35"/>
    </row>
    <row r="9" spans="1:15" ht="29.4" customHeight="1" thickBot="1" x14ac:dyDescent="0.5">
      <c r="A9" s="195"/>
      <c r="B9" s="199" t="s">
        <v>137</v>
      </c>
      <c r="C9" s="316"/>
      <c r="D9" s="118" t="s">
        <v>138</v>
      </c>
      <c r="E9" s="119"/>
      <c r="F9" s="35" t="s">
        <v>86</v>
      </c>
      <c r="G9" s="84"/>
      <c r="H9" s="66" t="s">
        <v>139</v>
      </c>
      <c r="I9" s="66"/>
      <c r="K9" s="66"/>
      <c r="N9" s="66"/>
      <c r="O9" s="104"/>
    </row>
    <row r="10" spans="1:15" ht="29.4" customHeight="1" thickBot="1" x14ac:dyDescent="0.5">
      <c r="A10" s="195"/>
      <c r="B10" s="115" t="s">
        <v>140</v>
      </c>
      <c r="C10" s="75"/>
      <c r="D10" s="75"/>
      <c r="E10" s="33"/>
      <c r="F10" s="35"/>
      <c r="G10" s="30"/>
      <c r="H10" s="31" t="s">
        <v>141</v>
      </c>
      <c r="I10" s="68"/>
      <c r="J10" s="31" t="s">
        <v>142</v>
      </c>
      <c r="K10" s="68"/>
      <c r="L10" s="317" t="s">
        <v>143</v>
      </c>
      <c r="M10" s="318"/>
      <c r="N10" s="279"/>
      <c r="O10" s="204"/>
    </row>
    <row r="11" spans="1:15" ht="29.4" customHeight="1" thickBot="1" x14ac:dyDescent="0.5">
      <c r="A11" s="195"/>
      <c r="B11" s="47" t="s">
        <v>144</v>
      </c>
      <c r="C11" s="75"/>
      <c r="D11" s="75"/>
      <c r="E11" s="33"/>
      <c r="F11" s="35"/>
      <c r="G11" s="30"/>
      <c r="H11" s="31" t="s">
        <v>145</v>
      </c>
      <c r="I11" s="32"/>
      <c r="J11" s="34" t="s">
        <v>69</v>
      </c>
      <c r="K11" s="75"/>
      <c r="L11" s="116"/>
      <c r="M11" s="116"/>
      <c r="N11" s="75"/>
      <c r="O11" s="120"/>
    </row>
    <row r="12" spans="1:15" ht="29.4" customHeight="1" x14ac:dyDescent="0.45">
      <c r="A12" s="195"/>
      <c r="B12" s="269" t="s">
        <v>146</v>
      </c>
      <c r="C12" s="270"/>
      <c r="D12" s="270"/>
      <c r="E12" s="270"/>
      <c r="F12" s="271"/>
      <c r="G12" s="121" t="s">
        <v>147</v>
      </c>
      <c r="H12" s="17"/>
      <c r="I12" s="122" t="s">
        <v>145</v>
      </c>
      <c r="J12" s="123"/>
      <c r="K12" s="124" t="s">
        <v>148</v>
      </c>
      <c r="L12" s="123"/>
      <c r="M12" s="125" t="s">
        <v>149</v>
      </c>
      <c r="N12" s="192"/>
      <c r="O12" s="193"/>
    </row>
    <row r="13" spans="1:15" ht="29.4" customHeight="1" x14ac:dyDescent="0.45">
      <c r="A13" s="195"/>
      <c r="B13" s="302"/>
      <c r="C13" s="303"/>
      <c r="D13" s="303"/>
      <c r="E13" s="303"/>
      <c r="F13" s="304"/>
      <c r="G13" s="50" t="s">
        <v>150</v>
      </c>
      <c r="H13" s="51"/>
      <c r="I13" s="126" t="s">
        <v>145</v>
      </c>
      <c r="J13" s="127"/>
      <c r="K13" s="128" t="s">
        <v>148</v>
      </c>
      <c r="L13" s="127"/>
      <c r="M13" s="129" t="s">
        <v>149</v>
      </c>
      <c r="N13" s="305"/>
      <c r="O13" s="306"/>
    </row>
    <row r="14" spans="1:15" ht="29.4" customHeight="1" thickBot="1" x14ac:dyDescent="0.5">
      <c r="A14" s="195"/>
      <c r="B14" s="272"/>
      <c r="C14" s="273"/>
      <c r="D14" s="273"/>
      <c r="E14" s="273"/>
      <c r="F14" s="274"/>
      <c r="G14" s="130" t="s">
        <v>25</v>
      </c>
      <c r="H14" s="27"/>
      <c r="I14" s="131" t="s">
        <v>145</v>
      </c>
      <c r="J14" s="132"/>
      <c r="K14" s="133" t="s">
        <v>148</v>
      </c>
      <c r="L14" s="132"/>
      <c r="M14" s="134" t="s">
        <v>149</v>
      </c>
      <c r="N14" s="277"/>
      <c r="O14" s="278"/>
    </row>
    <row r="15" spans="1:15" ht="29.4" customHeight="1" x14ac:dyDescent="0.45">
      <c r="A15" s="195"/>
      <c r="B15" s="135" t="s">
        <v>151</v>
      </c>
      <c r="C15" s="136"/>
      <c r="D15" s="136"/>
      <c r="E15" s="136"/>
      <c r="F15" s="136"/>
      <c r="G15" s="137" t="s">
        <v>152</v>
      </c>
      <c r="H15" s="17"/>
      <c r="I15" s="66" t="s">
        <v>153</v>
      </c>
      <c r="J15" s="17"/>
      <c r="K15" s="226" t="s">
        <v>154</v>
      </c>
      <c r="L15" s="307"/>
      <c r="M15" s="138"/>
      <c r="N15" s="226" t="s">
        <v>155</v>
      </c>
      <c r="O15" s="228"/>
    </row>
    <row r="16" spans="1:15" ht="29.4" customHeight="1" thickBot="1" x14ac:dyDescent="0.5">
      <c r="A16" s="195"/>
      <c r="B16" s="139"/>
      <c r="C16" s="140"/>
      <c r="D16" s="140"/>
      <c r="E16" s="140"/>
      <c r="F16" s="140"/>
      <c r="G16" s="141"/>
      <c r="H16" s="142" t="s">
        <v>86</v>
      </c>
      <c r="I16" s="42"/>
      <c r="J16" s="143"/>
      <c r="K16" s="144" t="s">
        <v>156</v>
      </c>
      <c r="L16" s="276"/>
      <c r="M16" s="277"/>
      <c r="N16" s="277"/>
      <c r="O16" s="278"/>
    </row>
    <row r="17" spans="1:16" ht="29.4" customHeight="1" thickBot="1" x14ac:dyDescent="0.5">
      <c r="A17" s="195"/>
      <c r="B17" s="115" t="s">
        <v>157</v>
      </c>
      <c r="C17" s="116"/>
      <c r="D17" s="116"/>
      <c r="E17" s="116"/>
      <c r="F17" s="116"/>
      <c r="G17" s="30"/>
      <c r="H17" s="34" t="s">
        <v>158</v>
      </c>
      <c r="I17" s="67"/>
      <c r="J17" s="203"/>
      <c r="K17" s="203"/>
      <c r="L17" s="203"/>
      <c r="M17" s="203"/>
      <c r="N17" s="203"/>
      <c r="O17" s="204"/>
    </row>
    <row r="18" spans="1:16" s="6" customFormat="1" ht="29.4" customHeight="1" x14ac:dyDescent="0.45">
      <c r="A18" s="195"/>
      <c r="B18" s="269" t="s">
        <v>159</v>
      </c>
      <c r="C18" s="270"/>
      <c r="D18" s="270"/>
      <c r="E18" s="292"/>
      <c r="F18" s="207" t="s">
        <v>160</v>
      </c>
      <c r="G18" s="125" t="s">
        <v>161</v>
      </c>
      <c r="H18" s="294" t="s">
        <v>162</v>
      </c>
      <c r="I18" s="295"/>
      <c r="J18" s="145" t="s">
        <v>163</v>
      </c>
      <c r="K18" s="146" t="s">
        <v>164</v>
      </c>
      <c r="L18" s="18" t="s">
        <v>25</v>
      </c>
      <c r="M18" s="296" t="s">
        <v>107</v>
      </c>
      <c r="N18" s="297"/>
      <c r="O18" s="147" t="s">
        <v>165</v>
      </c>
      <c r="P18" s="71"/>
    </row>
    <row r="19" spans="1:16" s="6" customFormat="1" ht="29.4" customHeight="1" thickBot="1" x14ac:dyDescent="0.5">
      <c r="A19" s="195"/>
      <c r="B19" s="272"/>
      <c r="C19" s="273"/>
      <c r="D19" s="273"/>
      <c r="E19" s="293"/>
      <c r="F19" s="213"/>
      <c r="G19" s="132"/>
      <c r="H19" s="276"/>
      <c r="I19" s="298"/>
      <c r="J19" s="148"/>
      <c r="K19" s="27"/>
      <c r="L19" s="27"/>
      <c r="M19" s="276"/>
      <c r="N19" s="277"/>
      <c r="O19" s="28"/>
      <c r="P19" s="71"/>
    </row>
    <row r="20" spans="1:16" ht="29.4" customHeight="1" x14ac:dyDescent="0.45">
      <c r="A20" s="194" t="s">
        <v>166</v>
      </c>
      <c r="B20" s="12" t="s">
        <v>167</v>
      </c>
      <c r="C20" s="66"/>
      <c r="D20" s="66"/>
      <c r="E20" s="66"/>
      <c r="F20" s="66"/>
      <c r="G20" s="149" t="s">
        <v>168</v>
      </c>
      <c r="H20" s="18" t="s">
        <v>169</v>
      </c>
      <c r="I20" s="18" t="s">
        <v>170</v>
      </c>
      <c r="J20" s="18" t="s">
        <v>171</v>
      </c>
      <c r="K20" s="18" t="s">
        <v>172</v>
      </c>
      <c r="L20" s="294" t="s">
        <v>173</v>
      </c>
      <c r="M20" s="295"/>
      <c r="N20" s="66"/>
      <c r="O20" s="104"/>
    </row>
    <row r="21" spans="1:16" ht="29.4" customHeight="1" thickBot="1" x14ac:dyDescent="0.5">
      <c r="A21" s="195"/>
      <c r="B21" s="150"/>
      <c r="C21" s="42"/>
      <c r="D21" s="42"/>
      <c r="E21" s="42"/>
      <c r="F21" s="42"/>
      <c r="G21" s="151"/>
      <c r="H21" s="152"/>
      <c r="I21" s="152"/>
      <c r="J21" s="152"/>
      <c r="K21" s="152"/>
      <c r="L21" s="299"/>
      <c r="M21" s="300"/>
      <c r="O21" s="111"/>
    </row>
    <row r="22" spans="1:16" ht="29.4" customHeight="1" thickBot="1" x14ac:dyDescent="0.5">
      <c r="A22" s="195"/>
      <c r="B22" s="301" t="s">
        <v>174</v>
      </c>
      <c r="C22" s="270"/>
      <c r="D22" s="270"/>
      <c r="E22" s="270"/>
      <c r="F22" s="271"/>
      <c r="G22" s="121" t="s">
        <v>175</v>
      </c>
      <c r="H22" s="68"/>
      <c r="I22" s="153" t="s">
        <v>145</v>
      </c>
      <c r="J22" s="68"/>
      <c r="K22" s="154" t="s">
        <v>148</v>
      </c>
      <c r="L22" s="155"/>
      <c r="M22" s="156"/>
      <c r="N22" s="189"/>
      <c r="O22" s="190"/>
    </row>
    <row r="23" spans="1:16" ht="29.4" customHeight="1" x14ac:dyDescent="0.45">
      <c r="A23" s="195"/>
      <c r="B23" s="302"/>
      <c r="C23" s="303"/>
      <c r="D23" s="303"/>
      <c r="E23" s="303"/>
      <c r="F23" s="304"/>
      <c r="G23" s="121" t="s">
        <v>176</v>
      </c>
      <c r="H23" s="18" t="s">
        <v>169</v>
      </c>
      <c r="I23" s="18" t="s">
        <v>170</v>
      </c>
      <c r="J23" s="18" t="s">
        <v>171</v>
      </c>
      <c r="K23" s="18" t="s">
        <v>172</v>
      </c>
      <c r="L23" s="294" t="s">
        <v>173</v>
      </c>
      <c r="M23" s="295"/>
      <c r="N23" s="66"/>
      <c r="O23" s="104"/>
    </row>
    <row r="24" spans="1:16" ht="29.4" customHeight="1" x14ac:dyDescent="0.45">
      <c r="A24" s="195"/>
      <c r="B24" s="302"/>
      <c r="C24" s="303"/>
      <c r="D24" s="303"/>
      <c r="E24" s="303"/>
      <c r="F24" s="304"/>
      <c r="G24" s="151"/>
      <c r="H24" s="152"/>
      <c r="I24" s="152"/>
      <c r="J24" s="152"/>
      <c r="K24" s="152"/>
      <c r="L24" s="299"/>
      <c r="M24" s="300"/>
      <c r="O24" s="111"/>
    </row>
    <row r="25" spans="1:16" ht="29.4" customHeight="1" x14ac:dyDescent="0.45">
      <c r="A25" s="195"/>
      <c r="B25" s="302"/>
      <c r="C25" s="303"/>
      <c r="D25" s="303"/>
      <c r="E25" s="303"/>
      <c r="F25" s="304"/>
      <c r="G25" s="50" t="s">
        <v>177</v>
      </c>
      <c r="H25" s="51"/>
      <c r="I25" s="157" t="s">
        <v>145</v>
      </c>
      <c r="J25" s="51"/>
      <c r="K25" s="158" t="s">
        <v>69</v>
      </c>
      <c r="L25" s="127"/>
      <c r="M25" s="159" t="s">
        <v>178</v>
      </c>
      <c r="N25" s="160"/>
      <c r="O25" s="161"/>
    </row>
    <row r="26" spans="1:16" ht="29.4" customHeight="1" x14ac:dyDescent="0.45">
      <c r="A26" s="195"/>
      <c r="B26" s="302"/>
      <c r="C26" s="303"/>
      <c r="D26" s="303"/>
      <c r="E26" s="303"/>
      <c r="F26" s="304"/>
      <c r="G26" s="162" t="s">
        <v>179</v>
      </c>
      <c r="H26" s="51"/>
      <c r="I26" s="157" t="s">
        <v>145</v>
      </c>
      <c r="J26" s="51"/>
      <c r="K26" s="158" t="s">
        <v>69</v>
      </c>
      <c r="L26" s="127"/>
      <c r="M26" s="159" t="s">
        <v>178</v>
      </c>
      <c r="N26" s="163"/>
      <c r="O26" s="164"/>
    </row>
    <row r="27" spans="1:16" ht="29.4" customHeight="1" x14ac:dyDescent="0.45">
      <c r="A27" s="195"/>
      <c r="B27" s="302"/>
      <c r="C27" s="303"/>
      <c r="D27" s="303"/>
      <c r="E27" s="303"/>
      <c r="F27" s="304"/>
      <c r="G27" s="165" t="s">
        <v>180</v>
      </c>
      <c r="H27" s="51"/>
      <c r="I27" s="157" t="s">
        <v>145</v>
      </c>
      <c r="J27" s="51"/>
      <c r="K27" s="158" t="s">
        <v>69</v>
      </c>
      <c r="L27" s="127"/>
      <c r="M27" s="159" t="s">
        <v>178</v>
      </c>
      <c r="N27" s="163"/>
      <c r="O27" s="164"/>
    </row>
    <row r="28" spans="1:16" ht="29.4" customHeight="1" x14ac:dyDescent="0.45">
      <c r="A28" s="195"/>
      <c r="B28" s="302"/>
      <c r="C28" s="303"/>
      <c r="D28" s="303"/>
      <c r="E28" s="303"/>
      <c r="F28" s="304"/>
      <c r="G28" s="162" t="s">
        <v>181</v>
      </c>
      <c r="H28" s="51"/>
      <c r="I28" s="157" t="s">
        <v>145</v>
      </c>
      <c r="J28" s="51"/>
      <c r="K28" s="158" t="s">
        <v>69</v>
      </c>
      <c r="L28" s="129" t="s">
        <v>103</v>
      </c>
      <c r="M28" s="305"/>
      <c r="N28" s="305"/>
      <c r="O28" s="306"/>
    </row>
    <row r="29" spans="1:16" ht="29.4" customHeight="1" thickBot="1" x14ac:dyDescent="0.5">
      <c r="A29" s="195"/>
      <c r="B29" s="302"/>
      <c r="C29" s="303"/>
      <c r="D29" s="303"/>
      <c r="E29" s="303"/>
      <c r="F29" s="304"/>
      <c r="G29" s="166" t="s">
        <v>182</v>
      </c>
      <c r="H29" s="51"/>
      <c r="I29" s="157" t="s">
        <v>145</v>
      </c>
      <c r="J29" s="51"/>
      <c r="K29" s="158" t="s">
        <v>69</v>
      </c>
      <c r="L29" s="134" t="s">
        <v>103</v>
      </c>
      <c r="M29" s="277"/>
      <c r="N29" s="277"/>
      <c r="O29" s="278"/>
    </row>
    <row r="30" spans="1:16" ht="29.4" customHeight="1" thickBot="1" x14ac:dyDescent="0.5">
      <c r="A30" s="280" t="s">
        <v>183</v>
      </c>
      <c r="B30" s="283" t="s">
        <v>184</v>
      </c>
      <c r="C30" s="284"/>
      <c r="D30" s="284"/>
      <c r="E30" s="284"/>
      <c r="F30" s="285"/>
      <c r="G30" s="30"/>
      <c r="H30" s="31" t="s">
        <v>185</v>
      </c>
      <c r="I30" s="32"/>
      <c r="J30" s="34" t="s">
        <v>69</v>
      </c>
      <c r="K30" s="176" t="s">
        <v>200</v>
      </c>
      <c r="L30" s="68"/>
      <c r="M30" s="31" t="s">
        <v>145</v>
      </c>
      <c r="N30" s="68"/>
      <c r="O30" s="167" t="s">
        <v>148</v>
      </c>
    </row>
    <row r="31" spans="1:16" ht="29.4" customHeight="1" thickBot="1" x14ac:dyDescent="0.5">
      <c r="A31" s="281"/>
      <c r="B31" s="283" t="s">
        <v>199</v>
      </c>
      <c r="C31" s="284"/>
      <c r="D31" s="284"/>
      <c r="E31" s="284"/>
      <c r="F31" s="285"/>
      <c r="G31" s="39"/>
      <c r="H31" s="40" t="s">
        <v>145</v>
      </c>
      <c r="I31" s="41"/>
      <c r="J31" s="42" t="s">
        <v>148</v>
      </c>
      <c r="K31" s="168" t="s">
        <v>186</v>
      </c>
      <c r="L31" s="144"/>
      <c r="M31" s="40" t="s">
        <v>145</v>
      </c>
      <c r="N31" s="144"/>
      <c r="O31" s="169" t="s">
        <v>148</v>
      </c>
    </row>
    <row r="32" spans="1:16" ht="29.4" customHeight="1" thickBot="1" x14ac:dyDescent="0.5">
      <c r="A32" s="282"/>
      <c r="B32" s="283" t="s">
        <v>187</v>
      </c>
      <c r="C32" s="284"/>
      <c r="D32" s="284"/>
      <c r="E32" s="284"/>
      <c r="F32" s="285"/>
      <c r="G32" s="39"/>
      <c r="H32" s="40" t="s">
        <v>188</v>
      </c>
      <c r="I32" s="41"/>
      <c r="J32" s="42" t="s">
        <v>189</v>
      </c>
      <c r="K32" s="68"/>
      <c r="L32" s="170" t="s">
        <v>148</v>
      </c>
      <c r="M32" s="200"/>
      <c r="N32" s="200"/>
      <c r="O32" s="201"/>
    </row>
    <row r="33" spans="1:15" ht="24.6" customHeight="1" x14ac:dyDescent="0.45">
      <c r="A33" s="12" t="s">
        <v>190</v>
      </c>
      <c r="B33" s="66"/>
      <c r="C33" s="104"/>
      <c r="D33" s="12" t="s">
        <v>191</v>
      </c>
      <c r="E33" s="66"/>
      <c r="F33" s="66"/>
      <c r="G33" s="286"/>
      <c r="H33" s="287"/>
      <c r="I33" s="287"/>
      <c r="J33" s="287"/>
      <c r="K33" s="287"/>
      <c r="L33" s="287"/>
      <c r="M33" s="287"/>
      <c r="N33" s="287"/>
      <c r="O33" s="288"/>
    </row>
    <row r="34" spans="1:15" ht="24.6" customHeight="1" thickBot="1" x14ac:dyDescent="0.5">
      <c r="A34" s="70"/>
      <c r="C34" s="111"/>
      <c r="D34" s="150" t="s">
        <v>192</v>
      </c>
      <c r="E34" s="42"/>
      <c r="F34" s="42"/>
      <c r="G34" s="289"/>
      <c r="H34" s="290"/>
      <c r="I34" s="290"/>
      <c r="J34" s="290"/>
      <c r="K34" s="290"/>
      <c r="L34" s="290"/>
      <c r="M34" s="290"/>
      <c r="N34" s="290"/>
      <c r="O34" s="291"/>
    </row>
    <row r="35" spans="1:15" ht="29.4" customHeight="1" x14ac:dyDescent="0.45">
      <c r="A35" s="70"/>
      <c r="C35" s="111"/>
      <c r="D35" s="269" t="s">
        <v>193</v>
      </c>
      <c r="E35" s="270"/>
      <c r="F35" s="271"/>
      <c r="G35" s="171" t="s">
        <v>194</v>
      </c>
      <c r="H35" s="275"/>
      <c r="I35" s="192"/>
      <c r="J35" s="192"/>
      <c r="K35" s="192"/>
      <c r="L35" s="192"/>
      <c r="M35" s="192"/>
      <c r="N35" s="192"/>
      <c r="O35" s="193"/>
    </row>
    <row r="36" spans="1:15" ht="29.4" customHeight="1" thickBot="1" x14ac:dyDescent="0.5">
      <c r="A36" s="70"/>
      <c r="C36" s="111"/>
      <c r="D36" s="272"/>
      <c r="E36" s="273"/>
      <c r="F36" s="274"/>
      <c r="G36" s="172" t="s">
        <v>195</v>
      </c>
      <c r="H36" s="276"/>
      <c r="I36" s="277"/>
      <c r="J36" s="277"/>
      <c r="K36" s="277"/>
      <c r="L36" s="277"/>
      <c r="M36" s="277"/>
      <c r="N36" s="277"/>
      <c r="O36" s="278"/>
    </row>
    <row r="37" spans="1:15" ht="29.4" customHeight="1" thickBot="1" x14ac:dyDescent="0.5">
      <c r="A37" s="150"/>
      <c r="B37" s="42"/>
      <c r="C37" s="43"/>
      <c r="D37" s="10" t="s">
        <v>196</v>
      </c>
      <c r="E37" s="34"/>
      <c r="F37" s="34"/>
      <c r="G37" s="173" t="s">
        <v>197</v>
      </c>
      <c r="H37" s="68"/>
      <c r="I37" s="174" t="s">
        <v>198</v>
      </c>
      <c r="J37" s="68"/>
      <c r="K37" s="175" t="s">
        <v>22</v>
      </c>
      <c r="L37" s="279"/>
      <c r="M37" s="203"/>
      <c r="N37" s="203"/>
      <c r="O37" s="204"/>
    </row>
    <row r="38" spans="1:15" ht="28.2" x14ac:dyDescent="0.45">
      <c r="O38" s="319" t="s">
        <v>201</v>
      </c>
    </row>
  </sheetData>
  <sheetProtection algorithmName="SHA-512" hashValue="siGpIJKFL4r1rO+DPibfXi+HzKBJUh7iQWJl41Kqtb83GVIJfVFNIswL9jsAeNvTk22XrTF93b6/9sOqgeYtwg==" saltValue="BuxxOhbZPwf5z8G77G1URA==" spinCount="100000" sheet="1" objects="1" scenarios="1"/>
  <mergeCells count="40">
    <mergeCell ref="B12:F14"/>
    <mergeCell ref="N12:O12"/>
    <mergeCell ref="N13:O13"/>
    <mergeCell ref="B2:F3"/>
    <mergeCell ref="B6:F6"/>
    <mergeCell ref="N7:O7"/>
    <mergeCell ref="B9:C9"/>
    <mergeCell ref="L10:M10"/>
    <mergeCell ref="N10:O10"/>
    <mergeCell ref="N14:O14"/>
    <mergeCell ref="K15:L15"/>
    <mergeCell ref="N15:O15"/>
    <mergeCell ref="L16:O16"/>
    <mergeCell ref="J17:O17"/>
    <mergeCell ref="M19:N19"/>
    <mergeCell ref="A20:A29"/>
    <mergeCell ref="L20:M20"/>
    <mergeCell ref="L21:M21"/>
    <mergeCell ref="B22:F29"/>
    <mergeCell ref="N22:O22"/>
    <mergeCell ref="L23:M23"/>
    <mergeCell ref="L24:M24"/>
    <mergeCell ref="M28:O28"/>
    <mergeCell ref="M29:O29"/>
    <mergeCell ref="A2:A19"/>
    <mergeCell ref="D35:F36"/>
    <mergeCell ref="H35:O35"/>
    <mergeCell ref="H36:O36"/>
    <mergeCell ref="L37:O37"/>
    <mergeCell ref="A30:A32"/>
    <mergeCell ref="B30:F30"/>
    <mergeCell ref="B31:F31"/>
    <mergeCell ref="B32:F32"/>
    <mergeCell ref="M32:O32"/>
    <mergeCell ref="G33:O34"/>
    <mergeCell ref="B18:E19"/>
    <mergeCell ref="F18:F19"/>
    <mergeCell ref="H18:I18"/>
    <mergeCell ref="M18:N18"/>
    <mergeCell ref="H19:I19"/>
  </mergeCells>
  <phoneticPr fontId="2"/>
  <conditionalFormatting sqref="H15">
    <cfRule type="cellIs" dxfId="59" priority="59" operator="equal">
      <formula>""</formula>
    </cfRule>
  </conditionalFormatting>
  <conditionalFormatting sqref="G17">
    <cfRule type="cellIs" dxfId="58" priority="58" operator="equal">
      <formula>""</formula>
    </cfRule>
  </conditionalFormatting>
  <conditionalFormatting sqref="J17:O17">
    <cfRule type="expression" dxfId="57" priority="57">
      <formula>AND($G$17="有",$J$17="")</formula>
    </cfRule>
  </conditionalFormatting>
  <conditionalFormatting sqref="H21:K21">
    <cfRule type="expression" dxfId="56" priority="56">
      <formula>AND($H$21:$M$21="",$G$21="有")</formula>
    </cfRule>
  </conditionalFormatting>
  <conditionalFormatting sqref="H35:O36 H37 J37 L37:O37">
    <cfRule type="cellIs" dxfId="55" priority="55" operator="equal">
      <formula>""</formula>
    </cfRule>
  </conditionalFormatting>
  <conditionalFormatting sqref="K19:M19 G19:H19">
    <cfRule type="expression" dxfId="54" priority="54">
      <formula>AND(#REF!="",#REF!="")</formula>
    </cfRule>
  </conditionalFormatting>
  <conditionalFormatting sqref="O19">
    <cfRule type="expression" dxfId="53" priority="53">
      <formula>AND(#REF!="○",#REF!="")</formula>
    </cfRule>
  </conditionalFormatting>
  <conditionalFormatting sqref="H21:K21">
    <cfRule type="expression" dxfId="52" priority="52">
      <formula>AND($G$21="有",$H$21:$M$21="")</formula>
    </cfRule>
  </conditionalFormatting>
  <conditionalFormatting sqref="G30 I30">
    <cfRule type="expression" dxfId="51" priority="51">
      <formula>AND($G$30="",$I$30="")</formula>
    </cfRule>
  </conditionalFormatting>
  <conditionalFormatting sqref="G31 I31">
    <cfRule type="expression" dxfId="50" priority="50">
      <formula>AND($G$31="",$I$31="")</formula>
    </cfRule>
  </conditionalFormatting>
  <conditionalFormatting sqref="C4">
    <cfRule type="cellIs" dxfId="49" priority="49" operator="equal">
      <formula>""</formula>
    </cfRule>
  </conditionalFormatting>
  <conditionalFormatting sqref="H2 K2 N2">
    <cfRule type="cellIs" dxfId="48" priority="48" operator="equal">
      <formula>""</formula>
    </cfRule>
  </conditionalFormatting>
  <conditionalFormatting sqref="L7">
    <cfRule type="expression" dxfId="47" priority="47">
      <formula>AND($H$4="",$L$4="")</formula>
    </cfRule>
  </conditionalFormatting>
  <conditionalFormatting sqref="G19:L19 O19">
    <cfRule type="expression" dxfId="46" priority="46">
      <formula>AND($G$19:$L$19="",$O$19="")</formula>
    </cfRule>
  </conditionalFormatting>
  <conditionalFormatting sqref="M19:N19">
    <cfRule type="expression" dxfId="45" priority="45">
      <formula>AND($L$19="○",$M$19="")</formula>
    </cfRule>
  </conditionalFormatting>
  <conditionalFormatting sqref="C7">
    <cfRule type="cellIs" dxfId="44" priority="44" operator="equal">
      <formula>""</formula>
    </cfRule>
  </conditionalFormatting>
  <conditionalFormatting sqref="H5 K5 N5">
    <cfRule type="cellIs" dxfId="43" priority="43" operator="equal">
      <formula>""</formula>
    </cfRule>
  </conditionalFormatting>
  <conditionalFormatting sqref="H7">
    <cfRule type="expression" dxfId="42" priority="42">
      <formula>AND($H$4="",$L$4="")</formula>
    </cfRule>
  </conditionalFormatting>
  <conditionalFormatting sqref="N7:O7">
    <cfRule type="expression" dxfId="41" priority="18">
      <formula>AND($L$7="○",$N$7="")</formula>
    </cfRule>
    <cfRule type="expression" dxfId="40" priority="41">
      <formula>AND($L$4="○",$N$4="")</formula>
    </cfRule>
  </conditionalFormatting>
  <conditionalFormatting sqref="E9">
    <cfRule type="cellIs" dxfId="39" priority="40" operator="equal">
      <formula>""</formula>
    </cfRule>
  </conditionalFormatting>
  <conditionalFormatting sqref="G8">
    <cfRule type="cellIs" dxfId="38" priority="39" operator="equal">
      <formula>""</formula>
    </cfRule>
  </conditionalFormatting>
  <conditionalFormatting sqref="G9">
    <cfRule type="cellIs" dxfId="37" priority="38" operator="equal">
      <formula>""</formula>
    </cfRule>
  </conditionalFormatting>
  <conditionalFormatting sqref="G10 I10 K10">
    <cfRule type="expression" dxfId="36" priority="37">
      <formula>AND($G$10="",$I$10="",$K$10="")</formula>
    </cfRule>
  </conditionalFormatting>
  <conditionalFormatting sqref="N10:O10">
    <cfRule type="expression" dxfId="35" priority="36">
      <formula>AND($K$10="○",$N$10="")</formula>
    </cfRule>
  </conditionalFormatting>
  <conditionalFormatting sqref="I11 G11">
    <cfRule type="expression" dxfId="34" priority="35">
      <formula>AND($G$11="",$I$11="")</formula>
    </cfRule>
  </conditionalFormatting>
  <conditionalFormatting sqref="H12 J12">
    <cfRule type="expression" dxfId="33" priority="34">
      <formula>AND($H$12="",$J$12="")</formula>
    </cfRule>
  </conditionalFormatting>
  <conditionalFormatting sqref="H13 J13">
    <cfRule type="expression" dxfId="32" priority="33">
      <formula>AND($H$13="",$J$13="")</formula>
    </cfRule>
  </conditionalFormatting>
  <conditionalFormatting sqref="H14 J14">
    <cfRule type="expression" dxfId="31" priority="32">
      <formula>AND($H$14="",$J$14="")</formula>
    </cfRule>
  </conditionalFormatting>
  <conditionalFormatting sqref="L12">
    <cfRule type="expression" dxfId="30" priority="31">
      <formula>AND($H$12="○",$L$12="")</formula>
    </cfRule>
  </conditionalFormatting>
  <conditionalFormatting sqref="N12:O12">
    <cfRule type="expression" dxfId="29" priority="30">
      <formula>AND($H$12="○",$N$12="")</formula>
    </cfRule>
  </conditionalFormatting>
  <conditionalFormatting sqref="L13">
    <cfRule type="expression" dxfId="28" priority="29">
      <formula>AND($H$13="○",$L$13="")</formula>
    </cfRule>
  </conditionalFormatting>
  <conditionalFormatting sqref="N13:O13">
    <cfRule type="expression" dxfId="27" priority="28">
      <formula>AND($N$13="",$H$13="○")</formula>
    </cfRule>
  </conditionalFormatting>
  <conditionalFormatting sqref="L14">
    <cfRule type="expression" dxfId="26" priority="27">
      <formula>AND($H$14="○",$L$14="")</formula>
    </cfRule>
  </conditionalFormatting>
  <conditionalFormatting sqref="N14:O14">
    <cfRule type="expression" dxfId="25" priority="26">
      <formula>AND($H$14="○",$N$14="")</formula>
    </cfRule>
  </conditionalFormatting>
  <conditionalFormatting sqref="N26:O26">
    <cfRule type="expression" dxfId="24" priority="25">
      <formula>AND($H$14="○",$N$14="")</formula>
    </cfRule>
  </conditionalFormatting>
  <conditionalFormatting sqref="G24">
    <cfRule type="expression" dxfId="23" priority="24">
      <formula>AND($G$24="")</formula>
    </cfRule>
  </conditionalFormatting>
  <conditionalFormatting sqref="G21">
    <cfRule type="expression" dxfId="22" priority="23">
      <formula>AND($G$21="")</formula>
    </cfRule>
  </conditionalFormatting>
  <conditionalFormatting sqref="N27:O27">
    <cfRule type="expression" dxfId="21" priority="22">
      <formula>AND($H$14="○",$N$14="")</formula>
    </cfRule>
  </conditionalFormatting>
  <conditionalFormatting sqref="M28:O28">
    <cfRule type="expression" dxfId="20" priority="21">
      <formula>AND($H$28="○",$M$28="")</formula>
    </cfRule>
  </conditionalFormatting>
  <conditionalFormatting sqref="M29:O29">
    <cfRule type="expression" dxfId="19" priority="20">
      <formula>AND($H$29="○",$M$29="")</formula>
    </cfRule>
  </conditionalFormatting>
  <conditionalFormatting sqref="H7 L7">
    <cfRule type="expression" dxfId="18" priority="19">
      <formula>AND($H$7="",$L$7="")</formula>
    </cfRule>
  </conditionalFormatting>
  <conditionalFormatting sqref="J15:J16 M15">
    <cfRule type="expression" dxfId="17" priority="17">
      <formula>AND($H$15&gt;0,$J$15="",$J$16="",$M$15="")</formula>
    </cfRule>
  </conditionalFormatting>
  <conditionalFormatting sqref="L16:O16">
    <cfRule type="expression" dxfId="16" priority="16">
      <formula>AND($J$16="○",$L$16="")</formula>
    </cfRule>
  </conditionalFormatting>
  <conditionalFormatting sqref="L21:M21">
    <cfRule type="expression" dxfId="15" priority="15">
      <formula>AND($G$21="有",$H$21:$K$21="",$L$21="")</formula>
    </cfRule>
  </conditionalFormatting>
  <conditionalFormatting sqref="H24:M24">
    <cfRule type="expression" dxfId="14" priority="14">
      <formula>AND($G$24="有",$H$24:$M$24="")</formula>
    </cfRule>
  </conditionalFormatting>
  <conditionalFormatting sqref="H25 J25">
    <cfRule type="expression" dxfId="13" priority="13">
      <formula>AND(J25="",H25="")</formula>
    </cfRule>
  </conditionalFormatting>
  <conditionalFormatting sqref="H26 J26">
    <cfRule type="expression" dxfId="12" priority="12">
      <formula>AND(J26="",H26="")</formula>
    </cfRule>
  </conditionalFormatting>
  <conditionalFormatting sqref="H27 J27">
    <cfRule type="expression" dxfId="11" priority="11">
      <formula>AND(J27="",H27="")</formula>
    </cfRule>
  </conditionalFormatting>
  <conditionalFormatting sqref="L25">
    <cfRule type="expression" dxfId="10" priority="10">
      <formula>AND(H25="○",L25="")</formula>
    </cfRule>
  </conditionalFormatting>
  <conditionalFormatting sqref="L26">
    <cfRule type="expression" dxfId="9" priority="9">
      <formula>AND(H26="○",L26="")</formula>
    </cfRule>
  </conditionalFormatting>
  <conditionalFormatting sqref="L27">
    <cfRule type="expression" dxfId="8" priority="8">
      <formula>AND(H27="○",L27="")</formula>
    </cfRule>
  </conditionalFormatting>
  <conditionalFormatting sqref="L30 N30">
    <cfRule type="expression" dxfId="7" priority="7">
      <formula>AND($L$30="",$N$30="")</formula>
    </cfRule>
  </conditionalFormatting>
  <conditionalFormatting sqref="L31 N31">
    <cfRule type="expression" dxfId="6" priority="6">
      <formula>AND($L$31="",$N$31="")</formula>
    </cfRule>
  </conditionalFormatting>
  <conditionalFormatting sqref="K32 G32">
    <cfRule type="expression" dxfId="5" priority="5">
      <formula>AND($G$32="",$K$32="")</formula>
    </cfRule>
  </conditionalFormatting>
  <conditionalFormatting sqref="I32">
    <cfRule type="expression" dxfId="4" priority="4">
      <formula>AND($G$32&gt;0,$I$32="")</formula>
    </cfRule>
  </conditionalFormatting>
  <conditionalFormatting sqref="H22 J22">
    <cfRule type="expression" dxfId="3" priority="3">
      <formula>AND($H$22="",$J$22="")</formula>
    </cfRule>
  </conditionalFormatting>
  <conditionalFormatting sqref="H28 J28">
    <cfRule type="expression" dxfId="2" priority="2">
      <formula>AND($H$28="",$J$28="")</formula>
    </cfRule>
  </conditionalFormatting>
  <conditionalFormatting sqref="H29 J29">
    <cfRule type="expression" dxfId="1" priority="1">
      <formula>AND($H$29="",$J$29="")</formula>
    </cfRule>
  </conditionalFormatting>
  <dataValidations count="5">
    <dataValidation type="list" operator="greaterThanOrEqual" allowBlank="1" showInputMessage="1" showErrorMessage="1" sqref="H12:H14 J12:J14 J22 H22 H25:H29 J25:J29" xr:uid="{74B5963E-44D0-4403-B8A2-003D17716B96}">
      <formula1>"○"</formula1>
    </dataValidation>
    <dataValidation operator="greaterThanOrEqual" allowBlank="1" showInputMessage="1" showErrorMessage="1" sqref="K12:N12 I12:I14 K13:M14 K22:N22 I22 I25:I29 K25:M29" xr:uid="{9CB833E8-F6A4-445E-9EB2-46A07FAA38FB}"/>
    <dataValidation type="whole" operator="greaterThanOrEqual" allowBlank="1" showInputMessage="1" showErrorMessage="1" sqref="E4 H2 E7 K2 H15 N2 C4 C7 H5 K5 N5 E9:E11" xr:uid="{4EAE7202-066F-45DF-923A-15F13DC7F085}">
      <formula1>0</formula1>
    </dataValidation>
    <dataValidation type="list" allowBlank="1" showInputMessage="1" showErrorMessage="1" sqref="G8:G9 G17 G21 G24" xr:uid="{482208A9-64B0-44A1-97C9-DEF2DF9CA0BC}">
      <formula1>"有,無"</formula1>
    </dataValidation>
    <dataValidation type="list" allowBlank="1" showInputMessage="1" showErrorMessage="1" sqref="M15 G10:G11 H7 G19:L19 K32 O19 G30:G31 L7 I10:I11 K10 J15:J16 H21:M21 H24:M24 I30:I31 N30:N31 L30:L31" xr:uid="{3CE0FE76-4998-40C4-A3C6-04F9C79D91CF}">
      <formula1>"○"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4-5表</vt:lpstr>
      <vt:lpstr>4-5裏</vt:lpstr>
      <vt:lpstr>'4-5表'!Print_Area</vt:lpstr>
      <vt:lpstr>'4-5裏'!Print_Area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2025-05-13T02:31:32Z</cp:lastPrinted>
  <dcterms:created xsi:type="dcterms:W3CDTF">2024-04-04T04:35:02Z</dcterms:created>
  <dcterms:modified xsi:type="dcterms:W3CDTF">2025-05-13T04:20:45Z</dcterms:modified>
</cp:coreProperties>
</file>