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【健康推進課】\健康長寿係\栄養・食育\特定給食施設指導\令和6年度様式案\01_R6栄養管理報告書変更\"/>
    </mc:Choice>
  </mc:AlternateContent>
  <xr:revisionPtr revIDLastSave="0" documentId="8_{7D79893B-55B7-4061-B145-E79D2805C593}" xr6:coauthVersionLast="47" xr6:coauthVersionMax="47" xr10:uidLastSave="{00000000-0000-0000-0000-000000000000}"/>
  <bookViews>
    <workbookView xWindow="-28920" yWindow="-120" windowWidth="29040" windowHeight="15840" xr2:uid="{958E3C7D-32B4-4D51-A43B-337636A32B8F}"/>
  </bookViews>
  <sheets>
    <sheet name="4-6表" sheetId="1" r:id="rId1"/>
    <sheet name="4-6裏" sheetId="2" r:id="rId2"/>
  </sheets>
  <definedNames>
    <definedName name="_xlnm.Print_Area" localSheetId="0">'4-6表'!$A$1:$Q$42</definedName>
    <definedName name="_xlnm.Print_Area" localSheetId="1">'4-6裏'!$A$1:$P$58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2" l="1"/>
  <c r="H34" i="2"/>
  <c r="J33" i="2"/>
  <c r="H33" i="2"/>
  <c r="O16" i="2"/>
  <c r="L16" i="2"/>
  <c r="I16" i="2"/>
  <c r="O13" i="2"/>
  <c r="L13" i="2"/>
  <c r="I13" i="2"/>
  <c r="Q32" i="1"/>
  <c r="K32" i="1"/>
  <c r="I32" i="1"/>
  <c r="G32" i="1"/>
  <c r="E32" i="1"/>
  <c r="C32" i="1"/>
  <c r="M32" i="1" s="1"/>
  <c r="M30" i="1"/>
  <c r="M29" i="1"/>
  <c r="M28" i="1"/>
  <c r="M27" i="1"/>
  <c r="F23" i="1"/>
  <c r="E23" i="1"/>
  <c r="D23" i="1"/>
  <c r="C23" i="1"/>
  <c r="Q15" i="1"/>
</calcChain>
</file>

<file path=xl/sharedStrings.xml><?xml version="1.0" encoding="utf-8"?>
<sst xmlns="http://schemas.openxmlformats.org/spreadsheetml/2006/main" count="352" uniqueCount="265">
  <si>
    <t>（別紙様式4-6）</t>
    <phoneticPr fontId="2"/>
  </si>
  <si>
    <t>特定給食施設等栄養管理報告書（児童福祉施設）</t>
    <rPh sb="15" eb="17">
      <t>ジドウ</t>
    </rPh>
    <rPh sb="17" eb="19">
      <t>フクシ</t>
    </rPh>
    <rPh sb="19" eb="21">
      <t>シセツ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</si>
  <si>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</si>
  <si>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</si>
  <si>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</si>
  <si>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現在</t>
    <rPh sb="0" eb="2">
      <t>ゲンザイ</t>
    </rPh>
    <phoneticPr fontId="2"/>
  </si>
  <si>
    <t>奈良県     保健所長　殿　</t>
    <phoneticPr fontId="2"/>
  </si>
  <si>
    <t>給食施設設置者</t>
    <phoneticPr fontId="2"/>
  </si>
  <si>
    <t>住所</t>
    <phoneticPr fontId="2"/>
  </si>
  <si>
    <t>氏名</t>
    <phoneticPr fontId="2"/>
  </si>
  <si>
    <t>（法人にあっては、主たる事業所の所在地、名称及び代表者氏名）</t>
    <phoneticPr fontId="2"/>
  </si>
  <si>
    <t>健康増進法第18条第1項第2号・3号及び法第22条の規定により、下記のとおり報告します。</t>
  </si>
  <si>
    <t>基本情報</t>
  </si>
  <si>
    <t>施設名</t>
  </si>
  <si>
    <t>施設種類</t>
  </si>
  <si>
    <t>所在地</t>
  </si>
  <si>
    <t>〒</t>
  </si>
  <si>
    <t>TEL</t>
  </si>
  <si>
    <t>FAX</t>
  </si>
  <si>
    <t>管理者名</t>
  </si>
  <si>
    <t>職</t>
    <phoneticPr fontId="2"/>
  </si>
  <si>
    <t>氏名</t>
    <rPh sb="0" eb="2">
      <t>シメイ</t>
    </rPh>
    <phoneticPr fontId="2"/>
  </si>
  <si>
    <t>e-mail</t>
  </si>
  <si>
    <t>栄養管理責任者</t>
    <rPh sb="0" eb="2">
      <t>エイヨウ</t>
    </rPh>
    <rPh sb="2" eb="4">
      <t>カンリ</t>
    </rPh>
    <phoneticPr fontId="2"/>
  </si>
  <si>
    <t>部署名</t>
  </si>
  <si>
    <t>健康増進法第21条第1項の指定</t>
    <rPh sb="0" eb="5">
      <t>ケンコウゾウシンホウ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シテイ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</si>
  <si>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</si>
  <si>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</si>
  <si>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（施設側）</t>
  </si>
  <si>
    <t>給食の運営方式
（注1）委託ありの場合は下記に記入</t>
    <rPh sb="0" eb="2">
      <t>キュウショク</t>
    </rPh>
    <rPh sb="3" eb="5">
      <t>ウンエイ</t>
    </rPh>
    <rPh sb="5" eb="7">
      <t>ホウシキ</t>
    </rPh>
    <rPh sb="9" eb="10">
      <t>チュウ</t>
    </rPh>
    <rPh sb="12" eb="14">
      <t>イタク</t>
    </rPh>
    <rPh sb="17" eb="19">
      <t>バアイ</t>
    </rPh>
    <rPh sb="20" eb="22">
      <t>カキ</t>
    </rPh>
    <rPh sb="23" eb="25">
      <t>キニュウ</t>
    </rPh>
    <phoneticPr fontId="2"/>
  </si>
  <si>
    <t>委託あり</t>
    <rPh sb="0" eb="2">
      <t>イタク</t>
    </rPh>
    <phoneticPr fontId="2"/>
  </si>
  <si>
    <t>委託なし</t>
    <rPh sb="0" eb="2">
      <t>イタク</t>
    </rPh>
    <phoneticPr fontId="2"/>
  </si>
  <si>
    <t>入所児童数</t>
    <rPh sb="0" eb="2">
      <t>ニュウショ</t>
    </rPh>
    <rPh sb="2" eb="5">
      <t>ジドウスウ</t>
    </rPh>
    <phoneticPr fontId="2"/>
  </si>
  <si>
    <t>乳児</t>
    <rPh sb="0" eb="2">
      <t>ニュウジ</t>
    </rPh>
    <phoneticPr fontId="2"/>
  </si>
  <si>
    <t>1,2歳児</t>
    <rPh sb="3" eb="5">
      <t>サイジ</t>
    </rPh>
    <phoneticPr fontId="2"/>
  </si>
  <si>
    <t>3～5歳児</t>
    <rPh sb="3" eb="5">
      <t>サイジ</t>
    </rPh>
    <phoneticPr fontId="2"/>
  </si>
  <si>
    <t>小学生
（低）</t>
    <rPh sb="0" eb="3">
      <t>ショウガクセイ</t>
    </rPh>
    <rPh sb="5" eb="6">
      <t>テイ</t>
    </rPh>
    <phoneticPr fontId="2"/>
  </si>
  <si>
    <t>小学生
（中）</t>
    <rPh sb="0" eb="3">
      <t>ショウガクセイ</t>
    </rPh>
    <rPh sb="5" eb="6">
      <t>チュウ</t>
    </rPh>
    <phoneticPr fontId="2"/>
  </si>
  <si>
    <t>小学生
（高）</t>
    <rPh sb="0" eb="3">
      <t>ショウガクセイ</t>
    </rPh>
    <rPh sb="5" eb="6">
      <t>コウ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</si>
  <si>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</si>
  <si>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</si>
  <si>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合計</t>
    <rPh sb="0" eb="2">
      <t>ゴウケイ</t>
    </rPh>
    <phoneticPr fontId="2"/>
  </si>
  <si>
    <t>給食従事者数</t>
  </si>
  <si>
    <t>施設側（人）</t>
  </si>
  <si>
    <t>委託先（人）</t>
  </si>
  <si>
    <r>
      <t>（注１）</t>
    </r>
    <r>
      <rPr>
        <sz val="9"/>
        <color theme="1"/>
        <rFont val="ＭＳ Ｐゴシック"/>
        <family val="3"/>
        <charset val="128"/>
      </rPr>
      <t>委託業者等について記入してください</t>
    </r>
  </si>
  <si>
    <t>（0の場合も0と記入）</t>
    <rPh sb="3" eb="5">
      <t>バアイ</t>
    </rPh>
    <rPh sb="8" eb="10">
      <t>キニュウ</t>
    </rPh>
    <phoneticPr fontId="2"/>
  </si>
  <si>
    <t>常勤</t>
  </si>
  <si>
    <t>非常勤</t>
  </si>
  <si>
    <t>名称</t>
  </si>
  <si>
    <t>管理栄養士</t>
  </si>
  <si>
    <t>栄養士</t>
  </si>
  <si>
    <t>代表者氏名</t>
  </si>
  <si>
    <t>調理師</t>
  </si>
  <si>
    <t>受託責任者</t>
  </si>
  <si>
    <t>職種</t>
    <phoneticPr fontId="2"/>
  </si>
  <si>
    <t>調理員</t>
  </si>
  <si>
    <t>委託内容</t>
  </si>
  <si>
    <t>献立作成</t>
    <rPh sb="0" eb="2">
      <t>コンダテ</t>
    </rPh>
    <rPh sb="2" eb="4">
      <t>サクセイ</t>
    </rPh>
    <phoneticPr fontId="2"/>
  </si>
  <si>
    <t>材料購入</t>
    <rPh sb="0" eb="2">
      <t>ザイリョウ</t>
    </rPh>
    <rPh sb="2" eb="4">
      <t>コウニュウ</t>
    </rPh>
    <phoneticPr fontId="2"/>
  </si>
  <si>
    <t>調理</t>
    <rPh sb="0" eb="2">
      <t>チョウリ</t>
    </rPh>
    <phoneticPr fontId="2"/>
  </si>
  <si>
    <t>盛付</t>
    <rPh sb="0" eb="1">
      <t>モ</t>
    </rPh>
    <rPh sb="1" eb="2">
      <t>ツ</t>
    </rPh>
    <phoneticPr fontId="2"/>
  </si>
  <si>
    <t>その他</t>
  </si>
  <si>
    <t>配膳</t>
    <rPh sb="0" eb="2">
      <t>ハイゼン</t>
    </rPh>
    <phoneticPr fontId="2"/>
  </si>
  <si>
    <t>下膳</t>
    <rPh sb="0" eb="1">
      <t>シタ</t>
    </rPh>
    <rPh sb="1" eb="2">
      <t>ゼン</t>
    </rPh>
    <phoneticPr fontId="2"/>
  </si>
  <si>
    <t>食器洗浄</t>
    <rPh sb="0" eb="2">
      <t>ショッキ</t>
    </rPh>
    <rPh sb="2" eb="4">
      <t>センジョウ</t>
    </rPh>
    <phoneticPr fontId="2"/>
  </si>
  <si>
    <t>施設外調理</t>
    <rPh sb="0" eb="2">
      <t>シセツ</t>
    </rPh>
    <rPh sb="2" eb="3">
      <t>ガイ</t>
    </rPh>
    <rPh sb="3" eb="5">
      <t>チョウリ</t>
    </rPh>
    <phoneticPr fontId="2"/>
  </si>
  <si>
    <t>合計</t>
  </si>
  <si>
    <t>その他（右に記入</t>
    <rPh sb="2" eb="3">
      <t>タ</t>
    </rPh>
    <phoneticPr fontId="2"/>
  </si>
  <si>
    <t>食事の種類と食数
（前月一日平均）</t>
    <rPh sb="0" eb="2">
      <t>ショクジ</t>
    </rPh>
    <rPh sb="3" eb="5">
      <t>シュルイ</t>
    </rPh>
    <rPh sb="6" eb="7">
      <t>ショク</t>
    </rPh>
    <rPh sb="7" eb="8">
      <t>スウ</t>
    </rPh>
    <rPh sb="10" eb="12">
      <t>ゼンゲツ</t>
    </rPh>
    <rPh sb="12" eb="13">
      <t>1</t>
    </rPh>
    <rPh sb="13" eb="14">
      <t>ニチ</t>
    </rPh>
    <rPh sb="14" eb="16">
      <t>ヘイキン</t>
    </rPh>
    <phoneticPr fontId="2"/>
  </si>
  <si>
    <t>入所・通所者</t>
    <rPh sb="0" eb="2">
      <t>ニュウショ</t>
    </rPh>
    <rPh sb="3" eb="6">
      <t>ツウショシャ</t>
    </rPh>
    <phoneticPr fontId="2"/>
  </si>
  <si>
    <t>その他</t>
    <rPh sb="2" eb="3">
      <t>タ</t>
    </rPh>
    <phoneticPr fontId="2"/>
  </si>
  <si>
    <t>合計</t>
    <phoneticPr fontId="2"/>
  </si>
  <si>
    <t>職員食</t>
    <rPh sb="0" eb="2">
      <t>ショクイン</t>
    </rPh>
    <rPh sb="2" eb="3">
      <t>ショク</t>
    </rPh>
    <phoneticPr fontId="2"/>
  </si>
  <si>
    <t>常食</t>
    <rPh sb="0" eb="2">
      <t>ジョウショク</t>
    </rPh>
    <phoneticPr fontId="2"/>
  </si>
  <si>
    <t>食</t>
    <rPh sb="0" eb="1">
      <t>ショク</t>
    </rPh>
    <phoneticPr fontId="2"/>
  </si>
  <si>
    <t>個別対応食</t>
    <rPh sb="0" eb="2">
      <t>コベツ</t>
    </rPh>
    <rPh sb="2" eb="5">
      <t>タイオウショク</t>
    </rPh>
    <phoneticPr fontId="2"/>
  </si>
  <si>
    <t>（アレルギー食等）</t>
    <rPh sb="6" eb="7">
      <t>ショク</t>
    </rPh>
    <rPh sb="7" eb="8">
      <t>トウ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</si>
  <si>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</si>
  <si>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</si>
  <si>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</si>
  <si>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その他
（下に記載）</t>
    <rPh sb="5" eb="6">
      <t>シタ</t>
    </rPh>
    <rPh sb="7" eb="9">
      <t>キサイ</t>
    </rPh>
    <phoneticPr fontId="2"/>
  </si>
  <si>
    <t>体制整備</t>
  </si>
  <si>
    <t>栄養管理部門の位置づけ</t>
  </si>
  <si>
    <t>栄養部</t>
    <rPh sb="0" eb="2">
      <t>エイヨウ</t>
    </rPh>
    <rPh sb="2" eb="3">
      <t>ブ</t>
    </rPh>
    <phoneticPr fontId="2"/>
  </si>
  <si>
    <t>診療部</t>
    <rPh sb="0" eb="3">
      <t>シンリョウブ</t>
    </rPh>
    <phoneticPr fontId="2"/>
  </si>
  <si>
    <t>事務部</t>
    <rPh sb="0" eb="3">
      <t>ジムブ</t>
    </rPh>
    <phoneticPr fontId="2"/>
  </si>
  <si>
    <t>その他
（右に記入）</t>
    <rPh sb="2" eb="3">
      <t>タ</t>
    </rPh>
    <phoneticPr fontId="2"/>
  </si>
  <si>
    <t>組織図</t>
  </si>
  <si>
    <t>有</t>
    <rPh sb="0" eb="1">
      <t>ア</t>
    </rPh>
    <phoneticPr fontId="2"/>
  </si>
  <si>
    <t>無</t>
    <rPh sb="0" eb="1">
      <t>ナ</t>
    </rPh>
    <phoneticPr fontId="2"/>
  </si>
  <si>
    <t>給食運営の方針および目標の設定</t>
    <rPh sb="10" eb="12">
      <t>モクヒョウ</t>
    </rPh>
    <rPh sb="13" eb="15">
      <t>セッテイ</t>
    </rPh>
    <phoneticPr fontId="2"/>
  </si>
  <si>
    <t>有の場合、施設全体での周知はしているか</t>
    <phoneticPr fontId="2"/>
  </si>
  <si>
    <t>はい</t>
    <phoneticPr fontId="2"/>
  </si>
  <si>
    <t>いいえ</t>
    <phoneticPr fontId="2"/>
  </si>
  <si>
    <t>内容　（複数選択可）</t>
    <phoneticPr fontId="2"/>
  </si>
  <si>
    <t>QOLの向上</t>
    <rPh sb="4" eb="6">
      <t>コウジョウ</t>
    </rPh>
    <phoneticPr fontId="2"/>
  </si>
  <si>
    <t>疾病の改善</t>
    <rPh sb="0" eb="2">
      <t>シッペイ</t>
    </rPh>
    <rPh sb="3" eb="5">
      <t>カイゼン</t>
    </rPh>
    <phoneticPr fontId="2"/>
  </si>
  <si>
    <t>健康の保持増進</t>
    <rPh sb="0" eb="2">
      <t>ケンコウ</t>
    </rPh>
    <rPh sb="3" eb="5">
      <t>ホジ</t>
    </rPh>
    <rPh sb="5" eb="7">
      <t>ゾウシン</t>
    </rPh>
    <phoneticPr fontId="2"/>
  </si>
  <si>
    <t>適切な栄養素の摂取</t>
    <rPh sb="0" eb="2">
      <t>テキセツ</t>
    </rPh>
    <rPh sb="3" eb="6">
      <t>エイヨウソ</t>
    </rPh>
    <rPh sb="7" eb="9">
      <t>セッシュ</t>
    </rPh>
    <phoneticPr fontId="2"/>
  </si>
  <si>
    <t>＊ただし施設内で周知しているもの</t>
    <phoneticPr fontId="2"/>
  </si>
  <si>
    <t>楽しい食事</t>
    <rPh sb="0" eb="1">
      <t>タノ</t>
    </rPh>
    <rPh sb="3" eb="5">
      <t>ショクジ</t>
    </rPh>
    <phoneticPr fontId="2"/>
  </si>
  <si>
    <t>安心安全な食事</t>
    <rPh sb="0" eb="2">
      <t>アンシン</t>
    </rPh>
    <rPh sb="2" eb="4">
      <t>アンゼン</t>
    </rPh>
    <rPh sb="5" eb="7">
      <t>ショクジ</t>
    </rPh>
    <phoneticPr fontId="2"/>
  </si>
  <si>
    <t>適価での提供</t>
    <rPh sb="0" eb="1">
      <t>テキ</t>
    </rPh>
    <rPh sb="1" eb="2">
      <t>カ</t>
    </rPh>
    <rPh sb="4" eb="6">
      <t>テイキョウ</t>
    </rPh>
    <phoneticPr fontId="2"/>
  </si>
  <si>
    <t>栄養管理等に関する会議
（給食関係会議）</t>
    <rPh sb="13" eb="15">
      <t>キュウショク</t>
    </rPh>
    <rPh sb="15" eb="17">
      <t>カンケイ</t>
    </rPh>
    <rPh sb="17" eb="19">
      <t>カイギ</t>
    </rPh>
    <phoneticPr fontId="2"/>
  </si>
  <si>
    <t>目的</t>
  </si>
  <si>
    <t>開催回数</t>
  </si>
  <si>
    <t>回</t>
    <rPh sb="0" eb="1">
      <t>カイ</t>
    </rPh>
    <phoneticPr fontId="2"/>
  </si>
  <si>
    <t>構成職種</t>
  </si>
  <si>
    <t>施設長</t>
    <rPh sb="0" eb="3">
      <t>シセツチョウ</t>
    </rPh>
    <phoneticPr fontId="2"/>
  </si>
  <si>
    <t>管理栄養士・栄養士</t>
    <rPh sb="0" eb="5">
      <t>カンリエイヨウシ</t>
    </rPh>
    <rPh sb="6" eb="9">
      <t>エイヨウシ</t>
    </rPh>
    <phoneticPr fontId="2"/>
  </si>
  <si>
    <t>調理師（員）</t>
    <rPh sb="0" eb="3">
      <t>チョウリシ</t>
    </rPh>
    <rPh sb="4" eb="5">
      <t>イン</t>
    </rPh>
    <phoneticPr fontId="2"/>
  </si>
  <si>
    <t>保育士等</t>
    <rPh sb="0" eb="4">
      <t>ホイクシトウ</t>
    </rPh>
    <phoneticPr fontId="2"/>
  </si>
  <si>
    <t>保護者代表</t>
    <rPh sb="0" eb="3">
      <t>ホゴシャ</t>
    </rPh>
    <rPh sb="3" eb="5">
      <t>ダイヒョウ</t>
    </rPh>
    <phoneticPr fontId="2"/>
  </si>
  <si>
    <t>委託業者：</t>
    <rPh sb="0" eb="2">
      <t>イタク</t>
    </rPh>
    <rPh sb="2" eb="4">
      <t>ギョウシャ</t>
    </rPh>
    <phoneticPr fontId="2"/>
  </si>
  <si>
    <t>受託責任者</t>
    <rPh sb="0" eb="5">
      <t>ジュタクセキニンシャ</t>
    </rPh>
    <phoneticPr fontId="2"/>
  </si>
  <si>
    <t>栄養士</t>
    <rPh sb="0" eb="3">
      <t>エイヨウシ</t>
    </rPh>
    <phoneticPr fontId="2"/>
  </si>
  <si>
    <t>本社担当者</t>
    <rPh sb="0" eb="5">
      <t>ホンシャタントウシャ</t>
    </rPh>
    <phoneticPr fontId="2"/>
  </si>
  <si>
    <t>その他（右に記入）</t>
    <rPh sb="2" eb="3">
      <t>タ</t>
    </rPh>
    <rPh sb="4" eb="5">
      <t>ミギ</t>
    </rPh>
    <rPh sb="6" eb="8">
      <t>キニュウ</t>
    </rPh>
    <phoneticPr fontId="2"/>
  </si>
  <si>
    <t>体制整備</t>
    <rPh sb="0" eb="2">
      <t>タイセイ</t>
    </rPh>
    <rPh sb="2" eb="4">
      <t>セイビ</t>
    </rPh>
    <phoneticPr fontId="2"/>
  </si>
  <si>
    <t>従事者の研修
（人材育成）</t>
    <rPh sb="8" eb="10">
      <t>ジンザイ</t>
    </rPh>
    <rPh sb="10" eb="12">
      <t>イクセイ</t>
    </rPh>
    <phoneticPr fontId="2"/>
  </si>
  <si>
    <t>施設</t>
    <rPh sb="0" eb="2">
      <t>シセツ</t>
    </rPh>
    <phoneticPr fontId="2"/>
  </si>
  <si>
    <t>管理栄養士
(栄養士)</t>
    <phoneticPr fontId="2"/>
  </si>
  <si>
    <t>参加回数</t>
    <phoneticPr fontId="2"/>
  </si>
  <si>
    <t>回/年</t>
    <rPh sb="0" eb="1">
      <t>カイ</t>
    </rPh>
    <rPh sb="2" eb="3">
      <t>ネン</t>
    </rPh>
    <phoneticPr fontId="2"/>
  </si>
  <si>
    <t>内容</t>
    <rPh sb="0" eb="2">
      <t>ナイヨウ</t>
    </rPh>
    <phoneticPr fontId="2"/>
  </si>
  <si>
    <t>栄養関係</t>
    <rPh sb="0" eb="2">
      <t>エイヨウ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</si>
  <si>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</si>
  <si>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衛生関係</t>
    <rPh sb="0" eb="2">
      <t>エイセイ</t>
    </rPh>
    <rPh sb="2" eb="4">
      <t>カンケイ</t>
    </rPh>
    <phoneticPr fontId="2"/>
  </si>
  <si>
    <t>その他内容</t>
    <rPh sb="2" eb="3">
      <t>タ</t>
    </rPh>
    <rPh sb="3" eb="5">
      <t>ナイヨウ</t>
    </rPh>
    <phoneticPr fontId="2"/>
  </si>
  <si>
    <t>＊施設内研修を含む</t>
  </si>
  <si>
    <t>調理師（員）</t>
  </si>
  <si>
    <t>回/年</t>
    <phoneticPr fontId="2"/>
  </si>
  <si>
    <t>＊前年度実績</t>
    <phoneticPr fontId="2"/>
  </si>
  <si>
    <t>委託</t>
    <rPh sb="0" eb="2">
      <t>イタク</t>
    </rPh>
    <phoneticPr fontId="2"/>
  </si>
  <si>
    <t>委託業者が実施する研修会等の参加実績および内容の確認</t>
    <phoneticPr fontId="2"/>
  </si>
  <si>
    <t>計画</t>
    <rPh sb="0" eb="2">
      <t>ケイカク</t>
    </rPh>
    <phoneticPr fontId="2"/>
  </si>
  <si>
    <t>入所者の栄養アセスメントの実施</t>
    <rPh sb="0" eb="3">
      <t>ニュウショシャ</t>
    </rPh>
    <rPh sb="4" eb="6">
      <t>エイヨウ</t>
    </rPh>
    <rPh sb="13" eb="15">
      <t>ジッシ</t>
    </rPh>
    <phoneticPr fontId="2"/>
  </si>
  <si>
    <t>実施率（%）</t>
    <rPh sb="0" eb="2">
      <t>ジッシ</t>
    </rPh>
    <rPh sb="2" eb="3">
      <t>リツ</t>
    </rPh>
    <phoneticPr fontId="2"/>
  </si>
  <si>
    <t>スクリーニング項目</t>
    <rPh sb="7" eb="9">
      <t>コウモク</t>
    </rPh>
    <phoneticPr fontId="2"/>
  </si>
  <si>
    <t>性</t>
    <rPh sb="0" eb="1">
      <t>セイ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</si>
  <si>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</si>
  <si>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</si>
  <si>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</si>
  <si>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身体活動レベル</t>
    <rPh sb="0" eb="2">
      <t>シンタイ</t>
    </rPh>
    <rPh sb="2" eb="4">
      <t>カツドウ</t>
    </rPh>
    <phoneticPr fontId="2"/>
  </si>
  <si>
    <t>疾病状況</t>
    <rPh sb="0" eb="2">
      <t>シッペイ</t>
    </rPh>
    <rPh sb="2" eb="4">
      <t>ジョウキョウ</t>
    </rPh>
    <phoneticPr fontId="2"/>
  </si>
  <si>
    <t>食事摂取量</t>
    <rPh sb="0" eb="2">
      <t>ショクジ</t>
    </rPh>
    <rPh sb="2" eb="5">
      <t>セッシュリョウ</t>
    </rPh>
    <phoneticPr fontId="2"/>
  </si>
  <si>
    <t>摂食嚥下機能</t>
    <rPh sb="0" eb="2">
      <t>セッショク</t>
    </rPh>
    <rPh sb="2" eb="4">
      <t>エンゲ</t>
    </rPh>
    <rPh sb="4" eb="6">
      <t>キノウ</t>
    </rPh>
    <phoneticPr fontId="2"/>
  </si>
  <si>
    <t>児童（6歳以上児）の肥満とやせの割合</t>
    <rPh sb="0" eb="2">
      <t>ジドウ</t>
    </rPh>
    <rPh sb="4" eb="5">
      <t>サイ</t>
    </rPh>
    <rPh sb="5" eb="7">
      <t>イジョウ</t>
    </rPh>
    <rPh sb="7" eb="8">
      <t>ジ</t>
    </rPh>
    <rPh sb="10" eb="12">
      <t>ヒマン</t>
    </rPh>
    <rPh sb="16" eb="18">
      <t>ワリアイ</t>
    </rPh>
    <phoneticPr fontId="2"/>
  </si>
  <si>
    <t>肥満</t>
    <rPh sb="0" eb="2">
      <t>ヒマン</t>
    </rPh>
    <phoneticPr fontId="2"/>
  </si>
  <si>
    <t>人</t>
    <rPh sb="0" eb="1">
      <t>ヒト</t>
    </rPh>
    <phoneticPr fontId="2"/>
  </si>
  <si>
    <t>ふつう</t>
    <phoneticPr fontId="2"/>
  </si>
  <si>
    <t>やせ</t>
    <phoneticPr fontId="2"/>
  </si>
  <si>
    <t>+20%以上</t>
    <rPh sb="4" eb="6">
      <t>イジョウ</t>
    </rPh>
    <phoneticPr fontId="2"/>
  </si>
  <si>
    <t>％</t>
    <phoneticPr fontId="2"/>
  </si>
  <si>
    <t>-20%以下</t>
    <rPh sb="4" eb="6">
      <t>イカ</t>
    </rPh>
    <phoneticPr fontId="2"/>
  </si>
  <si>
    <t>測定月：</t>
    <rPh sb="0" eb="3">
      <t>ソクテイヅキ</t>
    </rPh>
    <phoneticPr fontId="2"/>
  </si>
  <si>
    <t>月</t>
    <rPh sb="0" eb="1">
      <t>ガツ</t>
    </rPh>
    <phoneticPr fontId="2"/>
  </si>
  <si>
    <t>*測定方法</t>
    <rPh sb="1" eb="5">
      <t>ソクテイホウホウ</t>
    </rPh>
    <phoneticPr fontId="2"/>
  </si>
  <si>
    <t>判定方法：学校における健康診断の結果</t>
    <rPh sb="0" eb="2">
      <t>ハンテイ</t>
    </rPh>
    <rPh sb="2" eb="4">
      <t>ホウホウ</t>
    </rPh>
    <rPh sb="5" eb="7">
      <t>ガッコウ</t>
    </rPh>
    <rPh sb="11" eb="15">
      <t>ケンコウシンダン</t>
    </rPh>
    <rPh sb="16" eb="18">
      <t>ケッカ</t>
    </rPh>
    <phoneticPr fontId="2"/>
  </si>
  <si>
    <t>幼児の肥満とやせの割合（3歳以上）</t>
    <rPh sb="0" eb="2">
      <t>ヨウジ</t>
    </rPh>
    <rPh sb="3" eb="5">
      <t>ヒマン</t>
    </rPh>
    <rPh sb="9" eb="11">
      <t>ワリアイ</t>
    </rPh>
    <rPh sb="13" eb="16">
      <t>サイイジョウ</t>
    </rPh>
    <phoneticPr fontId="2"/>
  </si>
  <si>
    <t>（注2）幼稚園等に、給食を提供している場合にご記入ください。</t>
    <rPh sb="1" eb="2">
      <t>チュウ</t>
    </rPh>
    <rPh sb="4" eb="7">
      <t>ヨウチエン</t>
    </rPh>
    <rPh sb="7" eb="8">
      <t>トウ</t>
    </rPh>
    <rPh sb="10" eb="12">
      <t>キュウショク</t>
    </rPh>
    <rPh sb="13" eb="15">
      <t>テイキョウ</t>
    </rPh>
    <rPh sb="19" eb="21">
      <t>バアイ</t>
    </rPh>
    <rPh sb="23" eb="25">
      <t>キニュウ</t>
    </rPh>
    <phoneticPr fontId="2"/>
  </si>
  <si>
    <t>+15%以上</t>
    <rPh sb="4" eb="6">
      <t>イジョウ</t>
    </rPh>
    <phoneticPr fontId="2"/>
  </si>
  <si>
    <t>-15%以下</t>
    <rPh sb="4" eb="6">
      <t>イカ</t>
    </rPh>
    <phoneticPr fontId="2"/>
  </si>
  <si>
    <t>＊判定方法</t>
    <rPh sb="1" eb="3">
      <t>ハンテイ</t>
    </rPh>
    <rPh sb="3" eb="5">
      <t>ホウホウ</t>
    </rPh>
    <phoneticPr fontId="2"/>
  </si>
  <si>
    <t>幼児身長体重曲線（性別・身長別標準体重）</t>
    <rPh sb="0" eb="2">
      <t>ヨウジ</t>
    </rPh>
    <rPh sb="2" eb="4">
      <t>シンチョウ</t>
    </rPh>
    <rPh sb="4" eb="6">
      <t>タイジュウ</t>
    </rPh>
    <rPh sb="6" eb="8">
      <t>キョクセン</t>
    </rPh>
    <rPh sb="9" eb="11">
      <t>セイベツ</t>
    </rPh>
    <rPh sb="12" eb="14">
      <t>シンチョウ</t>
    </rPh>
    <rPh sb="14" eb="15">
      <t>ベツ</t>
    </rPh>
    <rPh sb="15" eb="17">
      <t>ヒョウジュン</t>
    </rPh>
    <rPh sb="17" eb="19">
      <t>タイジュウ</t>
    </rPh>
    <phoneticPr fontId="2"/>
  </si>
  <si>
    <t>その他
（右に記載）</t>
    <rPh sb="2" eb="3">
      <t>タ</t>
    </rPh>
    <rPh sb="5" eb="6">
      <t>ミギ</t>
    </rPh>
    <rPh sb="7" eb="9">
      <t>キサイ</t>
    </rPh>
    <phoneticPr fontId="2"/>
  </si>
  <si>
    <t>栄養量および食品構成</t>
    <phoneticPr fontId="2"/>
  </si>
  <si>
    <t>栄養目標の算出方法　：</t>
    <phoneticPr fontId="2"/>
  </si>
  <si>
    <t>栄養量</t>
  </si>
  <si>
    <t>給与栄養目標量</t>
  </si>
  <si>
    <t>実給与栄養量</t>
  </si>
  <si>
    <t>食品構成</t>
  </si>
  <si>
    <t>食品群別目標量（ｇ）</t>
  </si>
  <si>
    <t>平均給与量（ｇ）</t>
  </si>
  <si>
    <t>エネルギー　　（kcal）</t>
  </si>
  <si>
    <t>米</t>
  </si>
  <si>
    <t>たんぱく質　　　（ｇ）</t>
  </si>
  <si>
    <t>小麦・麦</t>
  </si>
  <si>
    <t>脂質　　　　　　　（ｇ）</t>
  </si>
  <si>
    <t>いも類</t>
  </si>
  <si>
    <t>カルシウム　　（ｍｇ）</t>
  </si>
  <si>
    <t>砂糖類</t>
  </si>
  <si>
    <t>鉄　　　　　　　　（ｍｇ）</t>
  </si>
  <si>
    <t>豆類・大豆製品</t>
  </si>
  <si>
    <t>ビタミンＡ　　　（µｇＲAＥ）</t>
    <phoneticPr fontId="2"/>
  </si>
  <si>
    <t>緑黄色野菜</t>
  </si>
  <si>
    <t>ビタミンＢ₁　　　（ｍｇ）</t>
  </si>
  <si>
    <t>その他の野菜</t>
  </si>
  <si>
    <t>ビタミンＢ₂　　　（ｍｇ）</t>
  </si>
  <si>
    <t>果実類</t>
  </si>
  <si>
    <t>ビタミンＣ　　 　（ｍｇ）</t>
  </si>
  <si>
    <t>海草類</t>
  </si>
  <si>
    <t>食塩相当量　　（ｇ）</t>
  </si>
  <si>
    <t>魚介類</t>
  </si>
  <si>
    <t>肉類</t>
  </si>
  <si>
    <t>卵類</t>
  </si>
  <si>
    <t>牛乳・乳製品</t>
  </si>
  <si>
    <t>たんぱく質エネルギー比（％）</t>
  </si>
  <si>
    <t>油脂類</t>
  </si>
  <si>
    <t>脂質エネルギー比　　　　（％）</t>
  </si>
  <si>
    <t>菓子類</t>
  </si>
  <si>
    <t>献立表</t>
  </si>
  <si>
    <t>添付有無：献立表（前月１週間分）を添付して下さい</t>
    <rPh sb="0" eb="2">
      <t>テンプ</t>
    </rPh>
    <rPh sb="2" eb="4">
      <t>ウム</t>
    </rPh>
    <phoneticPr fontId="2"/>
  </si>
  <si>
    <t>実施および評価</t>
    <rPh sb="0" eb="2">
      <t>ジッシ</t>
    </rPh>
    <rPh sb="5" eb="7">
      <t>ヒョウカ</t>
    </rPh>
    <phoneticPr fontId="2"/>
  </si>
  <si>
    <t>給与栄養量の評価</t>
    <rPh sb="0" eb="2">
      <t>キュウヨ</t>
    </rPh>
    <rPh sb="2" eb="5">
      <t>エイヨウリョウ</t>
    </rPh>
    <rPh sb="6" eb="8">
      <t>ヒョウカ</t>
    </rPh>
    <phoneticPr fontId="2"/>
  </si>
  <si>
    <t>回数</t>
    <rPh sb="0" eb="2">
      <t>カイスウ</t>
    </rPh>
    <phoneticPr fontId="2"/>
  </si>
  <si>
    <t>利用者による食事評価</t>
    <rPh sb="0" eb="3">
      <t>リヨウシャ</t>
    </rPh>
    <rPh sb="6" eb="8">
      <t>ショクジ</t>
    </rPh>
    <rPh sb="8" eb="10">
      <t>ヒョウカ</t>
    </rPh>
    <phoneticPr fontId="2"/>
  </si>
  <si>
    <t>方法</t>
    <rPh sb="0" eb="2">
      <t>ホウホウ</t>
    </rPh>
    <phoneticPr fontId="2"/>
  </si>
  <si>
    <t>アンケート
調査</t>
    <rPh sb="6" eb="8">
      <t>チョウサ</t>
    </rPh>
    <phoneticPr fontId="2"/>
  </si>
  <si>
    <t>個別に
聞き取り</t>
    <rPh sb="0" eb="2">
      <t>コベツ</t>
    </rPh>
    <rPh sb="4" eb="5">
      <t>キ</t>
    </rPh>
    <rPh sb="6" eb="7">
      <t>ト</t>
    </rPh>
    <phoneticPr fontId="2"/>
  </si>
  <si>
    <t>その他内容</t>
    <rPh sb="2" eb="5">
      <t>タナイヨウ</t>
    </rPh>
    <phoneticPr fontId="2"/>
  </si>
  <si>
    <t>対象者</t>
    <rPh sb="0" eb="3">
      <t>タイショウシャ</t>
    </rPh>
    <phoneticPr fontId="2"/>
  </si>
  <si>
    <t>人数（下に記載）</t>
    <rPh sb="0" eb="2">
      <t>ニンズウ</t>
    </rPh>
    <rPh sb="3" eb="4">
      <t>シタ</t>
    </rPh>
    <rPh sb="5" eb="7">
      <t>キサイ</t>
    </rPh>
    <phoneticPr fontId="2"/>
  </si>
  <si>
    <t>検食の実施</t>
    <rPh sb="0" eb="2">
      <t>ケンショクショク</t>
    </rPh>
    <rPh sb="3" eb="5">
      <t>ジッシ</t>
    </rPh>
    <phoneticPr fontId="2"/>
  </si>
  <si>
    <t>検食者</t>
    <rPh sb="0" eb="2">
      <t>ケンショク</t>
    </rPh>
    <rPh sb="1" eb="2">
      <t>ショク</t>
    </rPh>
    <rPh sb="2" eb="3">
      <t>シャ</t>
    </rPh>
    <phoneticPr fontId="2"/>
  </si>
  <si>
    <t>職名</t>
    <rPh sb="0" eb="2">
      <t>ショクメイ</t>
    </rPh>
    <phoneticPr fontId="2"/>
  </si>
  <si>
    <t>食材料費（常食1人1日あたり）</t>
    <rPh sb="0" eb="1">
      <t>ショク</t>
    </rPh>
    <rPh sb="1" eb="4">
      <t>ザイリョウヒ</t>
    </rPh>
    <rPh sb="5" eb="7">
      <t>ジョウショク</t>
    </rPh>
    <rPh sb="8" eb="9">
      <t>ニン</t>
    </rPh>
    <rPh sb="10" eb="11">
      <t>ニチ</t>
    </rPh>
    <phoneticPr fontId="2"/>
  </si>
  <si>
    <t>円</t>
    <rPh sb="0" eb="1">
      <t>エン</t>
    </rPh>
    <phoneticPr fontId="2"/>
  </si>
  <si>
    <t>喫食量調査</t>
    <rPh sb="0" eb="2">
      <t>キッショク</t>
    </rPh>
    <rPh sb="2" eb="3">
      <t>リョウ</t>
    </rPh>
    <rPh sb="3" eb="5">
      <t>チョウサ</t>
    </rPh>
    <phoneticPr fontId="2"/>
  </si>
  <si>
    <t>個別に把握</t>
    <rPh sb="0" eb="2">
      <t>コベツ</t>
    </rPh>
    <rPh sb="3" eb="5">
      <t>ハアク</t>
    </rPh>
    <phoneticPr fontId="2"/>
  </si>
  <si>
    <t>残食調査
（主食・主菜・副菜別）</t>
    <rPh sb="0" eb="1">
      <t>ザン</t>
    </rPh>
    <rPh sb="1" eb="2">
      <t>ショク</t>
    </rPh>
    <rPh sb="2" eb="4">
      <t>チョウサ</t>
    </rPh>
    <rPh sb="6" eb="8">
      <t>シュショク</t>
    </rPh>
    <rPh sb="9" eb="11">
      <t>シュサイ</t>
    </rPh>
    <rPh sb="12" eb="14">
      <t>フクサイ</t>
    </rPh>
    <rPh sb="14" eb="15">
      <t>ベツ</t>
    </rPh>
    <phoneticPr fontId="2"/>
  </si>
  <si>
    <t>残食調査（主食・副食）</t>
    <rPh sb="0" eb="4">
      <t>ザンショクチョウサ</t>
    </rPh>
    <rPh sb="5" eb="7">
      <t>シュショク</t>
    </rPh>
    <rPh sb="8" eb="10">
      <t>フクショク</t>
    </rPh>
    <phoneticPr fontId="2"/>
  </si>
  <si>
    <t>残食調査（一括）</t>
    <rPh sb="0" eb="4">
      <t>ザンショクチョウサ</t>
    </rPh>
    <rPh sb="5" eb="7">
      <t>イッカツ</t>
    </rPh>
    <phoneticPr fontId="2"/>
  </si>
  <si>
    <t>実施なし</t>
    <rPh sb="0" eb="2">
      <t>ジッシ</t>
    </rPh>
    <phoneticPr fontId="2"/>
  </si>
  <si>
    <t>コンピュータの導入</t>
  </si>
  <si>
    <t>導入有無</t>
    <rPh sb="0" eb="2">
      <t>ドウニュウ</t>
    </rPh>
    <rPh sb="2" eb="4">
      <t>ウム</t>
    </rPh>
    <phoneticPr fontId="2"/>
  </si>
  <si>
    <t>栄養帳票</t>
    <rPh sb="0" eb="2">
      <t>エイヨウ</t>
    </rPh>
    <rPh sb="2" eb="4">
      <t>チョウヒョウ</t>
    </rPh>
    <phoneticPr fontId="2"/>
  </si>
  <si>
    <t>食数管理</t>
    <rPh sb="0" eb="2">
      <t>ショクスウ</t>
    </rPh>
    <rPh sb="2" eb="4">
      <t>カンリ</t>
    </rPh>
    <phoneticPr fontId="2"/>
  </si>
  <si>
    <t>発注</t>
    <rPh sb="0" eb="2">
      <t>ハッチュウ</t>
    </rPh>
    <phoneticPr fontId="2"/>
  </si>
  <si>
    <t>栄養管理</t>
    <rPh sb="0" eb="2">
      <t>エイヨウ</t>
    </rPh>
    <rPh sb="2" eb="4">
      <t>カンリ</t>
    </rPh>
    <phoneticPr fontId="2"/>
  </si>
  <si>
    <t>食事時間</t>
    <rPh sb="0" eb="2">
      <t>ショクジ</t>
    </rPh>
    <rPh sb="2" eb="4">
      <t>ジカン</t>
    </rPh>
    <phoneticPr fontId="2"/>
  </si>
  <si>
    <t>適温の方法</t>
    <rPh sb="0" eb="2">
      <t>テキオン</t>
    </rPh>
    <rPh sb="3" eb="5">
      <t>ホウホウ</t>
    </rPh>
    <phoneticPr fontId="2"/>
  </si>
  <si>
    <t>保温保冷
配膳車</t>
    <rPh sb="0" eb="2">
      <t>ホオン</t>
    </rPh>
    <rPh sb="2" eb="4">
      <t>ホレイ</t>
    </rPh>
    <rPh sb="3" eb="4">
      <t>レイ</t>
    </rPh>
    <rPh sb="5" eb="7">
      <t>ハイゼン</t>
    </rPh>
    <rPh sb="7" eb="8">
      <t>シャ</t>
    </rPh>
    <phoneticPr fontId="2"/>
  </si>
  <si>
    <t>保温食器</t>
    <rPh sb="0" eb="2">
      <t>ホオン</t>
    </rPh>
    <rPh sb="2" eb="4">
      <t>ショッキ</t>
    </rPh>
    <phoneticPr fontId="2"/>
  </si>
  <si>
    <t>保温トレイ</t>
    <rPh sb="0" eb="2">
      <t>ホオン</t>
    </rPh>
    <phoneticPr fontId="2"/>
  </si>
  <si>
    <t>栄養情報の提供</t>
  </si>
  <si>
    <t>献立表の掲示</t>
  </si>
  <si>
    <t>掲示有無</t>
    <rPh sb="0" eb="2">
      <t>ケイジ</t>
    </rPh>
    <rPh sb="2" eb="4">
      <t>ウム</t>
    </rPh>
    <phoneticPr fontId="2"/>
  </si>
  <si>
    <t>エネルギー</t>
    <phoneticPr fontId="2"/>
  </si>
  <si>
    <t>たんぱく質</t>
    <rPh sb="4" eb="5">
      <t>シツ</t>
    </rPh>
    <phoneticPr fontId="2"/>
  </si>
  <si>
    <t>脂質</t>
    <rPh sb="0" eb="2">
      <t>シシツ</t>
    </rPh>
    <phoneticPr fontId="2"/>
  </si>
  <si>
    <t>食塩</t>
    <rPh sb="0" eb="2">
      <t>ショクエン</t>
    </rPh>
    <phoneticPr fontId="2"/>
  </si>
  <si>
    <t>栄養成分表示なし</t>
    <rPh sb="0" eb="4">
      <t>エイヨウセイブン</t>
    </rPh>
    <rPh sb="4" eb="6">
      <t>ヒョウジ</t>
    </rPh>
    <phoneticPr fontId="2"/>
  </si>
  <si>
    <t>健康栄養情報の提供</t>
    <rPh sb="0" eb="2">
      <t>ケンコウ</t>
    </rPh>
    <rPh sb="2" eb="4">
      <t>エイヨウ</t>
    </rPh>
    <rPh sb="4" eb="6">
      <t>ジョウホウ</t>
    </rPh>
    <rPh sb="7" eb="9">
      <t>テイキョウ</t>
    </rPh>
    <phoneticPr fontId="2"/>
  </si>
  <si>
    <t>個別
栄養教育</t>
    <rPh sb="0" eb="2">
      <t>コベツ</t>
    </rPh>
    <rPh sb="3" eb="5">
      <t>エイヨウ</t>
    </rPh>
    <rPh sb="5" eb="7">
      <t>キョウイク</t>
    </rPh>
    <phoneticPr fontId="2"/>
  </si>
  <si>
    <t>集団栄養教育</t>
    <rPh sb="0" eb="2">
      <t>シュウダン</t>
    </rPh>
    <rPh sb="2" eb="4">
      <t>エイヨウ</t>
    </rPh>
    <rPh sb="4" eb="6">
      <t>キョウイク</t>
    </rPh>
    <phoneticPr fontId="2"/>
  </si>
  <si>
    <t>食育の
取組</t>
    <rPh sb="0" eb="2">
      <t>ショクイク</t>
    </rPh>
    <rPh sb="4" eb="6">
      <t>トリクミ</t>
    </rPh>
    <phoneticPr fontId="2"/>
  </si>
  <si>
    <t>危機管理</t>
  </si>
  <si>
    <t>食事に関するインシデント・アクシデント事例の報告　</t>
    <phoneticPr fontId="2"/>
  </si>
  <si>
    <t>有</t>
    <phoneticPr fontId="2"/>
  </si>
  <si>
    <t>事故（食中毒等）時対策マニュアル</t>
    <phoneticPr fontId="2"/>
  </si>
  <si>
    <t>事故時食糧確保のための他の食事提供施設と協議</t>
    <rPh sb="0" eb="3">
      <t>ジコジ</t>
    </rPh>
    <rPh sb="3" eb="5">
      <t>ショクリョウ</t>
    </rPh>
    <rPh sb="5" eb="7">
      <t>カクホ</t>
    </rPh>
    <rPh sb="11" eb="12">
      <t>ホカ</t>
    </rPh>
    <rPh sb="13" eb="15">
      <t>ショクジ</t>
    </rPh>
    <rPh sb="15" eb="17">
      <t>テイキョウ</t>
    </rPh>
    <rPh sb="17" eb="19">
      <t>シセツ</t>
    </rPh>
    <rPh sb="20" eb="22">
      <t>キョウギ</t>
    </rPh>
    <phoneticPr fontId="2"/>
  </si>
  <si>
    <t>非常時災害時対策マニュアル</t>
    <rPh sb="0" eb="3">
      <t>ヒジョウジ</t>
    </rPh>
    <rPh sb="3" eb="6">
      <t>サイガイジ</t>
    </rPh>
    <rPh sb="6" eb="8">
      <t>タイサク</t>
    </rPh>
    <phoneticPr fontId="2"/>
  </si>
  <si>
    <t>非常食糧等の備蓄</t>
    <rPh sb="0" eb="2">
      <t>ヒジョウ</t>
    </rPh>
    <rPh sb="2" eb="4">
      <t>ショクリョウ</t>
    </rPh>
    <rPh sb="4" eb="5">
      <t>トウ</t>
    </rPh>
    <rPh sb="6" eb="8">
      <t>ビチク</t>
    </rPh>
    <phoneticPr fontId="2"/>
  </si>
  <si>
    <t>人分を</t>
    <rPh sb="0" eb="2">
      <t>ニンブン</t>
    </rPh>
    <phoneticPr fontId="2"/>
  </si>
  <si>
    <t>日分</t>
    <rPh sb="0" eb="2">
      <t>ニチブン</t>
    </rPh>
    <phoneticPr fontId="2"/>
  </si>
  <si>
    <t>報告書作成者</t>
    <phoneticPr fontId="2"/>
  </si>
  <si>
    <t>住所（施設の所在地と違う場合）</t>
    <phoneticPr fontId="2"/>
  </si>
  <si>
    <t>連絡先TEL/ FAX</t>
  </si>
  <si>
    <t>TEL</t>
    <phoneticPr fontId="2"/>
  </si>
  <si>
    <t>FAX</t>
    <phoneticPr fontId="2"/>
  </si>
  <si>
    <t>部署名　・　職　氏名</t>
  </si>
  <si>
    <t>部署</t>
    <rPh sb="0" eb="2">
      <t>ブショ</t>
    </rPh>
    <phoneticPr fontId="2"/>
  </si>
  <si>
    <t>職</t>
    <rPh sb="0" eb="1">
      <t>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</si>
</sst>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7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>
      <alignment horizontal="justify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3" xfId="0" applyFont="1" applyFill="1" applyBorder="1">
      <alignment vertical="center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8" xfId="0" applyFont="1" applyFill="1" applyBorder="1">
      <alignment vertical="center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>
      <alignment horizontal="justify" vertical="center"/>
    </xf>
    <xf numFmtId="0" fontId="7" fillId="2" borderId="17" xfId="0" applyFont="1" applyFill="1" applyBorder="1">
      <alignment vertical="center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>
      <alignment vertical="center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justify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>
      <alignment vertical="center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8" xfId="0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>
      <alignment vertical="center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37" xfId="0" applyFont="1" applyFill="1" applyBorder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>
      <alignment vertical="center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>
      <alignment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40" xfId="0" applyFont="1" applyFill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>
      <alignment vertical="center"/>
    </xf>
    <xf numFmtId="0" fontId="7" fillId="2" borderId="41" xfId="0" applyFont="1" applyFill="1" applyBorder="1" applyAlignment="1" applyProtection="1">
      <alignment horizontal="center" vertical="center" shrinkToFit="1"/>
      <protection locked="0"/>
    </xf>
    <xf numFmtId="0" fontId="7" fillId="2" borderId="42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 shrinkToFit="1"/>
      <protection locked="0"/>
    </xf>
    <xf numFmtId="0" fontId="6" fillId="2" borderId="47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2" borderId="4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6" fillId="2" borderId="5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>
      <alignment vertical="center" wrapText="1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56" xfId="0" applyFont="1" applyFill="1" applyBorder="1" applyAlignment="1">
      <alignment vertical="center" wrapText="1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5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>
      <alignment vertical="center" wrapText="1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7" fillId="2" borderId="4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0" xfId="0" applyFont="1" applyFill="1" applyProtection="1">
      <alignment vertical="center"/>
      <protection locked="0"/>
    </xf>
    <xf numFmtId="0" fontId="6" fillId="2" borderId="55" xfId="0" applyFont="1" applyFill="1" applyBorder="1" applyAlignment="1" applyProtection="1">
      <alignment horizontal="center" vertical="center" shrinkToFit="1"/>
      <protection locked="0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Protection="1">
      <alignment vertical="center"/>
      <protection locked="0"/>
    </xf>
    <xf numFmtId="0" fontId="6" fillId="2" borderId="14" xfId="0" applyFont="1" applyFill="1" applyBorder="1" applyAlignment="1">
      <alignment vertical="center" wrapText="1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>
      <alignment vertical="center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>
      <alignment vertical="center" wrapText="1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18" xfId="0" applyFont="1" applyFill="1" applyBorder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/>
    </xf>
    <xf numFmtId="0" fontId="7" fillId="2" borderId="0" xfId="0" applyFont="1" applyFill="1">
      <alignment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9" xfId="0" applyFont="1" applyFill="1" applyBorder="1">
      <alignment vertical="center"/>
    </xf>
    <xf numFmtId="0" fontId="7" fillId="2" borderId="29" xfId="0" applyFont="1" applyFill="1" applyBorder="1" applyAlignment="1">
      <alignment vertical="center" wrapText="1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right" vertical="center"/>
    </xf>
    <xf numFmtId="0" fontId="6" fillId="2" borderId="61" xfId="0" applyFont="1" applyFill="1" applyBorder="1" applyAlignment="1" applyProtection="1">
      <alignment horizontal="center" vertical="center" shrinkToFit="1"/>
      <protection locked="0"/>
    </xf>
    <xf numFmtId="0" fontId="7" fillId="2" borderId="61" xfId="0" applyFont="1" applyFill="1" applyBorder="1" applyAlignment="1" applyProtection="1">
      <alignment horizontal="center" vertical="center" shrinkToFit="1"/>
      <protection locked="0"/>
    </xf>
    <xf numFmtId="0" fontId="7" fillId="2" borderId="62" xfId="0" applyFont="1" applyFill="1" applyBorder="1">
      <alignment vertical="center"/>
    </xf>
    <xf numFmtId="0" fontId="7" fillId="2" borderId="62" xfId="0" applyFont="1" applyFill="1" applyBorder="1" applyAlignment="1" applyProtection="1">
      <alignment horizontal="center" vertical="center" shrinkToFit="1"/>
      <protection locked="0"/>
    </xf>
    <xf numFmtId="0" fontId="7" fillId="2" borderId="44" xfId="0" applyFont="1" applyFill="1" applyBorder="1">
      <alignment vertical="center"/>
    </xf>
    <xf numFmtId="0" fontId="7" fillId="2" borderId="35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6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 applyProtection="1">
      <alignment horizontal="center" vertical="center" shrinkToFit="1"/>
      <protection locked="0"/>
    </xf>
    <xf numFmtId="0" fontId="7" fillId="2" borderId="51" xfId="0" applyFont="1" applyFill="1" applyBorder="1">
      <alignment vertical="center"/>
    </xf>
    <xf numFmtId="0" fontId="4" fillId="2" borderId="51" xfId="0" applyFont="1" applyFill="1" applyBorder="1">
      <alignment vertical="center"/>
    </xf>
    <xf numFmtId="0" fontId="4" fillId="2" borderId="63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justify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 applyProtection="1">
      <alignment horizontal="center" vertical="center" shrinkToFit="1"/>
      <protection locked="0"/>
    </xf>
    <xf numFmtId="0" fontId="7" fillId="2" borderId="6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/>
    </xf>
    <xf numFmtId="0" fontId="7" fillId="2" borderId="51" xfId="0" applyFont="1" applyFill="1" applyBorder="1" applyAlignment="1" applyProtection="1">
      <alignment horizontal="center" vertical="center" shrinkToFit="1"/>
      <protection locked="0"/>
    </xf>
    <xf numFmtId="0" fontId="7" fillId="2" borderId="6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4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>
      <alignment vertical="center"/>
    </xf>
    <xf numFmtId="0" fontId="7" fillId="2" borderId="10" xfId="0" applyFont="1" applyFill="1" applyBorder="1">
      <alignment vertical="center"/>
    </xf>
    <xf numFmtId="0" fontId="6" fillId="2" borderId="63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right" vertical="center" wrapText="1"/>
    </xf>
    <xf numFmtId="0" fontId="6" fillId="2" borderId="44" xfId="0" applyFont="1" applyFill="1" applyBorder="1" applyAlignment="1" applyProtection="1">
      <alignment horizontal="center" vertical="center" shrinkToFit="1"/>
      <protection locked="0"/>
    </xf>
    <xf numFmtId="0" fontId="6" fillId="2" borderId="6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right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1" xfId="0" applyFont="1" applyFill="1" applyBorder="1" applyAlignment="1">
      <alignment horizontal="center" vertical="center"/>
    </xf>
    <xf numFmtId="0" fontId="6" fillId="2" borderId="24" xfId="0" applyFont="1" applyFill="1" applyBorder="1">
      <alignment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25" xfId="0" applyFont="1" applyFill="1" applyBorder="1">
      <alignment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66" xfId="0" quotePrefix="1" applyFont="1" applyFill="1" applyBorder="1" applyAlignment="1">
      <alignment horizontal="center" vertical="center"/>
    </xf>
    <xf numFmtId="176" fontId="6" fillId="2" borderId="33" xfId="0" applyNumberFormat="1" applyFont="1" applyFill="1" applyBorder="1" applyAlignment="1">
      <alignment horizontal="center" vertical="center" shrinkToFit="1"/>
    </xf>
    <xf numFmtId="0" fontId="6" fillId="2" borderId="67" xfId="0" applyFont="1" applyFill="1" applyBorder="1">
      <alignment vertical="center"/>
    </xf>
    <xf numFmtId="0" fontId="6" fillId="2" borderId="67" xfId="0" quotePrefix="1" applyFont="1" applyFill="1" applyBorder="1" applyAlignment="1">
      <alignment horizontal="center" vertical="center"/>
    </xf>
    <xf numFmtId="0" fontId="6" fillId="2" borderId="68" xfId="0" applyFont="1" applyFill="1" applyBorder="1">
      <alignment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38" xfId="0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>
      <alignment vertical="center"/>
    </xf>
    <xf numFmtId="0" fontId="6" fillId="2" borderId="41" xfId="0" applyFont="1" applyFill="1" applyBorder="1">
      <alignment vertical="center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vertical="center" wrapText="1"/>
    </xf>
    <xf numFmtId="0" fontId="6" fillId="2" borderId="42" xfId="0" applyFont="1" applyFill="1" applyBorder="1">
      <alignment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>
      <alignment vertical="center"/>
    </xf>
    <xf numFmtId="0" fontId="6" fillId="2" borderId="20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38" xfId="0" applyFont="1" applyFill="1" applyBorder="1" applyAlignment="1">
      <alignment horizontal="left" vertical="center" shrinkToFit="1"/>
    </xf>
    <xf numFmtId="0" fontId="6" fillId="2" borderId="71" xfId="0" quotePrefix="1" applyFont="1" applyFill="1" applyBorder="1" applyAlignment="1">
      <alignment horizontal="center" vertical="center"/>
    </xf>
    <xf numFmtId="0" fontId="6" fillId="2" borderId="51" xfId="0" applyFont="1" applyFill="1" applyBorder="1">
      <alignment vertical="center"/>
    </xf>
    <xf numFmtId="0" fontId="6" fillId="2" borderId="51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>
      <alignment vertical="center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11" xfId="0" applyFont="1" applyFill="1" applyBorder="1">
      <alignment vertical="center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>
      <alignment vertical="center" wrapText="1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54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6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4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>
      <alignment vertical="center" shrinkToFit="1"/>
    </xf>
    <xf numFmtId="0" fontId="6" fillId="2" borderId="3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 shrinkToFit="1"/>
    </xf>
    <xf numFmtId="0" fontId="7" fillId="2" borderId="22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4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>
      <alignment vertical="center" wrapText="1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Protection="1">
      <alignment vertical="center"/>
      <protection locked="0"/>
    </xf>
    <xf numFmtId="0" fontId="6" fillId="2" borderId="25" xfId="0" applyFont="1" applyFill="1" applyBorder="1" applyProtection="1">
      <alignment vertical="center"/>
      <protection locked="0"/>
    </xf>
    <xf numFmtId="0" fontId="6" fillId="2" borderId="5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vertical="center" wrapText="1"/>
    </xf>
    <xf numFmtId="0" fontId="6" fillId="2" borderId="45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62" xfId="0" applyFont="1" applyFill="1" applyBorder="1">
      <alignment vertical="center"/>
    </xf>
    <xf numFmtId="0" fontId="6" fillId="2" borderId="62" xfId="0" applyFont="1" applyFill="1" applyBorder="1" applyAlignment="1" applyProtection="1">
      <alignment horizontal="center" vertical="center" shrinkToFit="1"/>
      <protection locked="0"/>
    </xf>
    <xf numFmtId="0" fontId="6" fillId="2" borderId="62" xfId="0" applyFont="1" applyFill="1" applyBorder="1" applyAlignment="1">
      <alignment horizontal="left" vertical="center"/>
    </xf>
    <xf numFmtId="0" fontId="6" fillId="2" borderId="64" xfId="0" applyFont="1" applyFill="1" applyBorder="1">
      <alignment vertical="center"/>
    </xf>
    <xf numFmtId="0" fontId="6" fillId="2" borderId="19" xfId="0" applyFont="1" applyFill="1" applyBorder="1" applyAlignment="1">
      <alignment horizontal="left" vertical="center"/>
    </xf>
    <xf numFmtId="0" fontId="6" fillId="2" borderId="36" xfId="0" applyFont="1" applyFill="1" applyBorder="1">
      <alignment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 applyProtection="1">
      <alignment vertical="center" shrinkToFit="1"/>
      <protection locked="0"/>
    </xf>
    <xf numFmtId="0" fontId="6" fillId="2" borderId="9" xfId="0" applyFont="1" applyFill="1" applyBorder="1">
      <alignment vertical="center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>
      <alignment vertical="center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0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35" xfId="0" applyFont="1" applyFill="1" applyBorder="1">
      <alignment vertical="center"/>
    </xf>
    <xf numFmtId="0" fontId="6" fillId="2" borderId="18" xfId="0" applyFont="1" applyFill="1" applyBorder="1">
      <alignment vertical="center"/>
    </xf>
  </cellXfs>
  <cellStyles count="1">
    <cellStyle name="標準" xfId="0" builtinId="0"/>
  </cellStyles>
  <dxfs count="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B826-030C-4C1B-8ACE-2248C06B2E5F}">
  <dimension ref="A1:BE93"/>
  <sheetViews>
    <sheetView tabSelected="1" view="pageBreakPreview" zoomScale="85" zoomScaleNormal="70" zoomScaleSheetLayoutView="85" workbookViewId="0">
      <selection sqref="A1:XFD1048576"/>
    </sheetView>
  </sheetViews>
  <sheetFormatPr defaultColWidth="9" defaultRowHeight="18" x14ac:dyDescent="0.45"/>
  <cols>
    <col min="1" max="1" width="3.3984375" style="9" customWidth="1"/>
    <col min="2" max="2" width="12.3984375" style="9" customWidth="1"/>
    <col min="3" max="8" width="7.69921875" style="9" customWidth="1"/>
    <col min="9" max="9" width="7.5" style="9" customWidth="1"/>
    <col min="10" max="10" width="9.19921875" style="9" customWidth="1"/>
    <col min="11" max="11" width="10.69921875" style="9" customWidth="1"/>
    <col min="12" max="12" width="8.09765625" style="9" customWidth="1"/>
    <col min="13" max="13" width="12.8984375" style="9" customWidth="1"/>
    <col min="14" max="14" width="8.3984375" style="9" customWidth="1"/>
    <col min="15" max="15" width="8" style="9" customWidth="1"/>
    <col min="16" max="16" width="5.59765625" style="9" customWidth="1"/>
    <col min="17" max="17" width="13.5" style="9" customWidth="1"/>
    <col min="18" max="57" width="9" style="11"/>
    <col min="58" max="16384" width="9" style="9"/>
  </cols>
  <sheetData>
    <row r="1" spans="1:57" s="2" customFormat="1" ht="27" customHeight="1" x14ac:dyDescent="0.45">
      <c r="A1" s="1" t="s">
        <v>0</v>
      </c>
      <c r="C1" s="2" t="s">
        <v>1</v>
      </c>
      <c r="K1" s="3"/>
      <c r="L1" s="4" t="s">
        <v>2</v>
      </c>
      <c r="M1" s="3"/>
      <c r="N1" s="4" t="s">
        <v>3</v>
      </c>
      <c r="O1" s="3"/>
      <c r="P1" s="4" t="s">
        <v>4</v>
      </c>
      <c r="Q1" s="4" t="s">
        <v>5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2" customFormat="1" ht="27" customHeight="1" x14ac:dyDescent="0.45">
      <c r="A2" s="1" t="s">
        <v>6</v>
      </c>
      <c r="K2" s="1" t="s">
        <v>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2" customFormat="1" ht="27" customHeight="1" x14ac:dyDescent="0.45">
      <c r="K3" s="6" t="s">
        <v>8</v>
      </c>
      <c r="L3" s="7"/>
      <c r="M3" s="7"/>
      <c r="N3" s="7"/>
      <c r="O3" s="7"/>
      <c r="P3" s="7"/>
      <c r="Q3" s="7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s="2" customFormat="1" ht="27" customHeight="1" x14ac:dyDescent="0.45">
      <c r="K4" s="8" t="s">
        <v>9</v>
      </c>
      <c r="L4" s="7"/>
      <c r="M4" s="7"/>
      <c r="N4" s="7"/>
      <c r="O4" s="7"/>
      <c r="P4" s="7"/>
      <c r="Q4" s="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7" customHeight="1" x14ac:dyDescent="0.45">
      <c r="K5" s="10" t="s">
        <v>10</v>
      </c>
    </row>
    <row r="6" spans="1:57" ht="27" customHeight="1" thickBot="1" x14ac:dyDescent="0.5">
      <c r="A6" s="1" t="s">
        <v>11</v>
      </c>
    </row>
    <row r="7" spans="1:57" ht="30" customHeight="1" x14ac:dyDescent="0.45">
      <c r="A7" s="12" t="s">
        <v>12</v>
      </c>
      <c r="B7" s="13" t="s">
        <v>13</v>
      </c>
      <c r="C7" s="14"/>
      <c r="D7" s="15"/>
      <c r="E7" s="15"/>
      <c r="F7" s="15"/>
      <c r="G7" s="15"/>
      <c r="H7" s="16"/>
      <c r="I7" s="17" t="s">
        <v>14</v>
      </c>
      <c r="J7" s="18"/>
      <c r="K7" s="18"/>
      <c r="L7" s="18"/>
      <c r="M7" s="18"/>
      <c r="N7" s="18"/>
      <c r="O7" s="18"/>
      <c r="P7" s="18"/>
      <c r="Q7" s="19"/>
    </row>
    <row r="8" spans="1:57" ht="30" customHeight="1" thickBot="1" x14ac:dyDescent="0.5">
      <c r="A8" s="20"/>
      <c r="B8" s="21"/>
      <c r="C8" s="22"/>
      <c r="D8" s="23"/>
      <c r="E8" s="23"/>
      <c r="F8" s="23"/>
      <c r="G8" s="23"/>
      <c r="H8" s="24"/>
      <c r="I8" s="25"/>
      <c r="J8" s="26"/>
      <c r="K8" s="26"/>
      <c r="L8" s="26"/>
      <c r="M8" s="26"/>
      <c r="N8" s="26"/>
      <c r="O8" s="26"/>
      <c r="P8" s="26"/>
      <c r="Q8" s="27"/>
    </row>
    <row r="9" spans="1:57" ht="30" customHeight="1" thickBot="1" x14ac:dyDescent="0.5">
      <c r="A9" s="20"/>
      <c r="B9" s="13" t="s">
        <v>15</v>
      </c>
      <c r="C9" s="28" t="s">
        <v>16</v>
      </c>
      <c r="D9" s="29"/>
      <c r="E9" s="29"/>
      <c r="F9" s="30"/>
      <c r="G9" s="30"/>
      <c r="H9" s="31"/>
      <c r="I9" s="32" t="s">
        <v>17</v>
      </c>
      <c r="J9" s="33"/>
      <c r="K9" s="33"/>
      <c r="L9" s="33"/>
      <c r="M9" s="33"/>
      <c r="N9" s="33"/>
      <c r="O9" s="33"/>
      <c r="P9" s="33"/>
      <c r="Q9" s="34"/>
    </row>
    <row r="10" spans="1:57" ht="30" customHeight="1" thickBot="1" x14ac:dyDescent="0.5">
      <c r="A10" s="20"/>
      <c r="B10" s="21"/>
      <c r="C10" s="35"/>
      <c r="D10" s="36"/>
      <c r="E10" s="36"/>
      <c r="F10" s="36"/>
      <c r="G10" s="36"/>
      <c r="H10" s="37"/>
      <c r="I10" s="13" t="s">
        <v>18</v>
      </c>
      <c r="J10" s="33"/>
      <c r="K10" s="33"/>
      <c r="L10" s="33"/>
      <c r="M10" s="33"/>
      <c r="N10" s="33"/>
      <c r="O10" s="33"/>
      <c r="P10" s="33"/>
      <c r="Q10" s="34"/>
    </row>
    <row r="11" spans="1:57" ht="30" customHeight="1" thickBot="1" x14ac:dyDescent="0.5">
      <c r="A11" s="20"/>
      <c r="B11" s="38" t="s">
        <v>19</v>
      </c>
      <c r="C11" s="39" t="s">
        <v>20</v>
      </c>
      <c r="D11" s="40"/>
      <c r="E11" s="41" t="s">
        <v>21</v>
      </c>
      <c r="F11" s="42"/>
      <c r="G11" s="42"/>
      <c r="H11" s="42"/>
      <c r="I11" s="32" t="s">
        <v>22</v>
      </c>
      <c r="J11" s="33"/>
      <c r="K11" s="33"/>
      <c r="L11" s="33"/>
      <c r="M11" s="33"/>
      <c r="N11" s="33"/>
      <c r="O11" s="33"/>
      <c r="P11" s="33"/>
      <c r="Q11" s="34"/>
    </row>
    <row r="12" spans="1:57" ht="30" customHeight="1" thickBot="1" x14ac:dyDescent="0.5">
      <c r="A12" s="20"/>
      <c r="B12" s="43" t="s">
        <v>23</v>
      </c>
      <c r="C12" s="28" t="s">
        <v>24</v>
      </c>
      <c r="D12" s="29"/>
      <c r="E12" s="29"/>
      <c r="F12" s="29"/>
      <c r="G12" s="29"/>
      <c r="H12" s="29"/>
      <c r="I12" s="44" t="s">
        <v>25</v>
      </c>
      <c r="J12" s="45"/>
      <c r="K12" s="46"/>
      <c r="L12" s="47"/>
      <c r="M12" s="48" t="s">
        <v>26</v>
      </c>
      <c r="N12" s="49"/>
      <c r="O12" s="41" t="s">
        <v>27</v>
      </c>
      <c r="P12" s="41"/>
      <c r="Q12" s="50"/>
    </row>
    <row r="13" spans="1:57" ht="30" customHeight="1" thickBot="1" x14ac:dyDescent="0.5">
      <c r="A13" s="20"/>
      <c r="B13" s="38" t="s">
        <v>28</v>
      </c>
      <c r="C13" s="51" t="s">
        <v>20</v>
      </c>
      <c r="D13" s="52"/>
      <c r="E13" s="53" t="s">
        <v>21</v>
      </c>
      <c r="F13" s="54"/>
      <c r="G13" s="54"/>
      <c r="H13" s="54"/>
      <c r="I13" s="44" t="s">
        <v>29</v>
      </c>
      <c r="J13" s="45"/>
      <c r="K13" s="46"/>
      <c r="L13" s="47"/>
      <c r="M13" s="48" t="s">
        <v>30</v>
      </c>
      <c r="N13" s="49"/>
      <c r="O13" s="30" t="s">
        <v>31</v>
      </c>
      <c r="P13" s="30"/>
      <c r="Q13" s="31"/>
    </row>
    <row r="14" spans="1:57" ht="30" customHeight="1" x14ac:dyDescent="0.45">
      <c r="A14" s="20"/>
      <c r="B14" s="55" t="s">
        <v>32</v>
      </c>
      <c r="C14" s="56" t="s">
        <v>33</v>
      </c>
      <c r="D14" s="57"/>
      <c r="E14" s="58" t="s">
        <v>34</v>
      </c>
      <c r="F14" s="57"/>
      <c r="G14" s="58" t="s">
        <v>35</v>
      </c>
      <c r="H14" s="57"/>
      <c r="I14" s="59" t="s">
        <v>36</v>
      </c>
      <c r="J14" s="60"/>
      <c r="K14" s="59" t="s">
        <v>37</v>
      </c>
      <c r="L14" s="61"/>
      <c r="M14" s="62" t="s">
        <v>38</v>
      </c>
      <c r="N14" s="63" t="s">
        <v>39</v>
      </c>
      <c r="O14" s="58" t="s">
        <v>40</v>
      </c>
      <c r="P14" s="57"/>
      <c r="Q14" s="64" t="s">
        <v>41</v>
      </c>
    </row>
    <row r="15" spans="1:57" ht="30" customHeight="1" thickBot="1" x14ac:dyDescent="0.5">
      <c r="A15" s="20"/>
      <c r="B15" s="65"/>
      <c r="C15" s="66"/>
      <c r="D15" s="67"/>
      <c r="E15" s="68"/>
      <c r="F15" s="67"/>
      <c r="G15" s="68"/>
      <c r="H15" s="67"/>
      <c r="I15" s="68"/>
      <c r="J15" s="67"/>
      <c r="K15" s="68"/>
      <c r="L15" s="67"/>
      <c r="M15" s="69"/>
      <c r="N15" s="69"/>
      <c r="O15" s="68"/>
      <c r="P15" s="67"/>
      <c r="Q15" s="70" t="str">
        <f>IF(SUM(C15:P15)=0,"",SUM(C15:P15))</f>
        <v/>
      </c>
    </row>
    <row r="16" spans="1:57" ht="30" customHeight="1" thickBot="1" x14ac:dyDescent="0.5">
      <c r="A16" s="20"/>
      <c r="B16" s="13" t="s">
        <v>42</v>
      </c>
      <c r="C16" s="71" t="s">
        <v>43</v>
      </c>
      <c r="D16" s="72"/>
      <c r="E16" s="71" t="s">
        <v>44</v>
      </c>
      <c r="F16" s="72"/>
      <c r="G16" s="73" t="s">
        <v>45</v>
      </c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1:21" ht="30" customHeight="1" thickBot="1" x14ac:dyDescent="0.5">
      <c r="A17" s="20"/>
      <c r="B17" s="76" t="s">
        <v>46</v>
      </c>
      <c r="C17" s="77" t="s">
        <v>47</v>
      </c>
      <c r="D17" s="77" t="s">
        <v>48</v>
      </c>
      <c r="E17" s="77" t="s">
        <v>47</v>
      </c>
      <c r="F17" s="77" t="s">
        <v>48</v>
      </c>
      <c r="G17" s="71" t="s">
        <v>49</v>
      </c>
      <c r="H17" s="78"/>
      <c r="I17" s="72"/>
      <c r="J17" s="79"/>
      <c r="K17" s="33"/>
      <c r="L17" s="33"/>
      <c r="M17" s="33"/>
      <c r="N17" s="33"/>
      <c r="O17" s="33"/>
      <c r="P17" s="33"/>
      <c r="Q17" s="34"/>
    </row>
    <row r="18" spans="1:21" ht="30" customHeight="1" thickBot="1" x14ac:dyDescent="0.5">
      <c r="A18" s="20"/>
      <c r="B18" s="80" t="s">
        <v>50</v>
      </c>
      <c r="C18" s="81"/>
      <c r="D18" s="82"/>
      <c r="E18" s="82"/>
      <c r="F18" s="83"/>
      <c r="G18" s="71" t="s">
        <v>15</v>
      </c>
      <c r="H18" s="78"/>
      <c r="I18" s="72"/>
      <c r="J18" s="79"/>
      <c r="K18" s="33"/>
      <c r="L18" s="33"/>
      <c r="M18" s="33"/>
      <c r="N18" s="33"/>
      <c r="O18" s="33"/>
      <c r="P18" s="33"/>
      <c r="Q18" s="34"/>
    </row>
    <row r="19" spans="1:21" s="11" customFormat="1" ht="30" customHeight="1" thickBot="1" x14ac:dyDescent="0.5">
      <c r="A19" s="20"/>
      <c r="B19" s="80" t="s">
        <v>51</v>
      </c>
      <c r="C19" s="84"/>
      <c r="D19" s="85"/>
      <c r="E19" s="85"/>
      <c r="F19" s="86"/>
      <c r="G19" s="71" t="s">
        <v>52</v>
      </c>
      <c r="H19" s="78"/>
      <c r="I19" s="72"/>
      <c r="J19" s="79"/>
      <c r="K19" s="33"/>
      <c r="L19" s="33"/>
      <c r="M19" s="33"/>
      <c r="N19" s="33"/>
      <c r="O19" s="33"/>
      <c r="P19" s="33"/>
      <c r="Q19" s="34"/>
    </row>
    <row r="20" spans="1:21" s="11" customFormat="1" ht="30" customHeight="1" thickBot="1" x14ac:dyDescent="0.5">
      <c r="A20" s="20"/>
      <c r="B20" s="80" t="s">
        <v>53</v>
      </c>
      <c r="C20" s="84"/>
      <c r="D20" s="85"/>
      <c r="E20" s="85"/>
      <c r="F20" s="86"/>
      <c r="G20" s="71" t="s">
        <v>54</v>
      </c>
      <c r="H20" s="78"/>
      <c r="I20" s="72"/>
      <c r="J20" s="87" t="s">
        <v>55</v>
      </c>
      <c r="K20" s="47"/>
      <c r="L20" s="88" t="s">
        <v>21</v>
      </c>
      <c r="M20" s="89"/>
      <c r="N20" s="89"/>
      <c r="O20" s="89"/>
      <c r="P20" s="89"/>
      <c r="Q20" s="90"/>
    </row>
    <row r="21" spans="1:21" s="11" customFormat="1" ht="30" customHeight="1" thickBot="1" x14ac:dyDescent="0.5">
      <c r="A21" s="20"/>
      <c r="B21" s="80" t="s">
        <v>56</v>
      </c>
      <c r="C21" s="84"/>
      <c r="D21" s="85"/>
      <c r="E21" s="85"/>
      <c r="F21" s="86"/>
      <c r="G21" s="91" t="s">
        <v>57</v>
      </c>
      <c r="H21" s="92"/>
      <c r="I21" s="93"/>
      <c r="J21" s="94"/>
      <c r="K21" s="95" t="s">
        <v>58</v>
      </c>
      <c r="L21" s="96"/>
      <c r="M21" s="95" t="s">
        <v>59</v>
      </c>
      <c r="N21" s="96"/>
      <c r="O21" s="95" t="s">
        <v>60</v>
      </c>
      <c r="P21" s="96"/>
      <c r="Q21" s="97" t="s">
        <v>61</v>
      </c>
    </row>
    <row r="22" spans="1:21" s="11" customFormat="1" ht="30" customHeight="1" thickBot="1" x14ac:dyDescent="0.5">
      <c r="A22" s="20"/>
      <c r="B22" s="80" t="s">
        <v>62</v>
      </c>
      <c r="C22" s="84"/>
      <c r="D22" s="85"/>
      <c r="E22" s="85"/>
      <c r="F22" s="86"/>
      <c r="G22" s="98"/>
      <c r="H22" s="99"/>
      <c r="I22" s="100"/>
      <c r="J22" s="101"/>
      <c r="K22" s="102" t="s">
        <v>63</v>
      </c>
      <c r="L22" s="103"/>
      <c r="M22" s="102" t="s">
        <v>64</v>
      </c>
      <c r="N22" s="103"/>
      <c r="O22" s="102" t="s">
        <v>65</v>
      </c>
      <c r="P22" s="103"/>
      <c r="Q22" s="104" t="s">
        <v>66</v>
      </c>
    </row>
    <row r="23" spans="1:21" s="11" customFormat="1" ht="30" customHeight="1" thickBot="1" x14ac:dyDescent="0.5">
      <c r="A23" s="20"/>
      <c r="B23" s="80" t="s">
        <v>67</v>
      </c>
      <c r="C23" s="105" t="str">
        <f>IF(SUM(C18:C22)=0,"",SUM(C18:C22))</f>
        <v/>
      </c>
      <c r="D23" s="106" t="str">
        <f t="shared" ref="D23:F23" si="0">IF(SUM(D18:D22)=0,"",SUM(D18:D22))</f>
        <v/>
      </c>
      <c r="E23" s="106" t="str">
        <f t="shared" si="0"/>
        <v/>
      </c>
      <c r="F23" s="107" t="str">
        <f t="shared" si="0"/>
        <v/>
      </c>
      <c r="G23" s="108"/>
      <c r="H23" s="109"/>
      <c r="I23" s="110"/>
      <c r="J23" s="111"/>
      <c r="K23" s="112" t="s">
        <v>68</v>
      </c>
      <c r="L23" s="68"/>
      <c r="M23" s="113"/>
      <c r="N23" s="113"/>
      <c r="O23" s="113"/>
      <c r="P23" s="113"/>
      <c r="Q23" s="114"/>
    </row>
    <row r="24" spans="1:21" s="11" customFormat="1" ht="23.4" customHeight="1" x14ac:dyDescent="0.45">
      <c r="A24" s="115"/>
      <c r="B24" s="116" t="s">
        <v>69</v>
      </c>
      <c r="C24" s="117" t="s">
        <v>70</v>
      </c>
      <c r="D24" s="117"/>
      <c r="E24" s="117"/>
      <c r="F24" s="117"/>
      <c r="G24" s="117"/>
      <c r="H24" s="117"/>
      <c r="I24" s="117"/>
      <c r="J24" s="118"/>
      <c r="K24" s="119" t="s">
        <v>71</v>
      </c>
      <c r="L24" s="93"/>
      <c r="M24" s="120" t="s">
        <v>72</v>
      </c>
      <c r="N24" s="121"/>
      <c r="O24" s="121"/>
      <c r="P24" s="122"/>
      <c r="Q24" s="123" t="s">
        <v>73</v>
      </c>
      <c r="R24" s="124"/>
      <c r="S24" s="124"/>
      <c r="T24" s="124"/>
      <c r="U24" s="124"/>
    </row>
    <row r="25" spans="1:21" s="11" customFormat="1" ht="16.2" customHeight="1" x14ac:dyDescent="0.45">
      <c r="A25" s="115"/>
      <c r="B25" s="125"/>
      <c r="C25" s="126" t="s">
        <v>74</v>
      </c>
      <c r="D25" s="127"/>
      <c r="E25" s="128"/>
      <c r="F25" s="129" t="s">
        <v>75</v>
      </c>
      <c r="G25" s="128"/>
      <c r="H25" s="130" t="s">
        <v>75</v>
      </c>
      <c r="I25" s="131" t="s">
        <v>76</v>
      </c>
      <c r="J25" s="132"/>
      <c r="K25" s="133"/>
      <c r="L25" s="134"/>
      <c r="M25" s="135"/>
      <c r="N25" s="136"/>
      <c r="O25" s="136"/>
      <c r="P25" s="137"/>
      <c r="Q25" s="138"/>
      <c r="R25" s="124"/>
      <c r="S25" s="124"/>
      <c r="T25" s="124"/>
      <c r="U25" s="124"/>
    </row>
    <row r="26" spans="1:21" s="11" customFormat="1" ht="16.2" customHeight="1" thickBot="1" x14ac:dyDescent="0.5">
      <c r="A26" s="115"/>
      <c r="B26" s="139"/>
      <c r="C26" s="140"/>
      <c r="D26" s="141"/>
      <c r="E26" s="142"/>
      <c r="F26" s="143"/>
      <c r="G26" s="142"/>
      <c r="H26" s="144"/>
      <c r="I26" s="145" t="s">
        <v>77</v>
      </c>
      <c r="J26" s="146"/>
      <c r="K26" s="147"/>
      <c r="L26" s="27"/>
      <c r="M26" s="148"/>
      <c r="N26" s="149"/>
      <c r="O26" s="149"/>
      <c r="P26" s="150"/>
      <c r="Q26" s="151"/>
      <c r="R26" s="124"/>
      <c r="S26" s="124"/>
      <c r="T26" s="124"/>
      <c r="U26" s="124"/>
    </row>
    <row r="27" spans="1:21" s="11" customFormat="1" ht="30" customHeight="1" x14ac:dyDescent="0.45">
      <c r="A27" s="115"/>
      <c r="B27" s="152" t="s">
        <v>78</v>
      </c>
      <c r="C27" s="153"/>
      <c r="D27" s="154"/>
      <c r="E27" s="154"/>
      <c r="F27" s="154"/>
      <c r="G27" s="154"/>
      <c r="H27" s="154"/>
      <c r="I27" s="154"/>
      <c r="J27" s="154"/>
      <c r="K27" s="154"/>
      <c r="L27" s="154"/>
      <c r="M27" s="155" t="str">
        <f>IF(SUM(C27:L27)=0,"",SUM(C27:L27))</f>
        <v/>
      </c>
      <c r="N27" s="156"/>
      <c r="O27" s="156"/>
      <c r="P27" s="157"/>
      <c r="Q27" s="158"/>
      <c r="R27" s="124"/>
      <c r="S27" s="124"/>
      <c r="T27" s="124"/>
      <c r="U27" s="124"/>
    </row>
    <row r="28" spans="1:21" s="11" customFormat="1" ht="30" customHeight="1" x14ac:dyDescent="0.45">
      <c r="A28" s="115"/>
      <c r="B28" s="159" t="s">
        <v>79</v>
      </c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162" t="str">
        <f>IF(SUM(C28:L28)=0,"",SUM(C28:L28))</f>
        <v/>
      </c>
      <c r="N28" s="163"/>
      <c r="O28" s="163"/>
      <c r="P28" s="164"/>
      <c r="Q28" s="165"/>
      <c r="R28" s="124"/>
      <c r="S28" s="124"/>
      <c r="T28" s="124"/>
      <c r="U28" s="124"/>
    </row>
    <row r="29" spans="1:21" s="11" customFormat="1" ht="30" customHeight="1" x14ac:dyDescent="0.45">
      <c r="A29" s="115"/>
      <c r="B29" s="159" t="s">
        <v>80</v>
      </c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2" t="str">
        <f>IF(SUM(C29:L29)=0,"",SUM(C29:L29))</f>
        <v/>
      </c>
      <c r="N29" s="163"/>
      <c r="O29" s="163"/>
      <c r="P29" s="164"/>
      <c r="Q29" s="165"/>
      <c r="R29" s="124"/>
      <c r="S29" s="124"/>
      <c r="T29" s="124"/>
      <c r="U29" s="124"/>
    </row>
    <row r="30" spans="1:21" s="11" customFormat="1" ht="29.4" customHeight="1" x14ac:dyDescent="0.45">
      <c r="A30" s="115"/>
      <c r="B30" s="166" t="s">
        <v>81</v>
      </c>
      <c r="C30" s="167"/>
      <c r="D30" s="128"/>
      <c r="E30" s="128"/>
      <c r="F30" s="128"/>
      <c r="G30" s="128"/>
      <c r="H30" s="128"/>
      <c r="I30" s="128"/>
      <c r="J30" s="128"/>
      <c r="K30" s="128"/>
      <c r="L30" s="128"/>
      <c r="M30" s="168" t="str">
        <f>IF(SUM(C30:L31)=0,"",SUM(C30:L31))</f>
        <v/>
      </c>
      <c r="N30" s="169"/>
      <c r="O30" s="169"/>
      <c r="P30" s="170"/>
      <c r="Q30" s="134"/>
      <c r="R30" s="171"/>
      <c r="S30" s="124"/>
      <c r="T30" s="124"/>
      <c r="U30" s="124"/>
    </row>
    <row r="31" spans="1:21" s="11" customFormat="1" ht="15" customHeight="1" thickBot="1" x14ac:dyDescent="0.5">
      <c r="A31" s="115"/>
      <c r="B31" s="172"/>
      <c r="C31" s="173"/>
      <c r="D31" s="142"/>
      <c r="E31" s="142"/>
      <c r="F31" s="142"/>
      <c r="G31" s="142"/>
      <c r="H31" s="142"/>
      <c r="I31" s="142"/>
      <c r="J31" s="142"/>
      <c r="K31" s="142"/>
      <c r="L31" s="142"/>
      <c r="M31" s="148"/>
      <c r="N31" s="149"/>
      <c r="O31" s="149"/>
      <c r="P31" s="150"/>
      <c r="Q31" s="27"/>
      <c r="R31" s="171"/>
      <c r="S31" s="124"/>
      <c r="T31" s="124"/>
      <c r="U31" s="124"/>
    </row>
    <row r="32" spans="1:21" s="11" customFormat="1" ht="30" customHeight="1" thickBot="1" x14ac:dyDescent="0.5">
      <c r="A32" s="115"/>
      <c r="B32" s="159" t="s">
        <v>72</v>
      </c>
      <c r="C32" s="174" t="str">
        <f>IF(SUM(C27:D31)=0,"",SUM(C27:D31))</f>
        <v/>
      </c>
      <c r="D32" s="175"/>
      <c r="E32" s="174" t="str">
        <f>IF(SUM(E27:F31)=0,"",SUM(E27:F31))</f>
        <v/>
      </c>
      <c r="F32" s="175"/>
      <c r="G32" s="174" t="str">
        <f>IF(SUM(G27:H31)=0,"",SUM(G27:H31))</f>
        <v/>
      </c>
      <c r="H32" s="175"/>
      <c r="I32" s="174" t="str">
        <f>IF(SUM(I27:J31)=0,"",SUM(I27:J31))</f>
        <v/>
      </c>
      <c r="J32" s="175"/>
      <c r="K32" s="174" t="str">
        <f>IF(SUM(K27:L31)=0,"",SUM(K27:L31))</f>
        <v/>
      </c>
      <c r="L32" s="175"/>
      <c r="M32" s="73" t="str">
        <f>IF(SUM(C32:L32)=0,"",SUM(C32:L32))</f>
        <v/>
      </c>
      <c r="N32" s="74"/>
      <c r="O32" s="74"/>
      <c r="P32" s="75"/>
      <c r="Q32" s="176" t="str">
        <f>IF(SUM(Q27:Q31)=0,"",SUM(Q27:Q31))</f>
        <v/>
      </c>
      <c r="R32" s="177"/>
      <c r="S32" s="124"/>
      <c r="T32" s="124"/>
      <c r="U32" s="124"/>
    </row>
    <row r="33" spans="1:57" s="11" customFormat="1" ht="30" customHeight="1" thickBot="1" x14ac:dyDescent="0.5">
      <c r="A33" s="12" t="s">
        <v>82</v>
      </c>
      <c r="B33" s="178" t="s">
        <v>83</v>
      </c>
      <c r="C33" s="179"/>
      <c r="D33" s="48" t="s">
        <v>84</v>
      </c>
      <c r="E33" s="180"/>
      <c r="F33" s="181" t="s">
        <v>85</v>
      </c>
      <c r="G33" s="180"/>
      <c r="H33" s="181" t="s">
        <v>86</v>
      </c>
      <c r="I33" s="182"/>
      <c r="J33" s="183" t="s">
        <v>87</v>
      </c>
      <c r="K33" s="184"/>
      <c r="L33" s="185" t="s">
        <v>88</v>
      </c>
      <c r="M33" s="179"/>
      <c r="N33" s="181" t="s">
        <v>89</v>
      </c>
      <c r="O33" s="180"/>
      <c r="P33" s="186" t="s">
        <v>90</v>
      </c>
      <c r="Q33" s="187"/>
    </row>
    <row r="34" spans="1:57" s="11" customFormat="1" ht="30" customHeight="1" thickBot="1" x14ac:dyDescent="0.5">
      <c r="A34" s="20"/>
      <c r="B34" s="188" t="s">
        <v>91</v>
      </c>
      <c r="C34" s="179"/>
      <c r="D34" s="181" t="s">
        <v>89</v>
      </c>
      <c r="E34" s="180"/>
      <c r="F34" s="186" t="s">
        <v>90</v>
      </c>
      <c r="G34" s="39" t="s">
        <v>92</v>
      </c>
      <c r="H34" s="41"/>
      <c r="I34" s="39"/>
      <c r="J34" s="189"/>
      <c r="K34" s="49"/>
      <c r="L34" s="48" t="s">
        <v>93</v>
      </c>
      <c r="M34" s="49"/>
      <c r="N34" s="41" t="s">
        <v>94</v>
      </c>
      <c r="O34" s="41"/>
      <c r="P34" s="41"/>
      <c r="Q34" s="50"/>
    </row>
    <row r="35" spans="1:57" s="11" customFormat="1" ht="30" customHeight="1" x14ac:dyDescent="0.45">
      <c r="A35" s="20"/>
      <c r="B35" s="190"/>
      <c r="C35" s="191" t="s">
        <v>95</v>
      </c>
      <c r="D35" s="30"/>
      <c r="E35" s="30"/>
      <c r="F35" s="30"/>
      <c r="G35" s="94"/>
      <c r="H35" s="192" t="s">
        <v>96</v>
      </c>
      <c r="I35" s="193"/>
      <c r="J35" s="194"/>
      <c r="K35" s="195" t="s">
        <v>97</v>
      </c>
      <c r="L35" s="194"/>
      <c r="M35" s="195" t="s">
        <v>98</v>
      </c>
      <c r="N35" s="96"/>
      <c r="O35" s="192" t="s">
        <v>99</v>
      </c>
      <c r="P35" s="196"/>
      <c r="Q35" s="197"/>
    </row>
    <row r="36" spans="1:57" s="11" customFormat="1" ht="30" customHeight="1" thickBot="1" x14ac:dyDescent="0.5">
      <c r="A36" s="20"/>
      <c r="B36" s="190"/>
      <c r="C36" s="51" t="s">
        <v>100</v>
      </c>
      <c r="D36" s="198"/>
      <c r="E36" s="198"/>
      <c r="F36" s="198"/>
      <c r="G36" s="111"/>
      <c r="H36" s="199" t="s">
        <v>101</v>
      </c>
      <c r="I36" s="200"/>
      <c r="J36" s="69"/>
      <c r="K36" s="201" t="s">
        <v>102</v>
      </c>
      <c r="L36" s="69"/>
      <c r="M36" s="201" t="s">
        <v>103</v>
      </c>
      <c r="N36" s="69"/>
      <c r="O36" s="202" t="s">
        <v>87</v>
      </c>
      <c r="P36" s="203"/>
      <c r="Q36" s="204"/>
    </row>
    <row r="37" spans="1:57" s="11" customFormat="1" ht="30" customHeight="1" thickBot="1" x14ac:dyDescent="0.5">
      <c r="A37" s="20"/>
      <c r="B37" s="205" t="s">
        <v>104</v>
      </c>
      <c r="C37" s="71" t="s">
        <v>49</v>
      </c>
      <c r="D37" s="78"/>
      <c r="E37" s="78"/>
      <c r="F37" s="72"/>
      <c r="G37" s="79"/>
      <c r="H37" s="33"/>
      <c r="I37" s="33"/>
      <c r="J37" s="33"/>
      <c r="K37" s="33"/>
      <c r="L37" s="33"/>
      <c r="M37" s="33"/>
      <c r="N37" s="33"/>
      <c r="O37" s="33"/>
      <c r="P37" s="33"/>
      <c r="Q37" s="34"/>
    </row>
    <row r="38" spans="1:57" s="11" customFormat="1" ht="30" customHeight="1" thickBot="1" x14ac:dyDescent="0.5">
      <c r="A38" s="20"/>
      <c r="B38" s="125"/>
      <c r="C38" s="71" t="s">
        <v>105</v>
      </c>
      <c r="D38" s="78"/>
      <c r="E38" s="78"/>
      <c r="F38" s="72"/>
      <c r="G38" s="79"/>
      <c r="H38" s="33"/>
      <c r="I38" s="33"/>
      <c r="J38" s="33"/>
      <c r="K38" s="33"/>
      <c r="L38" s="33"/>
      <c r="M38" s="33"/>
      <c r="N38" s="33"/>
      <c r="O38" s="33"/>
      <c r="P38" s="33"/>
      <c r="Q38" s="34"/>
    </row>
    <row r="39" spans="1:57" s="11" customFormat="1" ht="30" customHeight="1" thickBot="1" x14ac:dyDescent="0.5">
      <c r="A39" s="20"/>
      <c r="B39" s="125"/>
      <c r="C39" s="71" t="s">
        <v>106</v>
      </c>
      <c r="D39" s="78"/>
      <c r="E39" s="78"/>
      <c r="F39" s="206" t="s">
        <v>2</v>
      </c>
      <c r="G39" s="207"/>
      <c r="H39" s="186" t="s">
        <v>107</v>
      </c>
      <c r="I39" s="186"/>
      <c r="J39" s="186"/>
      <c r="K39" s="186"/>
      <c r="L39" s="186"/>
      <c r="M39" s="186"/>
      <c r="N39" s="186"/>
      <c r="O39" s="186"/>
      <c r="P39" s="186"/>
      <c r="Q39" s="187"/>
    </row>
    <row r="40" spans="1:57" s="11" customFormat="1" ht="30" customHeight="1" thickBot="1" x14ac:dyDescent="0.5">
      <c r="A40" s="20"/>
      <c r="B40" s="125"/>
      <c r="C40" s="91" t="s">
        <v>108</v>
      </c>
      <c r="D40" s="92"/>
      <c r="E40" s="92"/>
      <c r="F40" s="92"/>
      <c r="G40" s="208"/>
      <c r="H40" s="209" t="s">
        <v>109</v>
      </c>
      <c r="I40" s="210"/>
      <c r="J40" s="209" t="s">
        <v>110</v>
      </c>
      <c r="K40" s="209"/>
      <c r="L40" s="210"/>
      <c r="M40" s="209" t="s">
        <v>111</v>
      </c>
      <c r="N40" s="210"/>
      <c r="O40" s="211" t="s">
        <v>112</v>
      </c>
      <c r="P40" s="88"/>
      <c r="Q40" s="31" t="s">
        <v>113</v>
      </c>
    </row>
    <row r="41" spans="1:57" s="11" customFormat="1" ht="30" customHeight="1" thickBot="1" x14ac:dyDescent="0.5">
      <c r="A41" s="20"/>
      <c r="B41" s="125"/>
      <c r="C41" s="98"/>
      <c r="D41" s="99"/>
      <c r="E41" s="99"/>
      <c r="F41" s="99"/>
      <c r="G41" s="212" t="s">
        <v>114</v>
      </c>
      <c r="H41" s="49"/>
      <c r="I41" s="48" t="s">
        <v>115</v>
      </c>
      <c r="J41" s="49"/>
      <c r="K41" s="48" t="s">
        <v>116</v>
      </c>
      <c r="L41" s="213"/>
      <c r="M41" s="48" t="s">
        <v>111</v>
      </c>
      <c r="N41" s="49"/>
      <c r="O41" s="214" t="s">
        <v>117</v>
      </c>
      <c r="P41" s="215"/>
      <c r="Q41" s="216"/>
    </row>
    <row r="42" spans="1:57" ht="30" customHeight="1" thickBot="1" x14ac:dyDescent="0.5">
      <c r="A42" s="217"/>
      <c r="B42" s="218"/>
      <c r="C42" s="108"/>
      <c r="D42" s="109"/>
      <c r="E42" s="109"/>
      <c r="F42" s="109"/>
      <c r="G42" s="219"/>
      <c r="H42" s="220" t="s">
        <v>118</v>
      </c>
      <c r="I42" s="221"/>
      <c r="J42" s="222"/>
      <c r="K42" s="223"/>
      <c r="L42" s="223"/>
      <c r="M42" s="223"/>
      <c r="N42" s="223"/>
      <c r="O42" s="223"/>
      <c r="P42" s="223"/>
      <c r="Q42" s="224"/>
    </row>
    <row r="43" spans="1:57" ht="18.75" customHeight="1" x14ac:dyDescent="0.4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ht="14.25" customHeight="1" x14ac:dyDescent="0.4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ht="14.25" customHeight="1" x14ac:dyDescent="0.4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4.25" customHeight="1" x14ac:dyDescent="0.4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ht="13.5" customHeight="1" x14ac:dyDescent="0.4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ht="14.25" customHeight="1" x14ac:dyDescent="0.4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="9" customFormat="1" ht="14.25" customHeight="1" x14ac:dyDescent="0.45"/>
    <row r="50" s="9" customFormat="1" ht="14.25" customHeight="1" x14ac:dyDescent="0.45"/>
    <row r="51" s="9" customFormat="1" ht="14.25" customHeight="1" x14ac:dyDescent="0.45"/>
    <row r="52" s="9" customFormat="1" ht="14.25" customHeight="1" x14ac:dyDescent="0.45"/>
    <row r="53" s="9" customFormat="1" ht="14.25" customHeight="1" x14ac:dyDescent="0.45"/>
    <row r="54" s="9" customFormat="1" ht="14.25" customHeight="1" x14ac:dyDescent="0.45"/>
    <row r="55" s="9" customFormat="1" ht="14.25" customHeight="1" x14ac:dyDescent="0.45"/>
    <row r="56" s="9" customFormat="1" ht="14.25" customHeight="1" x14ac:dyDescent="0.45"/>
    <row r="57" s="9" customFormat="1" ht="14.25" customHeight="1" x14ac:dyDescent="0.45"/>
    <row r="58" s="9" customFormat="1" ht="14.25" customHeight="1" x14ac:dyDescent="0.45"/>
    <row r="59" s="9" customFormat="1" ht="14.25" customHeight="1" x14ac:dyDescent="0.45"/>
    <row r="60" s="9" customFormat="1" ht="14.25" customHeight="1" x14ac:dyDescent="0.45"/>
    <row r="61" s="9" customFormat="1" ht="14.25" customHeight="1" x14ac:dyDescent="0.45"/>
    <row r="62" s="9" customFormat="1" ht="14.25" customHeight="1" x14ac:dyDescent="0.45"/>
    <row r="63" s="9" customFormat="1" ht="19.5" customHeight="1" x14ac:dyDescent="0.45"/>
    <row r="64" s="9" customFormat="1" ht="19.5" customHeight="1" x14ac:dyDescent="0.45"/>
    <row r="65" s="9" customFormat="1" ht="19.5" customHeight="1" x14ac:dyDescent="0.45"/>
    <row r="66" s="9" customFormat="1" ht="19.5" customHeight="1" x14ac:dyDescent="0.45"/>
    <row r="67" s="9" customFormat="1" ht="14.25" customHeight="1" x14ac:dyDescent="0.45"/>
    <row r="68" s="9" customFormat="1" ht="14.25" customHeight="1" x14ac:dyDescent="0.45"/>
    <row r="69" s="9" customFormat="1" ht="14.25" customHeight="1" x14ac:dyDescent="0.45"/>
    <row r="70" s="9" customFormat="1" ht="14.25" customHeight="1" x14ac:dyDescent="0.45"/>
    <row r="71" s="9" customFormat="1" ht="14.25" customHeight="1" x14ac:dyDescent="0.45"/>
    <row r="72" s="9" customFormat="1" ht="13.5" customHeight="1" x14ac:dyDescent="0.45"/>
    <row r="73" s="9" customFormat="1" ht="14.25" customHeight="1" x14ac:dyDescent="0.45"/>
    <row r="74" s="9" customFormat="1" ht="14.25" customHeight="1" x14ac:dyDescent="0.45"/>
    <row r="75" s="9" customFormat="1" ht="14.25" customHeight="1" x14ac:dyDescent="0.45"/>
    <row r="76" s="9" customFormat="1" ht="14.25" customHeight="1" x14ac:dyDescent="0.45"/>
    <row r="77" s="9" customFormat="1" ht="13.5" customHeight="1" x14ac:dyDescent="0.45"/>
    <row r="78" s="9" customFormat="1" ht="14.25" customHeight="1" x14ac:dyDescent="0.45"/>
    <row r="79" s="9" customFormat="1" ht="14.25" customHeight="1" x14ac:dyDescent="0.45"/>
    <row r="80" s="9" customFormat="1" ht="14.25" customHeight="1" x14ac:dyDescent="0.45"/>
    <row r="81" spans="1:57" ht="18.75" customHeight="1" x14ac:dyDescent="0.45"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8.75" customHeight="1" x14ac:dyDescent="0.45"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8.75" customHeight="1" x14ac:dyDescent="0.45"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9.5" customHeight="1" x14ac:dyDescent="0.45"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4.25" customHeight="1" x14ac:dyDescent="0.45"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4.25" customHeight="1" x14ac:dyDescent="0.45"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3.2" x14ac:dyDescent="0.45"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4.25" customHeight="1" x14ac:dyDescent="0.45"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4.25" customHeight="1" x14ac:dyDescent="0.45"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4.25" customHeight="1" x14ac:dyDescent="0.45"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3.2" x14ac:dyDescent="0.45">
      <c r="A91" s="225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spans="1:57" ht="13.2" x14ac:dyDescent="0.45">
      <c r="A92" s="226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ht="13.2" x14ac:dyDescent="0.45"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</sheetData>
  <sheetProtection algorithmName="SHA-512" hashValue="Kd2M2gJk4G/DhCiGDRristx7W5xHITCAbwYuyZRo9D7sl23scVYBwzV39/z9fTzgJlQpIGpIf5CliLMhjueQdw==" saltValue="yaL+k3oyZL21DPFt6+7E2g==" spinCount="100000" sheet="1" objects="1" scenarios="1"/>
  <mergeCells count="101">
    <mergeCell ref="G38:Q38"/>
    <mergeCell ref="C39:E39"/>
    <mergeCell ref="C40:F42"/>
    <mergeCell ref="O41:Q41"/>
    <mergeCell ref="J42:Q42"/>
    <mergeCell ref="A33:A42"/>
    <mergeCell ref="B34:B36"/>
    <mergeCell ref="H35:I35"/>
    <mergeCell ref="O35:Q35"/>
    <mergeCell ref="H36:I36"/>
    <mergeCell ref="P36:Q36"/>
    <mergeCell ref="B37:B42"/>
    <mergeCell ref="C37:F37"/>
    <mergeCell ref="G37:Q37"/>
    <mergeCell ref="C38:F38"/>
    <mergeCell ref="Q30:Q31"/>
    <mergeCell ref="C32:D32"/>
    <mergeCell ref="E32:F32"/>
    <mergeCell ref="G32:H32"/>
    <mergeCell ref="I32:J32"/>
    <mergeCell ref="K32:L32"/>
    <mergeCell ref="M32:P32"/>
    <mergeCell ref="C30:D31"/>
    <mergeCell ref="E30:F31"/>
    <mergeCell ref="G30:H31"/>
    <mergeCell ref="I30:J31"/>
    <mergeCell ref="K30:L31"/>
    <mergeCell ref="M30:P31"/>
    <mergeCell ref="C29:D29"/>
    <mergeCell ref="E29:F29"/>
    <mergeCell ref="G29:H29"/>
    <mergeCell ref="I29:J29"/>
    <mergeCell ref="K29:L29"/>
    <mergeCell ref="M29:P29"/>
    <mergeCell ref="M27:P27"/>
    <mergeCell ref="C28:D28"/>
    <mergeCell ref="E28:F28"/>
    <mergeCell ref="G28:H28"/>
    <mergeCell ref="I28:J28"/>
    <mergeCell ref="K28:L28"/>
    <mergeCell ref="M28:P28"/>
    <mergeCell ref="I25:J25"/>
    <mergeCell ref="K25:L26"/>
    <mergeCell ref="I26:J26"/>
    <mergeCell ref="C27:D27"/>
    <mergeCell ref="E27:F27"/>
    <mergeCell ref="G27:H27"/>
    <mergeCell ref="I27:J27"/>
    <mergeCell ref="K27:L27"/>
    <mergeCell ref="B24:B26"/>
    <mergeCell ref="C24:J24"/>
    <mergeCell ref="K24:L24"/>
    <mergeCell ref="M24:P26"/>
    <mergeCell ref="Q24:Q26"/>
    <mergeCell ref="C25:D26"/>
    <mergeCell ref="E25:E26"/>
    <mergeCell ref="F25:F26"/>
    <mergeCell ref="G25:G26"/>
    <mergeCell ref="H25:H26"/>
    <mergeCell ref="G19:I19"/>
    <mergeCell ref="J19:Q19"/>
    <mergeCell ref="G20:I20"/>
    <mergeCell ref="M20:Q20"/>
    <mergeCell ref="G21:I23"/>
    <mergeCell ref="L23:Q23"/>
    <mergeCell ref="C16:D16"/>
    <mergeCell ref="E16:F16"/>
    <mergeCell ref="G16:Q16"/>
    <mergeCell ref="G17:I17"/>
    <mergeCell ref="J17:Q17"/>
    <mergeCell ref="G18:I18"/>
    <mergeCell ref="J18:Q18"/>
    <mergeCell ref="O14:P14"/>
    <mergeCell ref="C15:D15"/>
    <mergeCell ref="E15:F15"/>
    <mergeCell ref="G15:H15"/>
    <mergeCell ref="I15:J15"/>
    <mergeCell ref="K15:L15"/>
    <mergeCell ref="O15:P15"/>
    <mergeCell ref="B14:B15"/>
    <mergeCell ref="C14:D14"/>
    <mergeCell ref="E14:F14"/>
    <mergeCell ref="G14:H14"/>
    <mergeCell ref="I14:J14"/>
    <mergeCell ref="K14:L14"/>
    <mergeCell ref="F11:H11"/>
    <mergeCell ref="J11:Q11"/>
    <mergeCell ref="D12:H12"/>
    <mergeCell ref="I12:K12"/>
    <mergeCell ref="F13:H13"/>
    <mergeCell ref="I13:K13"/>
    <mergeCell ref="L3:Q3"/>
    <mergeCell ref="L4:Q4"/>
    <mergeCell ref="A7:A32"/>
    <mergeCell ref="C7:H8"/>
    <mergeCell ref="I7:I8"/>
    <mergeCell ref="J7:Q8"/>
    <mergeCell ref="D9:E9"/>
    <mergeCell ref="J9:Q9"/>
    <mergeCell ref="C10:H10"/>
    <mergeCell ref="J10:Q10"/>
  </mergeCells>
  <phoneticPr fontId="2"/>
  <conditionalFormatting sqref="K1 M1 O1">
    <cfRule type="cellIs" dxfId="94" priority="37" operator="equal">
      <formula>""</formula>
    </cfRule>
  </conditionalFormatting>
  <conditionalFormatting sqref="L3">
    <cfRule type="cellIs" dxfId="93" priority="36" operator="equal">
      <formula>""</formula>
    </cfRule>
  </conditionalFormatting>
  <conditionalFormatting sqref="L4">
    <cfRule type="cellIs" dxfId="92" priority="35" operator="equal">
      <formula>""</formula>
    </cfRule>
  </conditionalFormatting>
  <conditionalFormatting sqref="C7">
    <cfRule type="cellIs" dxfId="91" priority="34" operator="equal">
      <formula>""</formula>
    </cfRule>
  </conditionalFormatting>
  <conditionalFormatting sqref="J7">
    <cfRule type="cellIs" dxfId="90" priority="33" operator="equal">
      <formula>""</formula>
    </cfRule>
  </conditionalFormatting>
  <conditionalFormatting sqref="D9:E9 C10:H10 F11:H11 D12:H12 C18:F22 G37:Q38 D13 F13">
    <cfRule type="cellIs" dxfId="89" priority="32" operator="equal">
      <formula>""</formula>
    </cfRule>
  </conditionalFormatting>
  <conditionalFormatting sqref="D11">
    <cfRule type="cellIs" dxfId="88" priority="31" operator="equal">
      <formula>""</formula>
    </cfRule>
  </conditionalFormatting>
  <conditionalFormatting sqref="J17:Q17">
    <cfRule type="expression" dxfId="87" priority="21">
      <formula>AND($L$13="○",$J$17="")</formula>
    </cfRule>
  </conditionalFormatting>
  <conditionalFormatting sqref="J18:Q18">
    <cfRule type="expression" dxfId="86" priority="20">
      <formula>AND($L$13="○",$J$18="")</formula>
    </cfRule>
  </conditionalFormatting>
  <conditionalFormatting sqref="J19:Q19">
    <cfRule type="expression" dxfId="85" priority="19">
      <formula>AND($L$13="○",$J$19="")</formula>
    </cfRule>
  </conditionalFormatting>
  <conditionalFormatting sqref="K20">
    <cfRule type="expression" dxfId="84" priority="18">
      <formula>AND($L$13="○",$K$20="")</formula>
    </cfRule>
  </conditionalFormatting>
  <conditionalFormatting sqref="M20:Q20">
    <cfRule type="expression" dxfId="83" priority="17">
      <formula>AND($L$13="○",$M$20="")</formula>
    </cfRule>
  </conditionalFormatting>
  <conditionalFormatting sqref="L23:Q23 Q27:U29 Q24:U24 Q30 S30:U32 R25:U26 Q32">
    <cfRule type="expression" dxfId="82" priority="30">
      <formula>AND($L$12="○",$J$23="○",$L$23="")</formula>
    </cfRule>
  </conditionalFormatting>
  <conditionalFormatting sqref="C33 E33 G33 I33">
    <cfRule type="expression" dxfId="81" priority="29">
      <formula>AND($C$33="",$E$33="",$G$33="",$I$33="")</formula>
    </cfRule>
  </conditionalFormatting>
  <conditionalFormatting sqref="K33">
    <cfRule type="expression" dxfId="80" priority="28">
      <formula>AND($I$33="○",$K$33="")</formula>
    </cfRule>
  </conditionalFormatting>
  <conditionalFormatting sqref="O33 M33">
    <cfRule type="expression" dxfId="79" priority="27">
      <formula>AND($M$33="",$O$33="")</formula>
    </cfRule>
  </conditionalFormatting>
  <conditionalFormatting sqref="K34 M34">
    <cfRule type="expression" dxfId="78" priority="26">
      <formula>AND($C$34="○",$K$34="",$M$34="")</formula>
    </cfRule>
  </conditionalFormatting>
  <conditionalFormatting sqref="C34 E34">
    <cfRule type="expression" dxfId="77" priority="25">
      <formula>AND($C$34="",$E$34="")</formula>
    </cfRule>
  </conditionalFormatting>
  <conditionalFormatting sqref="G35:G36 J35:J36 L35:L36 N35:N36">
    <cfRule type="expression" dxfId="76" priority="24">
      <formula>AND($G$35:$G$36="",$J$35:$J$36="",$L$35:$L$36="",$N$35:$N$36="")</formula>
    </cfRule>
  </conditionalFormatting>
  <conditionalFormatting sqref="P36:Q36">
    <cfRule type="expression" dxfId="75" priority="23">
      <formula>AND($N$36="○",$P$36="")</formula>
    </cfRule>
  </conditionalFormatting>
  <conditionalFormatting sqref="L13 N13">
    <cfRule type="expression" dxfId="74" priority="22">
      <formula>AND($L$13="",$N$13="")</formula>
    </cfRule>
  </conditionalFormatting>
  <conditionalFormatting sqref="J21:J23 L21:L22 N21:N22 P21:P22">
    <cfRule type="expression" dxfId="73" priority="16">
      <formula>AND($L$13="○",$J$21:$J$23="",$L$21:$L$22="",$N$21:$N$22="",$P$21:$P$22="")</formula>
    </cfRule>
  </conditionalFormatting>
  <conditionalFormatting sqref="L23:Q23">
    <cfRule type="expression" dxfId="72" priority="15">
      <formula>AND($J$23="○",$L$23="")</formula>
    </cfRule>
  </conditionalFormatting>
  <conditionalFormatting sqref="G39">
    <cfRule type="cellIs" dxfId="71" priority="14" operator="equal">
      <formula>""</formula>
    </cfRule>
  </conditionalFormatting>
  <conditionalFormatting sqref="J9:Q11">
    <cfRule type="cellIs" dxfId="70" priority="13" operator="equal">
      <formula>""</formula>
    </cfRule>
  </conditionalFormatting>
  <conditionalFormatting sqref="N12 L12">
    <cfRule type="expression" dxfId="69" priority="12">
      <formula>AND($L$12="",$N$12="")</formula>
    </cfRule>
  </conditionalFormatting>
  <conditionalFormatting sqref="C27:J31 Q27:Q31">
    <cfRule type="expression" dxfId="68" priority="38">
      <formula>AND($C$27:$L$31="",$Q$27:$Q$31="")</formula>
    </cfRule>
  </conditionalFormatting>
  <conditionalFormatting sqref="B31">
    <cfRule type="expression" dxfId="67" priority="39">
      <formula>AND(OR($C$30:$L$31&gt;0),$B$31="")</formula>
    </cfRule>
  </conditionalFormatting>
  <conditionalFormatting sqref="G40">
    <cfRule type="expression" dxfId="66" priority="11">
      <formula>AND($G$39&gt;0,$G$40="",$I$40="",$L$40="",$N$40="",$P$40="")</formula>
    </cfRule>
  </conditionalFormatting>
  <conditionalFormatting sqref="I40">
    <cfRule type="expression" dxfId="65" priority="10">
      <formula>AND($G$39&gt;0,$G$40="",$I$40="",$L$40="",$N$40="",$P$40="")</formula>
    </cfRule>
  </conditionalFormatting>
  <conditionalFormatting sqref="L40">
    <cfRule type="expression" dxfId="64" priority="9">
      <formula>AND($G$39&gt;0,$G$40="",$I$40="",$L$40="",$N$40="",$P$40="")</formula>
    </cfRule>
  </conditionalFormatting>
  <conditionalFormatting sqref="N40">
    <cfRule type="expression" dxfId="63" priority="8">
      <formula>AND($G$39&gt;0,$G$40="",$I$40="",$L$40="",$N$40="",$P$40="")</formula>
    </cfRule>
  </conditionalFormatting>
  <conditionalFormatting sqref="H41 J41 L41 N41 G42">
    <cfRule type="expression" dxfId="62" priority="7">
      <formula>AND($G$39&gt;0,$L$13="○",$H$41="",$J$41="",$L$41="",$N$41="",$G$42="",$G$40="",$I$40="",$L$40="",$N$40="",$P$40)</formula>
    </cfRule>
  </conditionalFormatting>
  <conditionalFormatting sqref="J42:Q42">
    <cfRule type="expression" dxfId="61" priority="6">
      <formula>AND($G$42="○",$J$42="")</formula>
    </cfRule>
  </conditionalFormatting>
  <conditionalFormatting sqref="C15:P15">
    <cfRule type="expression" dxfId="60" priority="5">
      <formula>AND($C$15="",$E$15="",$G$15="",$I$15="",$K$15="",$M$15="",$N$15="",$O$15="")</formula>
    </cfRule>
  </conditionalFormatting>
  <conditionalFormatting sqref="K27:L31">
    <cfRule type="expression" dxfId="59" priority="4">
      <formula>AND($C$27:$L$31="",$Q$27:$Q$31="")</formula>
    </cfRule>
  </conditionalFormatting>
  <conditionalFormatting sqref="E25:E26 G25:G26">
    <cfRule type="cellIs" dxfId="58" priority="3" operator="equal">
      <formula>""</formula>
    </cfRule>
  </conditionalFormatting>
  <conditionalFormatting sqref="K25:L26">
    <cfRule type="expression" dxfId="57" priority="2">
      <formula>AND($K$25="",OR($K$27:$L$31&gt;0))</formula>
    </cfRule>
  </conditionalFormatting>
  <conditionalFormatting sqref="P40">
    <cfRule type="expression" dxfId="56" priority="1">
      <formula>AND($G$39&gt;0,$G$40="",$I$40="",$L$40="",$N$40="",$P$40="")</formula>
    </cfRule>
  </conditionalFormatting>
  <dataValidations count="1">
    <dataValidation type="list" allowBlank="1" showInputMessage="1" showErrorMessage="1" sqref="E33:E34 L12:L13 N12:N13 L21:L22 N21:N22 P21:P22 I33 O33 K34 M33:M34 C33:C34 G35:G36 J35:J36 L35:L36 N35:N36 J21:J23 H41 I40 L40:L41 J41 G40 G33 N40:N41 G42 P40" xr:uid="{64D62EE4-F714-4262-85F0-B3A78C520BED}">
      <formula1>"○"</formula1>
    </dataValidation>
  </dataValidations>
  <printOptions horizontalCentered="1"/>
  <pageMargins left="0.25" right="0.25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C120F-A9AA-46D9-9411-C7853438A243}">
  <sheetPr>
    <pageSetUpPr fitToPage="1"/>
  </sheetPr>
  <dimension ref="A1:S60"/>
  <sheetViews>
    <sheetView view="pageBreakPreview" zoomScale="70" zoomScaleNormal="55" zoomScaleSheetLayoutView="70" workbookViewId="0">
      <selection activeCell="B27" sqref="B27:G27"/>
    </sheetView>
  </sheetViews>
  <sheetFormatPr defaultColWidth="9" defaultRowHeight="10.8" x14ac:dyDescent="0.45"/>
  <cols>
    <col min="1" max="1" width="4.09765625" style="246" customWidth="1"/>
    <col min="2" max="2" width="10.09765625" style="246" customWidth="1"/>
    <col min="3" max="3" width="6.09765625" style="246" customWidth="1"/>
    <col min="4" max="4" width="5.59765625" style="246" customWidth="1"/>
    <col min="5" max="7" width="7.8984375" style="246" customWidth="1"/>
    <col min="8" max="16" width="10.69921875" style="246" customWidth="1"/>
    <col min="17" max="16384" width="9" style="246"/>
  </cols>
  <sheetData>
    <row r="1" spans="1:17" s="9" customFormat="1" ht="24" customHeight="1" thickBot="1" x14ac:dyDescent="0.5">
      <c r="A1" s="12" t="s">
        <v>119</v>
      </c>
      <c r="B1" s="188" t="s">
        <v>120</v>
      </c>
      <c r="C1" s="227"/>
      <c r="D1" s="17" t="s">
        <v>121</v>
      </c>
      <c r="E1" s="228" t="s">
        <v>122</v>
      </c>
      <c r="F1" s="229" t="s">
        <v>123</v>
      </c>
      <c r="G1" s="230"/>
      <c r="H1" s="231" t="s">
        <v>124</v>
      </c>
      <c r="I1" s="232" t="s">
        <v>125</v>
      </c>
      <c r="J1" s="233" t="s">
        <v>126</v>
      </c>
      <c r="K1" s="234" t="s">
        <v>127</v>
      </c>
      <c r="L1" s="234" t="s">
        <v>128</v>
      </c>
      <c r="M1" s="235" t="s">
        <v>71</v>
      </c>
      <c r="N1" s="73" t="s">
        <v>129</v>
      </c>
      <c r="O1" s="74"/>
      <c r="P1" s="75"/>
    </row>
    <row r="2" spans="1:17" s="9" customFormat="1" ht="24" customHeight="1" thickBot="1" x14ac:dyDescent="0.5">
      <c r="A2" s="20"/>
      <c r="B2" s="190"/>
      <c r="C2" s="236"/>
      <c r="D2" s="237"/>
      <c r="E2" s="238"/>
      <c r="F2" s="239"/>
      <c r="G2" s="240"/>
      <c r="H2" s="241"/>
      <c r="I2" s="242"/>
      <c r="J2" s="208"/>
      <c r="K2" s="210"/>
      <c r="L2" s="210"/>
      <c r="M2" s="243"/>
      <c r="N2" s="244"/>
      <c r="O2" s="42"/>
      <c r="P2" s="245"/>
    </row>
    <row r="3" spans="1:17" s="9" customFormat="1" ht="24" customHeight="1" thickBot="1" x14ac:dyDescent="0.5">
      <c r="A3" s="20"/>
      <c r="B3" s="198" t="s">
        <v>130</v>
      </c>
      <c r="C3" s="198"/>
      <c r="D3" s="237"/>
      <c r="E3" s="232" t="s">
        <v>131</v>
      </c>
      <c r="F3" s="229" t="s">
        <v>123</v>
      </c>
      <c r="G3" s="230"/>
      <c r="H3" s="231" t="s">
        <v>132</v>
      </c>
      <c r="I3" s="232" t="s">
        <v>125</v>
      </c>
      <c r="J3" s="233" t="s">
        <v>126</v>
      </c>
      <c r="K3" s="234" t="s">
        <v>127</v>
      </c>
      <c r="L3" s="234" t="s">
        <v>128</v>
      </c>
      <c r="M3" s="235" t="s">
        <v>71</v>
      </c>
      <c r="N3" s="73" t="s">
        <v>129</v>
      </c>
      <c r="O3" s="74"/>
      <c r="P3" s="75"/>
    </row>
    <row r="4" spans="1:17" s="9" customFormat="1" ht="24" customHeight="1" thickBot="1" x14ac:dyDescent="0.5">
      <c r="A4" s="20"/>
      <c r="B4" s="198" t="s">
        <v>133</v>
      </c>
      <c r="C4" s="198"/>
      <c r="D4" s="25"/>
      <c r="E4" s="242"/>
      <c r="F4" s="239"/>
      <c r="G4" s="240"/>
      <c r="H4" s="241"/>
      <c r="I4" s="242"/>
      <c r="J4" s="208"/>
      <c r="K4" s="210"/>
      <c r="L4" s="210"/>
      <c r="M4" s="243"/>
      <c r="N4" s="244"/>
      <c r="O4" s="42"/>
      <c r="P4" s="245"/>
    </row>
    <row r="5" spans="1:17" s="9" customFormat="1" ht="24" customHeight="1" thickBot="1" x14ac:dyDescent="0.5">
      <c r="A5" s="20"/>
      <c r="B5" s="246"/>
      <c r="C5" s="246"/>
      <c r="D5" s="237" t="s">
        <v>134</v>
      </c>
      <c r="E5" s="228" t="s">
        <v>122</v>
      </c>
      <c r="F5" s="229" t="s">
        <v>123</v>
      </c>
      <c r="G5" s="230"/>
      <c r="H5" s="231" t="s">
        <v>124</v>
      </c>
      <c r="I5" s="232" t="s">
        <v>125</v>
      </c>
      <c r="J5" s="233" t="s">
        <v>126</v>
      </c>
      <c r="K5" s="234" t="s">
        <v>127</v>
      </c>
      <c r="L5" s="234" t="s">
        <v>128</v>
      </c>
      <c r="M5" s="235" t="s">
        <v>71</v>
      </c>
      <c r="N5" s="73" t="s">
        <v>129</v>
      </c>
      <c r="O5" s="74"/>
      <c r="P5" s="75"/>
    </row>
    <row r="6" spans="1:17" s="9" customFormat="1" ht="24" customHeight="1" thickBot="1" x14ac:dyDescent="0.5">
      <c r="A6" s="20"/>
      <c r="B6" s="246"/>
      <c r="C6" s="246"/>
      <c r="D6" s="237"/>
      <c r="E6" s="238"/>
      <c r="F6" s="239"/>
      <c r="G6" s="240"/>
      <c r="H6" s="241"/>
      <c r="I6" s="242"/>
      <c r="J6" s="208"/>
      <c r="K6" s="210"/>
      <c r="L6" s="210"/>
      <c r="M6" s="243"/>
      <c r="N6" s="244"/>
      <c r="O6" s="42"/>
      <c r="P6" s="245"/>
    </row>
    <row r="7" spans="1:17" s="9" customFormat="1" ht="24" customHeight="1" thickBot="1" x14ac:dyDescent="0.5">
      <c r="A7" s="20"/>
      <c r="B7" s="198"/>
      <c r="C7" s="198"/>
      <c r="D7" s="237"/>
      <c r="E7" s="228" t="s">
        <v>131</v>
      </c>
      <c r="F7" s="229" t="s">
        <v>123</v>
      </c>
      <c r="G7" s="230"/>
      <c r="H7" s="231" t="s">
        <v>132</v>
      </c>
      <c r="I7" s="232" t="s">
        <v>125</v>
      </c>
      <c r="J7" s="233" t="s">
        <v>126</v>
      </c>
      <c r="K7" s="234" t="s">
        <v>127</v>
      </c>
      <c r="L7" s="234" t="s">
        <v>128</v>
      </c>
      <c r="M7" s="235" t="s">
        <v>71</v>
      </c>
      <c r="N7" s="73" t="s">
        <v>129</v>
      </c>
      <c r="O7" s="74"/>
      <c r="P7" s="75"/>
    </row>
    <row r="8" spans="1:17" s="9" customFormat="1" ht="24" customHeight="1" thickBot="1" x14ac:dyDescent="0.5">
      <c r="A8" s="20"/>
      <c r="B8" s="198"/>
      <c r="C8" s="198"/>
      <c r="D8" s="25"/>
      <c r="E8" s="238"/>
      <c r="F8" s="239"/>
      <c r="G8" s="240"/>
      <c r="H8" s="241"/>
      <c r="I8" s="242"/>
      <c r="J8" s="208"/>
      <c r="K8" s="210"/>
      <c r="L8" s="210"/>
      <c r="M8" s="243"/>
      <c r="N8" s="244"/>
      <c r="O8" s="42"/>
      <c r="P8" s="245"/>
    </row>
    <row r="9" spans="1:17" s="9" customFormat="1" ht="24" customHeight="1" thickBot="1" x14ac:dyDescent="0.5">
      <c r="A9" s="217"/>
      <c r="B9" s="247"/>
      <c r="C9" s="247"/>
      <c r="D9" s="71" t="s">
        <v>135</v>
      </c>
      <c r="E9" s="78"/>
      <c r="F9" s="78"/>
      <c r="G9" s="78"/>
      <c r="H9" s="78"/>
      <c r="I9" s="78"/>
      <c r="J9" s="72"/>
      <c r="K9" s="179"/>
      <c r="L9" s="181" t="s">
        <v>89</v>
      </c>
      <c r="M9" s="180"/>
      <c r="N9" s="248" t="s">
        <v>90</v>
      </c>
      <c r="O9" s="249"/>
      <c r="P9" s="250"/>
    </row>
    <row r="10" spans="1:17" s="9" customFormat="1" ht="25.2" customHeight="1" x14ac:dyDescent="0.45">
      <c r="A10" s="20" t="s">
        <v>136</v>
      </c>
      <c r="B10" s="251" t="s">
        <v>137</v>
      </c>
      <c r="C10" s="252" t="s">
        <v>138</v>
      </c>
      <c r="D10" s="253"/>
      <c r="E10" s="254" t="s">
        <v>139</v>
      </c>
      <c r="F10" s="255" t="s">
        <v>140</v>
      </c>
      <c r="G10" s="256" t="s">
        <v>141</v>
      </c>
      <c r="H10" s="257" t="s">
        <v>142</v>
      </c>
      <c r="I10" s="256" t="s">
        <v>143</v>
      </c>
      <c r="J10" s="257" t="s">
        <v>144</v>
      </c>
      <c r="K10" s="257" t="s">
        <v>145</v>
      </c>
      <c r="L10" s="257" t="s">
        <v>146</v>
      </c>
      <c r="M10" s="258" t="s">
        <v>147</v>
      </c>
      <c r="N10" s="258" t="s">
        <v>71</v>
      </c>
      <c r="O10" s="58" t="s">
        <v>129</v>
      </c>
      <c r="P10" s="259"/>
      <c r="Q10" s="246"/>
    </row>
    <row r="11" spans="1:17" s="9" customFormat="1" ht="25.2" customHeight="1" thickBot="1" x14ac:dyDescent="0.5">
      <c r="A11" s="20"/>
      <c r="B11" s="260"/>
      <c r="C11" s="261"/>
      <c r="D11" s="147"/>
      <c r="E11" s="262"/>
      <c r="F11" s="263"/>
      <c r="G11" s="264"/>
      <c r="H11" s="264"/>
      <c r="I11" s="264"/>
      <c r="J11" s="264"/>
      <c r="K11" s="264"/>
      <c r="L11" s="264"/>
      <c r="M11" s="264"/>
      <c r="N11" s="264"/>
      <c r="O11" s="265"/>
      <c r="P11" s="266"/>
      <c r="Q11" s="246"/>
    </row>
    <row r="12" spans="1:17" ht="19.95" customHeight="1" x14ac:dyDescent="0.45">
      <c r="A12" s="20"/>
      <c r="B12" s="251" t="s">
        <v>148</v>
      </c>
      <c r="C12" s="267"/>
      <c r="D12" s="267"/>
      <c r="E12" s="267"/>
      <c r="F12" s="267"/>
      <c r="G12" s="268"/>
      <c r="H12" s="269" t="s">
        <v>149</v>
      </c>
      <c r="I12" s="82"/>
      <c r="J12" s="270" t="s">
        <v>150</v>
      </c>
      <c r="K12" s="271" t="s">
        <v>151</v>
      </c>
      <c r="L12" s="82"/>
      <c r="M12" s="270" t="s">
        <v>150</v>
      </c>
      <c r="N12" s="271" t="s">
        <v>152</v>
      </c>
      <c r="O12" s="82"/>
      <c r="P12" s="272" t="s">
        <v>150</v>
      </c>
    </row>
    <row r="13" spans="1:17" ht="19.95" customHeight="1" x14ac:dyDescent="0.45">
      <c r="A13" s="20"/>
      <c r="B13" s="273"/>
      <c r="C13" s="274"/>
      <c r="D13" s="274"/>
      <c r="E13" s="274"/>
      <c r="F13" s="274"/>
      <c r="G13" s="275"/>
      <c r="H13" s="276" t="s">
        <v>153</v>
      </c>
      <c r="I13" s="277" t="str">
        <f>IFERROR(I12/($I$12+$L$12+$O$12)*100,"")</f>
        <v/>
      </c>
      <c r="J13" s="278" t="s">
        <v>154</v>
      </c>
      <c r="K13" s="278"/>
      <c r="L13" s="277" t="str">
        <f>IFERROR(L12/($I$12+$L$12+$O$12)*100,"")</f>
        <v/>
      </c>
      <c r="M13" s="278" t="s">
        <v>154</v>
      </c>
      <c r="N13" s="279" t="s">
        <v>155</v>
      </c>
      <c r="O13" s="277" t="str">
        <f>IFERROR(O12/($I$12+$L$12+$O$12)*100,"")</f>
        <v/>
      </c>
      <c r="P13" s="280" t="s">
        <v>154</v>
      </c>
    </row>
    <row r="14" spans="1:17" ht="26.4" customHeight="1" thickBot="1" x14ac:dyDescent="0.5">
      <c r="A14" s="20"/>
      <c r="B14" s="281" t="s">
        <v>156</v>
      </c>
      <c r="C14" s="282"/>
      <c r="D14" s="246" t="s">
        <v>157</v>
      </c>
      <c r="E14" s="283"/>
      <c r="G14" s="284"/>
      <c r="H14" s="285" t="s">
        <v>158</v>
      </c>
      <c r="I14" s="286" t="s">
        <v>159</v>
      </c>
      <c r="J14" s="287"/>
      <c r="K14" s="288"/>
      <c r="L14" s="288"/>
      <c r="M14" s="289"/>
      <c r="N14" s="290"/>
      <c r="O14" s="288"/>
      <c r="P14" s="291"/>
    </row>
    <row r="15" spans="1:17" ht="19.95" customHeight="1" x14ac:dyDescent="0.45">
      <c r="A15" s="20"/>
      <c r="B15" s="185" t="s">
        <v>160</v>
      </c>
      <c r="C15" s="186"/>
      <c r="D15" s="186"/>
      <c r="E15" s="186"/>
      <c r="F15" s="186"/>
      <c r="G15" s="187"/>
      <c r="H15" s="292" t="s">
        <v>149</v>
      </c>
      <c r="I15" s="293"/>
      <c r="J15" s="278" t="s">
        <v>150</v>
      </c>
      <c r="K15" s="294" t="s">
        <v>151</v>
      </c>
      <c r="L15" s="293"/>
      <c r="M15" s="278" t="s">
        <v>150</v>
      </c>
      <c r="N15" s="294" t="s">
        <v>152</v>
      </c>
      <c r="O15" s="293"/>
      <c r="P15" s="295" t="s">
        <v>150</v>
      </c>
    </row>
    <row r="16" spans="1:17" ht="19.95" customHeight="1" thickBot="1" x14ac:dyDescent="0.5">
      <c r="A16" s="20"/>
      <c r="B16" s="296" t="s">
        <v>161</v>
      </c>
      <c r="C16" s="297"/>
      <c r="D16" s="297"/>
      <c r="E16" s="297"/>
      <c r="F16" s="297"/>
      <c r="G16" s="298"/>
      <c r="H16" s="299" t="s">
        <v>162</v>
      </c>
      <c r="I16" s="277" t="str">
        <f>IFERROR(I15/($I$15+$L$15+$O$15)*100,"")</f>
        <v/>
      </c>
      <c r="J16" s="300" t="s">
        <v>154</v>
      </c>
      <c r="K16" s="300"/>
      <c r="L16" s="277" t="str">
        <f>IFERROR(L15/($I$15+$L$15+$O$15)*100,"")</f>
        <v/>
      </c>
      <c r="M16" s="300" t="s">
        <v>154</v>
      </c>
      <c r="N16" s="301" t="s">
        <v>163</v>
      </c>
      <c r="O16" s="277" t="str">
        <f>IFERROR(O15/($I$15+$L$15+$O$15)*100,"")</f>
        <v/>
      </c>
      <c r="P16" s="284" t="s">
        <v>154</v>
      </c>
    </row>
    <row r="17" spans="1:16" ht="26.4" customHeight="1" thickBot="1" x14ac:dyDescent="0.5">
      <c r="A17" s="20"/>
      <c r="B17" s="302" t="s">
        <v>156</v>
      </c>
      <c r="C17" s="303"/>
      <c r="D17" s="304" t="s">
        <v>157</v>
      </c>
      <c r="E17" s="305"/>
      <c r="F17" s="304"/>
      <c r="G17" s="306"/>
      <c r="H17" s="186" t="s">
        <v>164</v>
      </c>
      <c r="I17" s="180"/>
      <c r="J17" s="248" t="s">
        <v>165</v>
      </c>
      <c r="K17" s="186"/>
      <c r="L17" s="186"/>
      <c r="M17" s="307"/>
      <c r="N17" s="308" t="s">
        <v>166</v>
      </c>
      <c r="O17" s="309"/>
      <c r="P17" s="34"/>
    </row>
    <row r="18" spans="1:16" ht="24.75" customHeight="1" thickBot="1" x14ac:dyDescent="0.5">
      <c r="A18" s="20"/>
      <c r="B18" s="310" t="s">
        <v>167</v>
      </c>
      <c r="C18" s="311"/>
      <c r="D18" s="311"/>
      <c r="E18" s="311"/>
      <c r="F18" s="311"/>
      <c r="G18" s="312"/>
      <c r="H18" s="71" t="s">
        <v>168</v>
      </c>
      <c r="I18" s="313"/>
      <c r="J18" s="33"/>
      <c r="K18" s="33"/>
      <c r="L18" s="33"/>
      <c r="M18" s="33"/>
      <c r="N18" s="33"/>
      <c r="O18" s="33"/>
      <c r="P18" s="34"/>
    </row>
    <row r="19" spans="1:16" ht="21" customHeight="1" thickBot="1" x14ac:dyDescent="0.5">
      <c r="A19" s="20"/>
      <c r="B19" s="71" t="s">
        <v>169</v>
      </c>
      <c r="C19" s="78"/>
      <c r="D19" s="78"/>
      <c r="E19" s="78"/>
      <c r="F19" s="78"/>
      <c r="G19" s="72"/>
      <c r="H19" s="71" t="s">
        <v>170</v>
      </c>
      <c r="I19" s="72"/>
      <c r="J19" s="71" t="s">
        <v>171</v>
      </c>
      <c r="K19" s="72"/>
      <c r="L19" s="77" t="s">
        <v>172</v>
      </c>
      <c r="M19" s="71" t="s">
        <v>173</v>
      </c>
      <c r="N19" s="72"/>
      <c r="O19" s="71" t="s">
        <v>174</v>
      </c>
      <c r="P19" s="72"/>
    </row>
    <row r="20" spans="1:16" ht="21" customHeight="1" thickBot="1" x14ac:dyDescent="0.5">
      <c r="A20" s="20"/>
      <c r="B20" s="71" t="s">
        <v>175</v>
      </c>
      <c r="C20" s="78"/>
      <c r="D20" s="78"/>
      <c r="E20" s="78"/>
      <c r="F20" s="78"/>
      <c r="G20" s="72"/>
      <c r="H20" s="79"/>
      <c r="I20" s="34"/>
      <c r="J20" s="79"/>
      <c r="K20" s="34"/>
      <c r="L20" s="314" t="s">
        <v>176</v>
      </c>
      <c r="M20" s="79"/>
      <c r="N20" s="34"/>
      <c r="O20" s="79"/>
      <c r="P20" s="34"/>
    </row>
    <row r="21" spans="1:16" ht="21" customHeight="1" thickBot="1" x14ac:dyDescent="0.5">
      <c r="A21" s="20"/>
      <c r="B21" s="71" t="s">
        <v>177</v>
      </c>
      <c r="C21" s="78"/>
      <c r="D21" s="78"/>
      <c r="E21" s="78"/>
      <c r="F21" s="78"/>
      <c r="G21" s="72"/>
      <c r="H21" s="79"/>
      <c r="I21" s="34"/>
      <c r="J21" s="79"/>
      <c r="K21" s="34"/>
      <c r="L21" s="314" t="s">
        <v>178</v>
      </c>
      <c r="M21" s="79"/>
      <c r="N21" s="34"/>
      <c r="O21" s="79"/>
      <c r="P21" s="34"/>
    </row>
    <row r="22" spans="1:16" ht="21" customHeight="1" thickBot="1" x14ac:dyDescent="0.5">
      <c r="A22" s="20"/>
      <c r="B22" s="71" t="s">
        <v>179</v>
      </c>
      <c r="C22" s="78"/>
      <c r="D22" s="78"/>
      <c r="E22" s="78"/>
      <c r="F22" s="78"/>
      <c r="G22" s="72"/>
      <c r="H22" s="79"/>
      <c r="I22" s="34"/>
      <c r="J22" s="79"/>
      <c r="K22" s="34"/>
      <c r="L22" s="314" t="s">
        <v>180</v>
      </c>
      <c r="M22" s="79"/>
      <c r="N22" s="34"/>
      <c r="O22" s="79"/>
      <c r="P22" s="34"/>
    </row>
    <row r="23" spans="1:16" ht="21" customHeight="1" thickBot="1" x14ac:dyDescent="0.5">
      <c r="A23" s="20"/>
      <c r="B23" s="71" t="s">
        <v>181</v>
      </c>
      <c r="C23" s="78"/>
      <c r="D23" s="78"/>
      <c r="E23" s="78"/>
      <c r="F23" s="78"/>
      <c r="G23" s="72"/>
      <c r="H23" s="79"/>
      <c r="I23" s="34"/>
      <c r="J23" s="79"/>
      <c r="K23" s="34"/>
      <c r="L23" s="314" t="s">
        <v>182</v>
      </c>
      <c r="M23" s="79"/>
      <c r="N23" s="34"/>
      <c r="O23" s="79"/>
      <c r="P23" s="34"/>
    </row>
    <row r="24" spans="1:16" ht="21" customHeight="1" thickBot="1" x14ac:dyDescent="0.5">
      <c r="A24" s="20"/>
      <c r="B24" s="71" t="s">
        <v>183</v>
      </c>
      <c r="C24" s="78"/>
      <c r="D24" s="78"/>
      <c r="E24" s="78"/>
      <c r="F24" s="78"/>
      <c r="G24" s="72"/>
      <c r="H24" s="79"/>
      <c r="I24" s="34"/>
      <c r="J24" s="79"/>
      <c r="K24" s="34"/>
      <c r="L24" s="314" t="s">
        <v>184</v>
      </c>
      <c r="M24" s="79"/>
      <c r="N24" s="34"/>
      <c r="O24" s="79"/>
      <c r="P24" s="34"/>
    </row>
    <row r="25" spans="1:16" ht="21" customHeight="1" thickBot="1" x14ac:dyDescent="0.5">
      <c r="A25" s="20"/>
      <c r="B25" s="71" t="s">
        <v>185</v>
      </c>
      <c r="C25" s="78"/>
      <c r="D25" s="78"/>
      <c r="E25" s="78"/>
      <c r="F25" s="78"/>
      <c r="G25" s="72"/>
      <c r="H25" s="79"/>
      <c r="I25" s="34"/>
      <c r="J25" s="79"/>
      <c r="K25" s="34"/>
      <c r="L25" s="314" t="s">
        <v>186</v>
      </c>
      <c r="M25" s="79"/>
      <c r="N25" s="34"/>
      <c r="O25" s="79"/>
      <c r="P25" s="34"/>
    </row>
    <row r="26" spans="1:16" ht="21" customHeight="1" thickBot="1" x14ac:dyDescent="0.5">
      <c r="A26" s="20"/>
      <c r="B26" s="71" t="s">
        <v>187</v>
      </c>
      <c r="C26" s="78"/>
      <c r="D26" s="78"/>
      <c r="E26" s="78"/>
      <c r="F26" s="78"/>
      <c r="G26" s="72"/>
      <c r="H26" s="79"/>
      <c r="I26" s="34"/>
      <c r="J26" s="79"/>
      <c r="K26" s="34"/>
      <c r="L26" s="314" t="s">
        <v>188</v>
      </c>
      <c r="M26" s="79"/>
      <c r="N26" s="34"/>
      <c r="O26" s="79"/>
      <c r="P26" s="34"/>
    </row>
    <row r="27" spans="1:16" ht="21" customHeight="1" thickBot="1" x14ac:dyDescent="0.5">
      <c r="A27" s="20"/>
      <c r="B27" s="71" t="s">
        <v>189</v>
      </c>
      <c r="C27" s="78"/>
      <c r="D27" s="78"/>
      <c r="E27" s="78"/>
      <c r="F27" s="78"/>
      <c r="G27" s="72"/>
      <c r="H27" s="79"/>
      <c r="I27" s="34"/>
      <c r="J27" s="79"/>
      <c r="K27" s="34"/>
      <c r="L27" s="314" t="s">
        <v>190</v>
      </c>
      <c r="M27" s="79"/>
      <c r="N27" s="34"/>
      <c r="O27" s="79"/>
      <c r="P27" s="34"/>
    </row>
    <row r="28" spans="1:16" ht="21" customHeight="1" thickBot="1" x14ac:dyDescent="0.5">
      <c r="A28" s="20"/>
      <c r="B28" s="71" t="s">
        <v>191</v>
      </c>
      <c r="C28" s="78"/>
      <c r="D28" s="78"/>
      <c r="E28" s="78"/>
      <c r="F28" s="78"/>
      <c r="G28" s="72"/>
      <c r="H28" s="79"/>
      <c r="I28" s="34"/>
      <c r="J28" s="79"/>
      <c r="K28" s="34"/>
      <c r="L28" s="314" t="s">
        <v>192</v>
      </c>
      <c r="M28" s="79"/>
      <c r="N28" s="34"/>
      <c r="O28" s="79"/>
      <c r="P28" s="34"/>
    </row>
    <row r="29" spans="1:16" ht="21" customHeight="1" thickBot="1" x14ac:dyDescent="0.5">
      <c r="A29" s="20"/>
      <c r="B29" s="71" t="s">
        <v>193</v>
      </c>
      <c r="C29" s="78"/>
      <c r="D29" s="78"/>
      <c r="E29" s="78"/>
      <c r="F29" s="78"/>
      <c r="G29" s="72"/>
      <c r="H29" s="79"/>
      <c r="I29" s="34"/>
      <c r="J29" s="79"/>
      <c r="K29" s="34"/>
      <c r="L29" s="314" t="s">
        <v>194</v>
      </c>
      <c r="M29" s="79"/>
      <c r="N29" s="34"/>
      <c r="O29" s="79"/>
      <c r="P29" s="34"/>
    </row>
    <row r="30" spans="1:16" ht="21" customHeight="1" thickBot="1" x14ac:dyDescent="0.5">
      <c r="A30" s="20"/>
      <c r="B30" s="71"/>
      <c r="C30" s="78"/>
      <c r="D30" s="78"/>
      <c r="E30" s="78"/>
      <c r="F30" s="78"/>
      <c r="G30" s="72"/>
      <c r="H30" s="71"/>
      <c r="I30" s="72"/>
      <c r="J30" s="71"/>
      <c r="K30" s="72"/>
      <c r="L30" s="314" t="s">
        <v>195</v>
      </c>
      <c r="M30" s="79"/>
      <c r="N30" s="34"/>
      <c r="O30" s="79"/>
      <c r="P30" s="34"/>
    </row>
    <row r="31" spans="1:16" ht="21" customHeight="1" thickBot="1" x14ac:dyDescent="0.5">
      <c r="A31" s="20"/>
      <c r="B31" s="71"/>
      <c r="C31" s="78"/>
      <c r="D31" s="78"/>
      <c r="E31" s="78"/>
      <c r="F31" s="78"/>
      <c r="G31" s="72"/>
      <c r="H31" s="71"/>
      <c r="I31" s="72"/>
      <c r="J31" s="71"/>
      <c r="K31" s="72"/>
      <c r="L31" s="314" t="s">
        <v>196</v>
      </c>
      <c r="M31" s="79"/>
      <c r="N31" s="34"/>
      <c r="O31" s="79"/>
      <c r="P31" s="34"/>
    </row>
    <row r="32" spans="1:16" ht="21" customHeight="1" thickBot="1" x14ac:dyDescent="0.5">
      <c r="A32" s="20"/>
      <c r="B32" s="71"/>
      <c r="C32" s="78"/>
      <c r="D32" s="78"/>
      <c r="E32" s="78"/>
      <c r="F32" s="78"/>
      <c r="G32" s="72"/>
      <c r="H32" s="71"/>
      <c r="I32" s="72"/>
      <c r="J32" s="71"/>
      <c r="K32" s="72"/>
      <c r="L32" s="314" t="s">
        <v>197</v>
      </c>
      <c r="M32" s="79"/>
      <c r="N32" s="34"/>
      <c r="O32" s="79"/>
      <c r="P32" s="34"/>
    </row>
    <row r="33" spans="1:18" ht="21" customHeight="1" thickBot="1" x14ac:dyDescent="0.5">
      <c r="A33" s="20"/>
      <c r="B33" s="71" t="s">
        <v>198</v>
      </c>
      <c r="C33" s="78"/>
      <c r="D33" s="78"/>
      <c r="E33" s="78"/>
      <c r="F33" s="78"/>
      <c r="G33" s="72"/>
      <c r="H33" s="71" t="str">
        <f>IFERROR(H21*4/H20*100,"")</f>
        <v/>
      </c>
      <c r="I33" s="72"/>
      <c r="J33" s="71" t="str">
        <f>IFERROR(J21*4/J20*100,"")</f>
        <v/>
      </c>
      <c r="K33" s="72"/>
      <c r="L33" s="314" t="s">
        <v>199</v>
      </c>
      <c r="M33" s="79"/>
      <c r="N33" s="34"/>
      <c r="O33" s="79"/>
      <c r="P33" s="34"/>
    </row>
    <row r="34" spans="1:18" ht="21" customHeight="1" thickBot="1" x14ac:dyDescent="0.5">
      <c r="A34" s="20"/>
      <c r="B34" s="71" t="s">
        <v>200</v>
      </c>
      <c r="C34" s="78"/>
      <c r="D34" s="78"/>
      <c r="E34" s="78"/>
      <c r="F34" s="78"/>
      <c r="G34" s="72"/>
      <c r="H34" s="71" t="str">
        <f>IFERROR(H22*9/H20*100,"")</f>
        <v/>
      </c>
      <c r="I34" s="72"/>
      <c r="J34" s="71" t="str">
        <f>IFERROR(J22*9/J20*100,"")</f>
        <v/>
      </c>
      <c r="K34" s="72"/>
      <c r="L34" s="314" t="s">
        <v>201</v>
      </c>
      <c r="M34" s="79"/>
      <c r="N34" s="34"/>
      <c r="O34" s="79"/>
      <c r="P34" s="34"/>
    </row>
    <row r="35" spans="1:18" ht="21" customHeight="1" thickBot="1" x14ac:dyDescent="0.5">
      <c r="A35" s="217"/>
      <c r="B35" s="91" t="s">
        <v>202</v>
      </c>
      <c r="C35" s="92"/>
      <c r="D35" s="92"/>
      <c r="E35" s="92"/>
      <c r="F35" s="92"/>
      <c r="G35" s="93"/>
      <c r="H35" s="207"/>
      <c r="I35" s="186" t="s">
        <v>203</v>
      </c>
      <c r="J35" s="186"/>
      <c r="K35" s="186"/>
      <c r="L35" s="186"/>
      <c r="M35" s="186"/>
      <c r="N35" s="186"/>
      <c r="O35" s="186"/>
      <c r="P35" s="187"/>
    </row>
    <row r="36" spans="1:18" s="9" customFormat="1" ht="24" customHeight="1" x14ac:dyDescent="0.45">
      <c r="A36" s="12" t="s">
        <v>204</v>
      </c>
      <c r="B36" s="91" t="s">
        <v>205</v>
      </c>
      <c r="C36" s="315"/>
      <c r="D36" s="316" t="s">
        <v>206</v>
      </c>
      <c r="E36" s="154"/>
      <c r="F36" s="316" t="s">
        <v>124</v>
      </c>
      <c r="G36" s="317"/>
      <c r="H36" s="318"/>
      <c r="I36" s="318"/>
      <c r="J36" s="318"/>
      <c r="K36" s="318"/>
      <c r="L36" s="318"/>
      <c r="M36" s="318"/>
      <c r="N36" s="318"/>
      <c r="O36" s="318"/>
      <c r="P36" s="319"/>
      <c r="Q36" s="246"/>
    </row>
    <row r="37" spans="1:18" s="9" customFormat="1" ht="24" customHeight="1" thickBot="1" x14ac:dyDescent="0.5">
      <c r="A37" s="20"/>
      <c r="B37" s="108"/>
      <c r="C37" s="320"/>
      <c r="D37" s="321"/>
      <c r="E37" s="322"/>
      <c r="F37" s="321"/>
      <c r="G37" s="323"/>
      <c r="H37" s="324"/>
      <c r="I37" s="324"/>
      <c r="J37" s="324"/>
      <c r="K37" s="324"/>
      <c r="L37" s="324"/>
      <c r="M37" s="324"/>
      <c r="N37" s="324"/>
      <c r="O37" s="324"/>
      <c r="P37" s="325"/>
      <c r="Q37" s="246"/>
    </row>
    <row r="38" spans="1:18" s="9" customFormat="1" ht="24" customHeight="1" x14ac:dyDescent="0.45">
      <c r="A38" s="20"/>
      <c r="B38" s="91" t="s">
        <v>207</v>
      </c>
      <c r="C38" s="315"/>
      <c r="D38" s="316" t="s">
        <v>206</v>
      </c>
      <c r="E38" s="154"/>
      <c r="F38" s="316" t="s">
        <v>124</v>
      </c>
      <c r="G38" s="326" t="s">
        <v>208</v>
      </c>
      <c r="H38" s="62" t="s">
        <v>209</v>
      </c>
      <c r="I38" s="62" t="s">
        <v>210</v>
      </c>
      <c r="J38" s="256" t="s">
        <v>71</v>
      </c>
      <c r="K38" s="58" t="s">
        <v>211</v>
      </c>
      <c r="L38" s="57"/>
      <c r="M38" s="58" t="s">
        <v>212</v>
      </c>
      <c r="N38" s="327"/>
      <c r="O38" s="58" t="s">
        <v>213</v>
      </c>
      <c r="P38" s="259"/>
      <c r="Q38" s="246"/>
    </row>
    <row r="39" spans="1:18" s="9" customFormat="1" ht="24" customHeight="1" thickBot="1" x14ac:dyDescent="0.5">
      <c r="A39" s="20"/>
      <c r="B39" s="108"/>
      <c r="C39" s="320"/>
      <c r="D39" s="321"/>
      <c r="E39" s="322"/>
      <c r="F39" s="321"/>
      <c r="G39" s="328"/>
      <c r="H39" s="264"/>
      <c r="I39" s="264"/>
      <c r="J39" s="264"/>
      <c r="K39" s="329"/>
      <c r="L39" s="330"/>
      <c r="M39" s="265"/>
      <c r="N39" s="331"/>
      <c r="O39" s="265"/>
      <c r="P39" s="266"/>
      <c r="Q39" s="246"/>
    </row>
    <row r="40" spans="1:18" s="9" customFormat="1" ht="24" customHeight="1" thickBot="1" x14ac:dyDescent="0.5">
      <c r="A40" s="20"/>
      <c r="B40" s="174" t="s">
        <v>214</v>
      </c>
      <c r="C40" s="175"/>
      <c r="D40" s="175" t="s">
        <v>215</v>
      </c>
      <c r="E40" s="175"/>
      <c r="F40" s="175"/>
      <c r="G40" s="180" t="s">
        <v>216</v>
      </c>
      <c r="H40" s="309"/>
      <c r="I40" s="33"/>
      <c r="J40" s="332"/>
      <c r="K40" s="333" t="s">
        <v>217</v>
      </c>
      <c r="L40" s="334"/>
      <c r="M40" s="334"/>
      <c r="N40" s="309"/>
      <c r="O40" s="332"/>
      <c r="P40" s="335" t="s">
        <v>218</v>
      </c>
      <c r="Q40" s="246"/>
    </row>
    <row r="41" spans="1:18" s="9" customFormat="1" ht="37.950000000000003" customHeight="1" x14ac:dyDescent="0.45">
      <c r="A41" s="20"/>
      <c r="B41" s="336" t="s">
        <v>219</v>
      </c>
      <c r="C41" s="316"/>
      <c r="D41" s="119" t="s">
        <v>208</v>
      </c>
      <c r="E41" s="315"/>
      <c r="F41" s="257" t="s">
        <v>220</v>
      </c>
      <c r="G41" s="337" t="s">
        <v>221</v>
      </c>
      <c r="H41" s="338"/>
      <c r="I41" s="58" t="s">
        <v>222</v>
      </c>
      <c r="J41" s="57"/>
      <c r="K41" s="339" t="s">
        <v>223</v>
      </c>
      <c r="L41" s="118"/>
      <c r="M41" s="257" t="s">
        <v>71</v>
      </c>
      <c r="N41" s="339" t="s">
        <v>129</v>
      </c>
      <c r="O41" s="118"/>
      <c r="P41" s="340" t="s">
        <v>224</v>
      </c>
      <c r="R41" s="246"/>
    </row>
    <row r="42" spans="1:18" s="9" customFormat="1" ht="30" customHeight="1" thickBot="1" x14ac:dyDescent="0.5">
      <c r="A42" s="20"/>
      <c r="B42" s="341"/>
      <c r="C42" s="321"/>
      <c r="D42" s="342"/>
      <c r="E42" s="320"/>
      <c r="F42" s="264"/>
      <c r="G42" s="265"/>
      <c r="H42" s="331"/>
      <c r="I42" s="265"/>
      <c r="J42" s="331"/>
      <c r="K42" s="265"/>
      <c r="L42" s="331"/>
      <c r="M42" s="264"/>
      <c r="N42" s="343"/>
      <c r="O42" s="331"/>
      <c r="P42" s="344"/>
      <c r="R42" s="246"/>
    </row>
    <row r="43" spans="1:18" ht="21" customHeight="1" x14ac:dyDescent="0.45">
      <c r="A43" s="20"/>
      <c r="B43" s="345" t="s">
        <v>225</v>
      </c>
      <c r="C43" s="346"/>
      <c r="D43" s="346"/>
      <c r="E43" s="346"/>
      <c r="F43" s="347"/>
      <c r="G43" s="348" t="s">
        <v>226</v>
      </c>
      <c r="H43" s="257" t="s">
        <v>58</v>
      </c>
      <c r="I43" s="257" t="s">
        <v>227</v>
      </c>
      <c r="J43" s="257" t="s">
        <v>228</v>
      </c>
      <c r="K43" s="257" t="s">
        <v>229</v>
      </c>
      <c r="L43" s="257" t="s">
        <v>230</v>
      </c>
      <c r="M43" s="257" t="s">
        <v>71</v>
      </c>
      <c r="N43" s="58" t="s">
        <v>129</v>
      </c>
      <c r="O43" s="327"/>
      <c r="P43" s="327"/>
    </row>
    <row r="44" spans="1:18" ht="24.75" customHeight="1" thickBot="1" x14ac:dyDescent="0.5">
      <c r="A44" s="20"/>
      <c r="B44" s="349"/>
      <c r="C44" s="350"/>
      <c r="D44" s="350"/>
      <c r="E44" s="350"/>
      <c r="F44" s="351"/>
      <c r="G44" s="352"/>
      <c r="H44" s="353"/>
      <c r="I44" s="353"/>
      <c r="J44" s="353"/>
      <c r="K44" s="353"/>
      <c r="L44" s="353"/>
      <c r="M44" s="353"/>
      <c r="N44" s="147"/>
      <c r="O44" s="26"/>
      <c r="P44" s="26"/>
    </row>
    <row r="45" spans="1:18" s="9" customFormat="1" ht="30" customHeight="1" thickBot="1" x14ac:dyDescent="0.5">
      <c r="A45" s="20"/>
      <c r="B45" s="71" t="s">
        <v>231</v>
      </c>
      <c r="C45" s="78"/>
      <c r="D45" s="78"/>
      <c r="E45" s="78"/>
      <c r="F45" s="313"/>
      <c r="G45" s="354" t="s">
        <v>78</v>
      </c>
      <c r="H45" s="180"/>
      <c r="I45" s="355" t="s">
        <v>79</v>
      </c>
      <c r="J45" s="180"/>
      <c r="K45" s="355" t="s">
        <v>80</v>
      </c>
      <c r="L45" s="180"/>
      <c r="M45" s="356"/>
      <c r="N45" s="356"/>
      <c r="O45" s="356"/>
      <c r="P45" s="357"/>
      <c r="Q45" s="246"/>
    </row>
    <row r="46" spans="1:18" s="9" customFormat="1" ht="30" customHeight="1" x14ac:dyDescent="0.45">
      <c r="A46" s="20"/>
      <c r="B46" s="91" t="s">
        <v>232</v>
      </c>
      <c r="C46" s="92"/>
      <c r="D46" s="92"/>
      <c r="E46" s="92"/>
      <c r="F46" s="92"/>
      <c r="G46" s="62" t="s">
        <v>233</v>
      </c>
      <c r="H46" s="62" t="s">
        <v>234</v>
      </c>
      <c r="I46" s="62" t="s">
        <v>235</v>
      </c>
      <c r="J46" s="358" t="s">
        <v>71</v>
      </c>
      <c r="K46" s="316" t="s">
        <v>211</v>
      </c>
      <c r="L46" s="316"/>
      <c r="M46" s="316"/>
      <c r="N46" s="58"/>
      <c r="O46" s="359"/>
      <c r="P46" s="360"/>
      <c r="Q46" s="246"/>
    </row>
    <row r="47" spans="1:18" s="9" customFormat="1" ht="30" customHeight="1" thickBot="1" x14ac:dyDescent="0.5">
      <c r="A47" s="217"/>
      <c r="B47" s="108"/>
      <c r="C47" s="109"/>
      <c r="D47" s="109"/>
      <c r="E47" s="109"/>
      <c r="F47" s="109"/>
      <c r="G47" s="264"/>
      <c r="H47" s="264"/>
      <c r="I47" s="264"/>
      <c r="J47" s="264"/>
      <c r="K47" s="322"/>
      <c r="L47" s="322"/>
      <c r="M47" s="322"/>
      <c r="N47" s="265"/>
      <c r="O47" s="361"/>
      <c r="P47" s="362"/>
      <c r="Q47" s="246"/>
    </row>
    <row r="48" spans="1:18" ht="24.75" customHeight="1" x14ac:dyDescent="0.45">
      <c r="A48" s="363" t="s">
        <v>236</v>
      </c>
      <c r="B48" s="91" t="s">
        <v>237</v>
      </c>
      <c r="C48" s="92"/>
      <c r="D48" s="92"/>
      <c r="E48" s="92"/>
      <c r="F48" s="92"/>
      <c r="G48" s="93"/>
      <c r="H48" s="255" t="s">
        <v>238</v>
      </c>
      <c r="I48" s="257" t="s">
        <v>239</v>
      </c>
      <c r="J48" s="257" t="s">
        <v>240</v>
      </c>
      <c r="K48" s="257" t="s">
        <v>241</v>
      </c>
      <c r="L48" s="257" t="s">
        <v>242</v>
      </c>
      <c r="M48" s="58" t="s">
        <v>243</v>
      </c>
      <c r="N48" s="57"/>
      <c r="O48" s="186"/>
      <c r="P48" s="187"/>
    </row>
    <row r="49" spans="1:19" ht="24.75" customHeight="1" thickBot="1" x14ac:dyDescent="0.5">
      <c r="A49" s="364"/>
      <c r="B49" s="98"/>
      <c r="C49" s="99"/>
      <c r="D49" s="99"/>
      <c r="E49" s="99"/>
      <c r="F49" s="99"/>
      <c r="G49" s="100"/>
      <c r="H49" s="352"/>
      <c r="I49" s="365"/>
      <c r="J49" s="365"/>
      <c r="K49" s="365"/>
      <c r="L49" s="365"/>
      <c r="M49" s="265"/>
      <c r="N49" s="331"/>
      <c r="P49" s="284"/>
    </row>
    <row r="50" spans="1:19" ht="24.75" customHeight="1" x14ac:dyDescent="0.45">
      <c r="A50" s="364"/>
      <c r="B50" s="91" t="s">
        <v>244</v>
      </c>
      <c r="C50" s="92"/>
      <c r="D50" s="92"/>
      <c r="E50" s="92"/>
      <c r="F50" s="315"/>
      <c r="G50" s="366" t="s">
        <v>245</v>
      </c>
      <c r="H50" s="367"/>
      <c r="I50" s="368" t="s">
        <v>26</v>
      </c>
      <c r="J50" s="82"/>
      <c r="K50" s="270" t="s">
        <v>90</v>
      </c>
      <c r="L50" s="369" t="s">
        <v>246</v>
      </c>
      <c r="M50" s="82"/>
      <c r="N50" s="369" t="s">
        <v>26</v>
      </c>
      <c r="O50" s="82"/>
      <c r="P50" s="370" t="s">
        <v>90</v>
      </c>
    </row>
    <row r="51" spans="1:19" ht="24.75" customHeight="1" thickBot="1" x14ac:dyDescent="0.5">
      <c r="A51" s="364"/>
      <c r="B51" s="108"/>
      <c r="C51" s="109"/>
      <c r="D51" s="109"/>
      <c r="E51" s="109"/>
      <c r="F51" s="371"/>
      <c r="G51" s="372" t="s">
        <v>247</v>
      </c>
      <c r="H51" s="373"/>
      <c r="I51" s="374"/>
      <c r="J51" s="374"/>
      <c r="K51" s="374"/>
      <c r="L51" s="374"/>
      <c r="M51" s="374"/>
      <c r="N51" s="374"/>
      <c r="O51" s="374"/>
      <c r="P51" s="134"/>
    </row>
    <row r="52" spans="1:19" ht="24.75" customHeight="1" thickBot="1" x14ac:dyDescent="0.5">
      <c r="A52" s="363" t="s">
        <v>248</v>
      </c>
      <c r="B52" s="251" t="s">
        <v>249</v>
      </c>
      <c r="C52" s="267"/>
      <c r="D52" s="267"/>
      <c r="E52" s="267"/>
      <c r="F52" s="207"/>
      <c r="G52" s="375" t="s">
        <v>250</v>
      </c>
      <c r="H52" s="376"/>
      <c r="I52" s="375" t="s">
        <v>90</v>
      </c>
      <c r="J52" s="377" t="s">
        <v>251</v>
      </c>
      <c r="K52" s="377"/>
      <c r="L52" s="377"/>
      <c r="M52" s="376"/>
      <c r="N52" s="375" t="s">
        <v>250</v>
      </c>
      <c r="O52" s="376"/>
      <c r="P52" s="378" t="s">
        <v>90</v>
      </c>
    </row>
    <row r="53" spans="1:19" ht="24.75" customHeight="1" thickBot="1" x14ac:dyDescent="0.5">
      <c r="A53" s="364"/>
      <c r="B53" s="44" t="s">
        <v>252</v>
      </c>
      <c r="C53" s="45"/>
      <c r="D53" s="45"/>
      <c r="E53" s="45"/>
      <c r="F53" s="179"/>
      <c r="G53" s="181" t="s">
        <v>26</v>
      </c>
      <c r="H53" s="180"/>
      <c r="I53" s="181" t="s">
        <v>27</v>
      </c>
      <c r="J53" s="379" t="s">
        <v>253</v>
      </c>
      <c r="K53" s="379"/>
      <c r="L53" s="379"/>
      <c r="M53" s="180"/>
      <c r="N53" s="181" t="s">
        <v>26</v>
      </c>
      <c r="O53" s="180"/>
      <c r="P53" s="380" t="s">
        <v>27</v>
      </c>
    </row>
    <row r="54" spans="1:19" ht="24.75" customHeight="1" thickBot="1" x14ac:dyDescent="0.5">
      <c r="A54" s="381"/>
      <c r="B54" s="108" t="s">
        <v>254</v>
      </c>
      <c r="C54" s="109"/>
      <c r="D54" s="109"/>
      <c r="E54" s="109"/>
      <c r="F54" s="382"/>
      <c r="G54" s="300" t="s">
        <v>255</v>
      </c>
      <c r="H54" s="353"/>
      <c r="I54" s="383" t="s">
        <v>256</v>
      </c>
      <c r="J54" s="353"/>
      <c r="K54" s="383" t="s">
        <v>27</v>
      </c>
      <c r="L54" s="309"/>
      <c r="M54" s="33"/>
      <c r="N54" s="33"/>
      <c r="O54" s="33"/>
      <c r="P54" s="34"/>
    </row>
    <row r="55" spans="1:19" ht="24.75" customHeight="1" thickBot="1" x14ac:dyDescent="0.5">
      <c r="A55" s="91" t="s">
        <v>257</v>
      </c>
      <c r="B55" s="99"/>
      <c r="C55" s="99"/>
      <c r="D55" s="100"/>
      <c r="E55" s="384" t="s">
        <v>258</v>
      </c>
      <c r="F55" s="304"/>
      <c r="G55" s="304"/>
      <c r="H55" s="385"/>
      <c r="I55" s="26"/>
      <c r="J55" s="26"/>
      <c r="K55" s="26"/>
      <c r="L55" s="26"/>
      <c r="M55" s="26"/>
      <c r="N55" s="26"/>
      <c r="O55" s="26"/>
      <c r="P55" s="27"/>
    </row>
    <row r="56" spans="1:19" ht="24" customHeight="1" x14ac:dyDescent="0.45">
      <c r="A56" s="98"/>
      <c r="B56" s="99"/>
      <c r="C56" s="99"/>
      <c r="D56" s="100"/>
      <c r="E56" s="345" t="s">
        <v>259</v>
      </c>
      <c r="F56" s="346"/>
      <c r="G56" s="347"/>
      <c r="H56" s="386" t="s">
        <v>260</v>
      </c>
      <c r="I56" s="387"/>
      <c r="J56" s="388"/>
      <c r="K56" s="388"/>
      <c r="L56" s="388"/>
      <c r="M56" s="388"/>
      <c r="N56" s="388"/>
      <c r="O56" s="388"/>
      <c r="P56" s="389"/>
    </row>
    <row r="57" spans="1:19" ht="24" customHeight="1" thickBot="1" x14ac:dyDescent="0.5">
      <c r="A57" s="98"/>
      <c r="B57" s="99"/>
      <c r="C57" s="99"/>
      <c r="D57" s="100"/>
      <c r="E57" s="390"/>
      <c r="F57" s="391"/>
      <c r="G57" s="392"/>
      <c r="H57" s="393" t="s">
        <v>261</v>
      </c>
      <c r="I57" s="265"/>
      <c r="J57" s="343"/>
      <c r="K57" s="343"/>
      <c r="L57" s="343"/>
      <c r="M57" s="343"/>
      <c r="N57" s="343"/>
      <c r="O57" s="343"/>
      <c r="P57" s="266"/>
    </row>
    <row r="58" spans="1:19" ht="24" customHeight="1" thickBot="1" x14ac:dyDescent="0.5">
      <c r="A58" s="108"/>
      <c r="B58" s="109"/>
      <c r="C58" s="109"/>
      <c r="D58" s="110"/>
      <c r="E58" s="394" t="s">
        <v>262</v>
      </c>
      <c r="F58" s="249"/>
      <c r="G58" s="249"/>
      <c r="H58" s="395" t="s">
        <v>263</v>
      </c>
      <c r="I58" s="180"/>
      <c r="J58" s="181" t="s">
        <v>264</v>
      </c>
      <c r="K58" s="180"/>
      <c r="L58" s="396" t="s">
        <v>21</v>
      </c>
      <c r="M58" s="309"/>
      <c r="N58" s="33"/>
      <c r="O58" s="33"/>
      <c r="P58" s="34"/>
    </row>
    <row r="60" spans="1:19" x14ac:dyDescent="0.45">
      <c r="S60" s="177"/>
    </row>
  </sheetData>
  <sheetProtection algorithmName="SHA-512" hashValue="T0JPXHeMAQ3tkyYJsXC6fhw1AiKYZ07RCueYMWOok4WexVT9BuljSzvkJs3IUwFi6/yvVhvYgUSUXVcQFL+2QQ==" saltValue="FhJibA+y3HwfZ5Qq+mCWAQ==" spinCount="100000" sheet="1" objects="1" scenarios="1"/>
  <mergeCells count="185">
    <mergeCell ref="A55:D58"/>
    <mergeCell ref="H55:P55"/>
    <mergeCell ref="E56:G57"/>
    <mergeCell ref="I56:P56"/>
    <mergeCell ref="I57:P57"/>
    <mergeCell ref="M58:P58"/>
    <mergeCell ref="A52:A54"/>
    <mergeCell ref="B52:E52"/>
    <mergeCell ref="J52:L52"/>
    <mergeCell ref="B53:E53"/>
    <mergeCell ref="J53:L53"/>
    <mergeCell ref="B54:E54"/>
    <mergeCell ref="L54:P54"/>
    <mergeCell ref="B45:F45"/>
    <mergeCell ref="B46:F47"/>
    <mergeCell ref="K46:N46"/>
    <mergeCell ref="K47:N47"/>
    <mergeCell ref="A48:A51"/>
    <mergeCell ref="B48:G49"/>
    <mergeCell ref="M48:N48"/>
    <mergeCell ref="M49:N49"/>
    <mergeCell ref="B50:F51"/>
    <mergeCell ref="H51:P51"/>
    <mergeCell ref="N41:O41"/>
    <mergeCell ref="G42:H42"/>
    <mergeCell ref="I42:J42"/>
    <mergeCell ref="K42:L42"/>
    <mergeCell ref="N42:O42"/>
    <mergeCell ref="B43:F44"/>
    <mergeCell ref="N43:P43"/>
    <mergeCell ref="N44:P44"/>
    <mergeCell ref="B40:C40"/>
    <mergeCell ref="D40:F40"/>
    <mergeCell ref="H40:J40"/>
    <mergeCell ref="K40:M40"/>
    <mergeCell ref="N40:O40"/>
    <mergeCell ref="B41:C42"/>
    <mergeCell ref="D41:E42"/>
    <mergeCell ref="G41:H41"/>
    <mergeCell ref="I41:J41"/>
    <mergeCell ref="K41:L41"/>
    <mergeCell ref="F38:F39"/>
    <mergeCell ref="G38:G39"/>
    <mergeCell ref="K38:L38"/>
    <mergeCell ref="M38:N38"/>
    <mergeCell ref="O38:P38"/>
    <mergeCell ref="K39:L39"/>
    <mergeCell ref="M39:N39"/>
    <mergeCell ref="O39:P39"/>
    <mergeCell ref="B35:G35"/>
    <mergeCell ref="A36:A47"/>
    <mergeCell ref="B36:C37"/>
    <mergeCell ref="D36:D37"/>
    <mergeCell ref="E36:E37"/>
    <mergeCell ref="F36:F37"/>
    <mergeCell ref="G36:P37"/>
    <mergeCell ref="B38:C39"/>
    <mergeCell ref="D38:D39"/>
    <mergeCell ref="E38:E39"/>
    <mergeCell ref="B33:G33"/>
    <mergeCell ref="H33:I33"/>
    <mergeCell ref="J33:K33"/>
    <mergeCell ref="M33:N33"/>
    <mergeCell ref="O33:P33"/>
    <mergeCell ref="B34:G34"/>
    <mergeCell ref="H34:I34"/>
    <mergeCell ref="J34:K34"/>
    <mergeCell ref="M34:N34"/>
    <mergeCell ref="O34:P34"/>
    <mergeCell ref="B31:G31"/>
    <mergeCell ref="H31:I31"/>
    <mergeCell ref="J31:K31"/>
    <mergeCell ref="M31:N31"/>
    <mergeCell ref="O31:P31"/>
    <mergeCell ref="B32:G32"/>
    <mergeCell ref="H32:I32"/>
    <mergeCell ref="J32:K32"/>
    <mergeCell ref="M32:N32"/>
    <mergeCell ref="O32:P32"/>
    <mergeCell ref="B29:G29"/>
    <mergeCell ref="H29:I29"/>
    <mergeCell ref="J29:K29"/>
    <mergeCell ref="M29:N29"/>
    <mergeCell ref="O29:P29"/>
    <mergeCell ref="B30:G30"/>
    <mergeCell ref="H30:I30"/>
    <mergeCell ref="J30:K30"/>
    <mergeCell ref="M30:N30"/>
    <mergeCell ref="O30:P30"/>
    <mergeCell ref="B27:G27"/>
    <mergeCell ref="H27:I27"/>
    <mergeCell ref="J27:K27"/>
    <mergeCell ref="M27:N27"/>
    <mergeCell ref="O27:P27"/>
    <mergeCell ref="B28:G28"/>
    <mergeCell ref="H28:I28"/>
    <mergeCell ref="J28:K28"/>
    <mergeCell ref="M28:N28"/>
    <mergeCell ref="O28:P28"/>
    <mergeCell ref="B25:G25"/>
    <mergeCell ref="H25:I25"/>
    <mergeCell ref="J25:K25"/>
    <mergeCell ref="M25:N25"/>
    <mergeCell ref="O25:P25"/>
    <mergeCell ref="B26:G26"/>
    <mergeCell ref="H26:I26"/>
    <mergeCell ref="J26:K26"/>
    <mergeCell ref="M26:N26"/>
    <mergeCell ref="O26:P26"/>
    <mergeCell ref="B23:G23"/>
    <mergeCell ref="H23:I23"/>
    <mergeCell ref="J23:K23"/>
    <mergeCell ref="M23:N23"/>
    <mergeCell ref="O23:P23"/>
    <mergeCell ref="B24:G24"/>
    <mergeCell ref="H24:I24"/>
    <mergeCell ref="J24:K24"/>
    <mergeCell ref="M24:N24"/>
    <mergeCell ref="O24:P24"/>
    <mergeCell ref="B21:G21"/>
    <mergeCell ref="H21:I21"/>
    <mergeCell ref="J21:K21"/>
    <mergeCell ref="M21:N21"/>
    <mergeCell ref="O21:P21"/>
    <mergeCell ref="B22:G22"/>
    <mergeCell ref="H22:I22"/>
    <mergeCell ref="J22:K22"/>
    <mergeCell ref="M22:N22"/>
    <mergeCell ref="O22:P22"/>
    <mergeCell ref="B19:G19"/>
    <mergeCell ref="H19:I19"/>
    <mergeCell ref="J19:K19"/>
    <mergeCell ref="M19:N19"/>
    <mergeCell ref="O19:P19"/>
    <mergeCell ref="B20:G20"/>
    <mergeCell ref="H20:I20"/>
    <mergeCell ref="J20:K20"/>
    <mergeCell ref="M20:N20"/>
    <mergeCell ref="O20:P20"/>
    <mergeCell ref="O10:P10"/>
    <mergeCell ref="O11:P11"/>
    <mergeCell ref="B12:G13"/>
    <mergeCell ref="B16:F16"/>
    <mergeCell ref="O17:P17"/>
    <mergeCell ref="B18:G18"/>
    <mergeCell ref="H18:I18"/>
    <mergeCell ref="J18:P18"/>
    <mergeCell ref="H7:H8"/>
    <mergeCell ref="I7:I8"/>
    <mergeCell ref="N7:P7"/>
    <mergeCell ref="N8:P8"/>
    <mergeCell ref="D9:J9"/>
    <mergeCell ref="A10:A35"/>
    <mergeCell ref="B10:B11"/>
    <mergeCell ref="C10:C11"/>
    <mergeCell ref="D10:D11"/>
    <mergeCell ref="E10:E11"/>
    <mergeCell ref="N4:P4"/>
    <mergeCell ref="D5:D8"/>
    <mergeCell ref="E5:E6"/>
    <mergeCell ref="F5:F6"/>
    <mergeCell ref="G5:G6"/>
    <mergeCell ref="H5:H6"/>
    <mergeCell ref="I5:I6"/>
    <mergeCell ref="N5:P5"/>
    <mergeCell ref="N6:P6"/>
    <mergeCell ref="E7:E8"/>
    <mergeCell ref="H1:H2"/>
    <mergeCell ref="I1:I2"/>
    <mergeCell ref="N1:P1"/>
    <mergeCell ref="N2:P2"/>
    <mergeCell ref="E3:E4"/>
    <mergeCell ref="F3:F4"/>
    <mergeCell ref="G3:G4"/>
    <mergeCell ref="H3:H4"/>
    <mergeCell ref="I3:I4"/>
    <mergeCell ref="N3:P3"/>
    <mergeCell ref="A1:A9"/>
    <mergeCell ref="B1:C2"/>
    <mergeCell ref="D1:D4"/>
    <mergeCell ref="E1:E2"/>
    <mergeCell ref="F1:F2"/>
    <mergeCell ref="G1:G2"/>
    <mergeCell ref="F7:F8"/>
    <mergeCell ref="G7:G8"/>
  </mergeCells>
  <phoneticPr fontId="2"/>
  <conditionalFormatting sqref="J18:P18 H35">
    <cfRule type="cellIs" dxfId="55" priority="55" operator="equal">
      <formula>""</formula>
    </cfRule>
  </conditionalFormatting>
  <conditionalFormatting sqref="H20:K29 M20:P34">
    <cfRule type="cellIs" dxfId="54" priority="54" operator="equal">
      <formula>""</formula>
    </cfRule>
  </conditionalFormatting>
  <conditionalFormatting sqref="H49">
    <cfRule type="cellIs" dxfId="53" priority="53" operator="equal">
      <formula>""</formula>
    </cfRule>
  </conditionalFormatting>
  <conditionalFormatting sqref="F52 H52">
    <cfRule type="expression" dxfId="52" priority="52">
      <formula>AND($F$52="",$H$52="")</formula>
    </cfRule>
  </conditionalFormatting>
  <conditionalFormatting sqref="F53 H53">
    <cfRule type="expression" dxfId="51" priority="51">
      <formula>AND($F$53="",$H$53="")</formula>
    </cfRule>
  </conditionalFormatting>
  <conditionalFormatting sqref="I56:P57 I58 K58 M58:P58">
    <cfRule type="cellIs" dxfId="50" priority="50" operator="equal">
      <formula>""</formula>
    </cfRule>
  </conditionalFormatting>
  <conditionalFormatting sqref="G1 G3">
    <cfRule type="cellIs" dxfId="49" priority="49" operator="equal">
      <formula>""</formula>
    </cfRule>
  </conditionalFormatting>
  <conditionalFormatting sqref="G5 G7">
    <cfRule type="cellIs" dxfId="48" priority="48" operator="equal">
      <formula>""</formula>
    </cfRule>
  </conditionalFormatting>
  <conditionalFormatting sqref="J2:M2">
    <cfRule type="expression" dxfId="47" priority="47">
      <formula>AND($G$1&gt;0,$J$2:$M$2="")</formula>
    </cfRule>
  </conditionalFormatting>
  <conditionalFormatting sqref="J4:M4">
    <cfRule type="expression" dxfId="46" priority="36">
      <formula>AND($G$3&gt;0,$J$4:$M$4="")</formula>
    </cfRule>
    <cfRule type="expression" dxfId="45" priority="46">
      <formula>AND(#REF!="")</formula>
    </cfRule>
  </conditionalFormatting>
  <conditionalFormatting sqref="N2">
    <cfRule type="expression" dxfId="44" priority="45">
      <formula>AND($M$2="○",$N$2="")</formula>
    </cfRule>
  </conditionalFormatting>
  <conditionalFormatting sqref="N6">
    <cfRule type="expression" dxfId="43" priority="44">
      <formula>AND($M$6="○",$N$6="")</formula>
    </cfRule>
  </conditionalFormatting>
  <conditionalFormatting sqref="D10">
    <cfRule type="cellIs" dxfId="42" priority="43" operator="equal">
      <formula>""</formula>
    </cfRule>
  </conditionalFormatting>
  <conditionalFormatting sqref="F11:M11">
    <cfRule type="expression" dxfId="41" priority="56">
      <formula>AND($D$10&gt;0,$F$11:$M$11="")</formula>
    </cfRule>
  </conditionalFormatting>
  <conditionalFormatting sqref="E36:E39">
    <cfRule type="cellIs" dxfId="40" priority="42" operator="equal">
      <formula>""</formula>
    </cfRule>
  </conditionalFormatting>
  <conditionalFormatting sqref="P42 F42:G42 I42 K42 M42">
    <cfRule type="expression" dxfId="39" priority="41">
      <formula>AND($G$25:$N$25="",$Q$25="")</formula>
    </cfRule>
  </conditionalFormatting>
  <conditionalFormatting sqref="H45 J45 L45">
    <cfRule type="cellIs" dxfId="38" priority="21" operator="equal">
      <formula>""</formula>
    </cfRule>
    <cfRule type="expression" dxfId="37" priority="40">
      <formula>AND($H$34,$J$34,$L$34="")</formula>
    </cfRule>
  </conditionalFormatting>
  <conditionalFormatting sqref="I50">
    <cfRule type="cellIs" dxfId="36" priority="39" operator="equal">
      <formula>""</formula>
    </cfRule>
  </conditionalFormatting>
  <conditionalFormatting sqref="M52 O52">
    <cfRule type="expression" dxfId="35" priority="38">
      <formula>AND($M$52="",$O$52="")</formula>
    </cfRule>
  </conditionalFormatting>
  <conditionalFormatting sqref="M53 O53">
    <cfRule type="expression" dxfId="34" priority="37">
      <formula>AND($M$53="",$O$53="")</formula>
    </cfRule>
  </conditionalFormatting>
  <conditionalFormatting sqref="N4:P4">
    <cfRule type="expression" dxfId="33" priority="35">
      <formula>AND($M$4="○",$N$4="")</formula>
    </cfRule>
  </conditionalFormatting>
  <conditionalFormatting sqref="J6:M6">
    <cfRule type="expression" dxfId="32" priority="34">
      <formula>AND($G$5&gt;0,$J$6:$M$6="")</formula>
    </cfRule>
  </conditionalFormatting>
  <conditionalFormatting sqref="N6:P6">
    <cfRule type="expression" dxfId="31" priority="33">
      <formula>AND($M$6="○",$N$6="")</formula>
    </cfRule>
  </conditionalFormatting>
  <conditionalFormatting sqref="J8:M8">
    <cfRule type="expression" dxfId="30" priority="32">
      <formula>AND($G$7&gt;0,$J$8:$M$8="")</formula>
    </cfRule>
  </conditionalFormatting>
  <conditionalFormatting sqref="N8:P8">
    <cfRule type="expression" dxfId="29" priority="31">
      <formula>AND($M$8="○",$N$8="")</formula>
    </cfRule>
  </conditionalFormatting>
  <conditionalFormatting sqref="K9 M9">
    <cfRule type="expression" dxfId="28" priority="30">
      <formula>AND($K$9="",$M$9="")</formula>
    </cfRule>
  </conditionalFormatting>
  <conditionalFormatting sqref="F11:O11">
    <cfRule type="expression" dxfId="27" priority="29">
      <formula>AND($D$10&gt;0,$F$11:$P$11="")</formula>
    </cfRule>
  </conditionalFormatting>
  <conditionalFormatting sqref="H39:J39">
    <cfRule type="expression" dxfId="26" priority="28">
      <formula>AND($E$38&gt;0,$H$39:$J$39="")</formula>
    </cfRule>
  </conditionalFormatting>
  <conditionalFormatting sqref="K39:L39">
    <cfRule type="expression" dxfId="25" priority="27">
      <formula>AND($J$39="○",$K$39="")</formula>
    </cfRule>
  </conditionalFormatting>
  <conditionalFormatting sqref="M39:N39">
    <cfRule type="expression" dxfId="24" priority="26">
      <formula>AND($E$38&gt;0,$M$39="")</formula>
    </cfRule>
  </conditionalFormatting>
  <conditionalFormatting sqref="O39:P39">
    <cfRule type="expression" dxfId="23" priority="25">
      <formula>AND($E$38&gt;0,$O$39="")</formula>
    </cfRule>
  </conditionalFormatting>
  <conditionalFormatting sqref="H40:J40 N40:O40">
    <cfRule type="cellIs" dxfId="22" priority="24" operator="equal">
      <formula>""</formula>
    </cfRule>
  </conditionalFormatting>
  <conditionalFormatting sqref="F42:M42 P42">
    <cfRule type="expression" dxfId="21" priority="23">
      <formula>AND($F$42:$M$42="",$P$42="")</formula>
    </cfRule>
  </conditionalFormatting>
  <conditionalFormatting sqref="N42:O42">
    <cfRule type="expression" dxfId="20" priority="22">
      <formula>AND($M$42="○",$N$42="")</formula>
    </cfRule>
  </conditionalFormatting>
  <conditionalFormatting sqref="G47:J47">
    <cfRule type="expression" dxfId="19" priority="20">
      <formula>AND($G$47:$J$47="")</formula>
    </cfRule>
  </conditionalFormatting>
  <conditionalFormatting sqref="K47:N47">
    <cfRule type="expression" dxfId="18" priority="19">
      <formula>AND($J$47="○",$K$47="")</formula>
    </cfRule>
  </conditionalFormatting>
  <conditionalFormatting sqref="C14">
    <cfRule type="cellIs" dxfId="17" priority="18" operator="equal">
      <formula>""</formula>
    </cfRule>
  </conditionalFormatting>
  <conditionalFormatting sqref="I12 L12 O12">
    <cfRule type="cellIs" dxfId="16" priority="17" operator="equal">
      <formula>""</formula>
    </cfRule>
  </conditionalFormatting>
  <conditionalFormatting sqref="C17">
    <cfRule type="cellIs" dxfId="15" priority="16" operator="equal">
      <formula>""</formula>
    </cfRule>
  </conditionalFormatting>
  <conditionalFormatting sqref="I15 L15 O15">
    <cfRule type="cellIs" dxfId="14" priority="15" operator="equal">
      <formula>""</formula>
    </cfRule>
  </conditionalFormatting>
  <conditionalFormatting sqref="O17:P17">
    <cfRule type="expression" dxfId="13" priority="9">
      <formula>AND($M$17="○",$O$17="")</formula>
    </cfRule>
    <cfRule type="expression" dxfId="12" priority="14">
      <formula>AND($L$3="○",$N$3="")</formula>
    </cfRule>
  </conditionalFormatting>
  <conditionalFormatting sqref="H50 J50">
    <cfRule type="expression" dxfId="11" priority="13">
      <formula>AND($H$50="",$J$50="")</formula>
    </cfRule>
  </conditionalFormatting>
  <conditionalFormatting sqref="M50 O50">
    <cfRule type="expression" dxfId="10" priority="12">
      <formula>AND($M$50="",$O$50="")</formula>
    </cfRule>
  </conditionalFormatting>
  <conditionalFormatting sqref="H51:P51">
    <cfRule type="cellIs" dxfId="9" priority="11" operator="equal">
      <formula>""</formula>
    </cfRule>
  </conditionalFormatting>
  <conditionalFormatting sqref="I17 M17">
    <cfRule type="expression" dxfId="8" priority="10">
      <formula>AND($I$17="",$M$17="")</formula>
    </cfRule>
  </conditionalFormatting>
  <conditionalFormatting sqref="F54 J54">
    <cfRule type="expression" dxfId="7" priority="8">
      <formula>AND($F$54="",$J$54="")</formula>
    </cfRule>
  </conditionalFormatting>
  <conditionalFormatting sqref="H54">
    <cfRule type="expression" dxfId="6" priority="7">
      <formula>AND($F$54&gt;0,$H$54="")</formula>
    </cfRule>
  </conditionalFormatting>
  <conditionalFormatting sqref="O11:P11">
    <cfRule type="expression" dxfId="5" priority="6">
      <formula>AND($N$11="○",$O$11="")</formula>
    </cfRule>
  </conditionalFormatting>
  <conditionalFormatting sqref="G44">
    <cfRule type="cellIs" dxfId="4" priority="5" operator="equal">
      <formula>""</formula>
    </cfRule>
  </conditionalFormatting>
  <conditionalFormatting sqref="N44">
    <cfRule type="expression" dxfId="3" priority="4">
      <formula>AND($M$35="○",$N$35="")</formula>
    </cfRule>
  </conditionalFormatting>
  <conditionalFormatting sqref="H44:M44">
    <cfRule type="expression" dxfId="2" priority="3">
      <formula>AND($G$44="有",AND($H$44:$M$44=""))</formula>
    </cfRule>
  </conditionalFormatting>
  <conditionalFormatting sqref="N44:P44">
    <cfRule type="expression" dxfId="1" priority="2">
      <formula>AND($M$44="○",$N$44="")</formula>
    </cfRule>
  </conditionalFormatting>
  <conditionalFormatting sqref="I49:N49">
    <cfRule type="expression" dxfId="0" priority="1">
      <formula>AND($H$49="有",AND($I$49:$N$49=""))</formula>
    </cfRule>
  </conditionalFormatting>
  <dataValidations count="3">
    <dataValidation type="whole" operator="greaterThanOrEqual" allowBlank="1" showInputMessage="1" showErrorMessage="1" sqref="H20:K29 M20:P34 E14 I12 E17 L12 O12 C14 C17 I15 L15 O15" xr:uid="{40CBBF86-EAF9-4E5B-B028-83CB5C5EDDE8}">
      <formula1>0</formula1>
    </dataValidation>
    <dataValidation type="list" allowBlank="1" showInputMessage="1" showErrorMessage="1" sqref="H49 H35 G44" xr:uid="{51D6B582-6378-48A3-B579-AAD0C91E571D}">
      <formula1>"有,無"</formula1>
    </dataValidation>
    <dataValidation type="list" allowBlank="1" showInputMessage="1" showErrorMessage="1" sqref="I49:N49 H52:H53 F52:F53 J2:M2 J4:M4 J6:M6 J8:M8 M9 K9 I17 O50 H39:J39 F42:G42 I42 K42 M42 J54 O52:O53 M52:M53 G47:J47 M17 F11:N11 H50 J50 M50 P42 H44:M44" xr:uid="{0D4328B1-6F62-446C-BFA9-FF9A7EC9172D}">
      <formula1>"○"</formula1>
    </dataValidation>
  </dataValidations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4-6表</vt:lpstr>
      <vt:lpstr>4-6裏</vt:lpstr>
      <vt:lpstr>'4-6表'!Print_Area</vt:lpstr>
      <vt:lpstr>'4-6裏'!Print_Area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2024-04-04T04:35:19Z</dcterms:created>
  <dcterms:modified xsi:type="dcterms:W3CDTF">2024-04-04T04:39:31Z</dcterms:modified>
</cp:coreProperties>
</file>