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5B" sheetId="1" r:id="rId1"/>
  </sheets>
  <externalReferences>
    <externalReference r:id="rId4"/>
  </externalReferences>
  <definedNames>
    <definedName name="_１５２">#REF!</definedName>
    <definedName name="_１５３">#REF!</definedName>
    <definedName name="_１５５Ａ２">'[1]5A'!#REF!</definedName>
    <definedName name="_１５５Ｂ">'[1]5A'!#REF!</definedName>
    <definedName name="_１５５Ｃ">'[1]5A'!#REF!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<sst xmlns="http://schemas.openxmlformats.org/spreadsheetml/2006/main" count="53" uniqueCount="36">
  <si>
    <t>年度及び税目別</t>
  </si>
  <si>
    <t>予  算  額</t>
  </si>
  <si>
    <t>調　定　額</t>
  </si>
  <si>
    <t>収 入 済 額</t>
  </si>
  <si>
    <t>不納欠損額</t>
  </si>
  <si>
    <t>収入未済額</t>
  </si>
  <si>
    <t>県    民    税</t>
  </si>
  <si>
    <t>個人</t>
  </si>
  <si>
    <t>配当割</t>
  </si>
  <si>
    <t>－</t>
  </si>
  <si>
    <t>株式等譲渡所得割</t>
  </si>
  <si>
    <t>地方消費税</t>
  </si>
  <si>
    <t>不動産取得税</t>
  </si>
  <si>
    <t>た ば こ 税</t>
  </si>
  <si>
    <t>ゴルフ場利用税</t>
  </si>
  <si>
    <t>自  動  車  税</t>
  </si>
  <si>
    <t>鉱    区    税</t>
  </si>
  <si>
    <t>自動車取得税</t>
  </si>
  <si>
    <t>軽 油 引 取 税</t>
  </si>
  <si>
    <t>狩    猟    税</t>
  </si>
  <si>
    <t>産業廃棄物税</t>
  </si>
  <si>
    <t>資料：県税務課</t>
  </si>
  <si>
    <t>Ｂ．県　　　　　　　　    　    税</t>
  </si>
  <si>
    <t>（単位：千円，％）</t>
  </si>
  <si>
    <t>収入歩合</t>
  </si>
  <si>
    <t>平 成 16 年 度</t>
  </si>
  <si>
    <t>17</t>
  </si>
  <si>
    <t>18</t>
  </si>
  <si>
    <t>19</t>
  </si>
  <si>
    <t>20</t>
  </si>
  <si>
    <t>法定普通税</t>
  </si>
  <si>
    <t>法人</t>
  </si>
  <si>
    <t>利子割</t>
  </si>
  <si>
    <t>事    業    税</t>
  </si>
  <si>
    <t>目的税</t>
  </si>
  <si>
    <t>旧法による税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</si>
</sst>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0E+00"/>
    <numFmt numFmtId="223" formatCode="\$#,##0.00;\(\$#,##0.00\)"/>
    <numFmt numFmtId="224" formatCode="\$#,##0;\(\$#,##0\)"/>
    <numFmt numFmtId="225" formatCode="[$-411]ee\-m\-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#,##0.000;;&quot;－&quot;"/>
    <numFmt numFmtId="231" formatCode="#,##0.0000;;&quot;－&quot;"/>
    <numFmt numFmtId="232" formatCode="#,##0.00000;;&quot;－&quot;"/>
    <numFmt numFmtId="233" formatCode="#,##0.000000;;&quot;－&quot;"/>
    <numFmt numFmtId="234" formatCode="0.0%"/>
    <numFmt numFmtId="235" formatCode="0_);[Red]\(0\)"/>
    <numFmt numFmtId="236" formatCode="0.0;&quot;▲ &quot;0.0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2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 applyProtection="1">
      <alignment horizontal="distributed" vertical="center" indent="1"/>
      <protection locked="0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178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centerContinuous" vertical="center"/>
      <protection locked="0"/>
    </xf>
    <xf numFmtId="0" fontId="11" fillId="0" borderId="4" xfId="0" applyFont="1" applyBorder="1" applyAlignment="1">
      <alignment horizontal="centerContinuous" vertical="center"/>
    </xf>
    <xf numFmtId="179" fontId="9" fillId="0" borderId="0" xfId="15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centerContinuous" vertical="center"/>
      <protection locked="0"/>
    </xf>
    <xf numFmtId="0" fontId="13" fillId="0" borderId="4" xfId="0" applyFont="1" applyBorder="1" applyAlignment="1">
      <alignment horizontal="centerContinuous" vertical="center"/>
    </xf>
    <xf numFmtId="177" fontId="12" fillId="0" borderId="0" xfId="0" applyNumberFormat="1" applyFont="1" applyBorder="1" applyAlignment="1" applyProtection="1">
      <alignment vertical="center"/>
      <protection locked="0"/>
    </xf>
    <xf numFmtId="179" fontId="12" fillId="0" borderId="0" xfId="15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9" fontId="12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0" xfId="0" applyFont="1" applyAlignment="1">
      <alignment horizontal="distributed"/>
    </xf>
    <xf numFmtId="0" fontId="13" fillId="0" borderId="4" xfId="0" applyFont="1" applyBorder="1" applyAlignment="1">
      <alignment horizontal="distributed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4" xfId="0" applyBorder="1" applyAlignment="1">
      <alignment vertical="center"/>
    </xf>
    <xf numFmtId="49" fontId="9" fillId="0" borderId="4" xfId="0" applyNumberFormat="1" applyFont="1" applyBorder="1" applyAlignment="1" applyProtection="1">
      <alignment horizontal="distributed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49" fontId="14" fillId="0" borderId="4" xfId="0" applyNumberFormat="1" applyFont="1" applyBorder="1" applyAlignment="1" applyProtection="1">
      <alignment horizontal="distributed" vertical="center"/>
      <protection locked="0"/>
    </xf>
    <xf numFmtId="49" fontId="12" fillId="0" borderId="4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49" fontId="12" fillId="0" borderId="5" xfId="0" applyNumberFormat="1" applyFont="1" applyBorder="1" applyAlignment="1" applyProtection="1">
      <alignment horizontal="distributed" vertical="center"/>
      <protection locked="0"/>
    </xf>
    <xf numFmtId="49" fontId="12" fillId="0" borderId="6" xfId="0" applyNumberFormat="1" applyFont="1" applyBorder="1" applyAlignment="1" applyProtection="1">
      <alignment horizontal="distributed" vertical="center"/>
      <protection locked="0"/>
    </xf>
    <xf numFmtId="49" fontId="9" fillId="0" borderId="7" xfId="0" applyNumberFormat="1" applyFont="1" applyBorder="1" applyAlignment="1" applyProtection="1">
      <alignment vertical="center"/>
      <protection locked="0"/>
    </xf>
    <xf numFmtId="0" fontId="9" fillId="0" borderId="7" xfId="0" applyNumberFormat="1" applyFont="1" applyBorder="1" applyAlignment="1" applyProtection="1">
      <alignment vertical="center"/>
      <protection locked="0"/>
    </xf>
    <xf numFmtId="178" fontId="9" fillId="0" borderId="7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&#31199;&#312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1:P44"/>
  <sheetViews>
    <sheetView tabSelected="1" zoomScaleSheetLayoutView="100" workbookViewId="0" topLeftCell="A1">
      <selection activeCell="A1" sqref="A1:I1"/>
    </sheetView>
  </sheetViews>
  <sheetFormatPr defaultColWidth="8.796875" defaultRowHeight="15"/>
  <cols>
    <col min="1" max="1" width="2.69921875" style="42" customWidth="1"/>
    <col min="2" max="2" width="2.59765625" style="42" customWidth="1"/>
    <col min="3" max="3" width="13.09765625" style="6" customWidth="1"/>
    <col min="4" max="6" width="11.3984375" style="6" customWidth="1"/>
    <col min="7" max="7" width="11.59765625" style="6" customWidth="1"/>
    <col min="8" max="8" width="11.69921875" style="6" customWidth="1"/>
    <col min="9" max="9" width="8.8984375" style="43" customWidth="1"/>
    <col min="10" max="16384" width="9" style="6" customWidth="1"/>
  </cols>
  <sheetData>
    <row r="1" spans="1:9" s="2" customFormat="1" ht="14.25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5" customHeight="1" thickBot="1">
      <c r="A2" s="3" t="s">
        <v>23</v>
      </c>
      <c r="B2" s="3"/>
      <c r="C2" s="4"/>
      <c r="D2" s="4"/>
      <c r="E2" s="4"/>
      <c r="F2" s="4"/>
      <c r="G2" s="4"/>
      <c r="H2" s="4"/>
      <c r="I2" s="5"/>
    </row>
    <row r="3" spans="1:9" ht="18.75" customHeight="1">
      <c r="A3" s="7" t="s">
        <v>0</v>
      </c>
      <c r="B3" s="8"/>
      <c r="C3" s="9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1" t="s">
        <v>24</v>
      </c>
    </row>
    <row r="4" spans="1:9" ht="15" customHeight="1">
      <c r="A4" s="12" t="s">
        <v>25</v>
      </c>
      <c r="B4" s="12"/>
      <c r="C4" s="13"/>
      <c r="D4" s="14">
        <v>101600000</v>
      </c>
      <c r="E4" s="14">
        <v>109976381</v>
      </c>
      <c r="F4" s="14">
        <v>103645664</v>
      </c>
      <c r="G4" s="14">
        <v>412359</v>
      </c>
      <c r="H4" s="14">
        <v>5918358</v>
      </c>
      <c r="I4" s="5">
        <v>94.2</v>
      </c>
    </row>
    <row r="5" spans="1:9" ht="15" customHeight="1">
      <c r="A5" s="15" t="s">
        <v>26</v>
      </c>
      <c r="B5" s="15"/>
      <c r="C5" s="16"/>
      <c r="D5" s="14">
        <v>105100000</v>
      </c>
      <c r="E5" s="14">
        <v>111437629</v>
      </c>
      <c r="F5" s="14">
        <v>105504061</v>
      </c>
      <c r="G5" s="14">
        <v>1317866</v>
      </c>
      <c r="H5" s="14">
        <v>4615702</v>
      </c>
      <c r="I5" s="5">
        <v>94.7</v>
      </c>
    </row>
    <row r="6" spans="1:9" ht="15" customHeight="1">
      <c r="A6" s="15" t="s">
        <v>27</v>
      </c>
      <c r="B6" s="15"/>
      <c r="C6" s="16"/>
      <c r="D6" s="14">
        <v>109100000</v>
      </c>
      <c r="E6" s="14">
        <v>115143189</v>
      </c>
      <c r="F6" s="14">
        <v>109843512</v>
      </c>
      <c r="G6" s="14">
        <v>465488</v>
      </c>
      <c r="H6" s="14">
        <v>4834189</v>
      </c>
      <c r="I6" s="5">
        <v>95.4</v>
      </c>
    </row>
    <row r="7" spans="1:9" ht="15" customHeight="1">
      <c r="A7" s="15" t="s">
        <v>28</v>
      </c>
      <c r="B7" s="15"/>
      <c r="C7" s="16"/>
      <c r="D7" s="14">
        <v>132800000</v>
      </c>
      <c r="E7" s="14">
        <v>138576970</v>
      </c>
      <c r="F7" s="14">
        <v>132831648</v>
      </c>
      <c r="G7" s="14">
        <v>322280</v>
      </c>
      <c r="H7" s="14">
        <v>5423042</v>
      </c>
      <c r="I7" s="17">
        <v>95.9</v>
      </c>
    </row>
    <row r="8" spans="1:9" s="22" customFormat="1" ht="15" customHeight="1">
      <c r="A8" s="18" t="s">
        <v>29</v>
      </c>
      <c r="B8" s="18"/>
      <c r="C8" s="19"/>
      <c r="D8" s="20">
        <f>D10+D26+D31</f>
        <v>125469000</v>
      </c>
      <c r="E8" s="20">
        <f>E10+E26+E31</f>
        <v>131453813</v>
      </c>
      <c r="F8" s="20">
        <f>F10+F26+F31</f>
        <v>125852778</v>
      </c>
      <c r="G8" s="20">
        <f>G10+G26+G31</f>
        <v>454623</v>
      </c>
      <c r="H8" s="20">
        <f>H10+H26+H31</f>
        <v>5146412</v>
      </c>
      <c r="I8" s="21">
        <v>95.7</v>
      </c>
    </row>
    <row r="9" spans="1:9" s="22" customFormat="1" ht="6.75" customHeight="1">
      <c r="A9" s="18"/>
      <c r="B9" s="18"/>
      <c r="C9" s="19"/>
      <c r="D9" s="20"/>
      <c r="E9" s="20"/>
      <c r="F9" s="20"/>
      <c r="G9" s="20"/>
      <c r="H9" s="20"/>
      <c r="I9" s="23"/>
    </row>
    <row r="10" spans="1:9" s="22" customFormat="1" ht="15" customHeight="1">
      <c r="A10" s="24" t="s">
        <v>30</v>
      </c>
      <c r="B10" s="25"/>
      <c r="C10" s="26"/>
      <c r="D10" s="20">
        <v>115887000</v>
      </c>
      <c r="E10" s="20">
        <v>121529983</v>
      </c>
      <c r="F10" s="20">
        <v>116282172</v>
      </c>
      <c r="G10" s="20">
        <v>321627</v>
      </c>
      <c r="H10" s="20">
        <v>4926184</v>
      </c>
      <c r="I10" s="21">
        <v>95.7</v>
      </c>
    </row>
    <row r="11" spans="1:9" ht="15" customHeight="1">
      <c r="A11" s="27"/>
      <c r="B11" s="28" t="s">
        <v>6</v>
      </c>
      <c r="C11" s="29"/>
      <c r="D11" s="14">
        <v>60879000</v>
      </c>
      <c r="E11" s="14">
        <v>64098423</v>
      </c>
      <c r="F11" s="14">
        <v>60936748</v>
      </c>
      <c r="G11" s="14">
        <v>185461</v>
      </c>
      <c r="H11" s="14">
        <v>2976214</v>
      </c>
      <c r="I11" s="17">
        <v>95.1</v>
      </c>
    </row>
    <row r="12" spans="1:9" ht="15" customHeight="1">
      <c r="A12" s="27"/>
      <c r="B12" s="27"/>
      <c r="C12" s="30" t="s">
        <v>7</v>
      </c>
      <c r="D12" s="14">
        <v>52832000</v>
      </c>
      <c r="E12" s="14">
        <v>55946919</v>
      </c>
      <c r="F12" s="14">
        <v>52832717</v>
      </c>
      <c r="G12" s="14">
        <v>183204</v>
      </c>
      <c r="H12" s="14">
        <v>2930998</v>
      </c>
      <c r="I12" s="17">
        <v>94.4</v>
      </c>
    </row>
    <row r="13" spans="1:9" ht="15" customHeight="1">
      <c r="A13" s="27"/>
      <c r="B13" s="27"/>
      <c r="C13" s="30" t="s">
        <v>31</v>
      </c>
      <c r="D13" s="14">
        <v>4689000</v>
      </c>
      <c r="E13" s="14">
        <v>4732221</v>
      </c>
      <c r="F13" s="14">
        <v>4684748</v>
      </c>
      <c r="G13" s="14">
        <v>2257</v>
      </c>
      <c r="H13" s="14">
        <v>45216</v>
      </c>
      <c r="I13" s="17">
        <v>99</v>
      </c>
    </row>
    <row r="14" spans="1:9" ht="15" customHeight="1">
      <c r="A14" s="27"/>
      <c r="B14" s="27"/>
      <c r="C14" s="30" t="s">
        <v>32</v>
      </c>
      <c r="D14" s="14">
        <v>1900000</v>
      </c>
      <c r="E14" s="14">
        <v>1925913</v>
      </c>
      <c r="F14" s="14">
        <v>1925913</v>
      </c>
      <c r="G14" s="31">
        <v>0</v>
      </c>
      <c r="H14" s="31">
        <v>0</v>
      </c>
      <c r="I14" s="17">
        <v>100</v>
      </c>
    </row>
    <row r="15" spans="1:9" ht="15" customHeight="1">
      <c r="A15" s="27"/>
      <c r="B15" s="27"/>
      <c r="C15" s="30" t="s">
        <v>8</v>
      </c>
      <c r="D15" s="14">
        <v>1092000</v>
      </c>
      <c r="E15" s="14">
        <v>1128046</v>
      </c>
      <c r="F15" s="14">
        <v>1128046</v>
      </c>
      <c r="G15" s="31" t="s">
        <v>9</v>
      </c>
      <c r="H15" s="31" t="s">
        <v>9</v>
      </c>
      <c r="I15" s="17">
        <v>100</v>
      </c>
    </row>
    <row r="16" spans="1:9" ht="15" customHeight="1">
      <c r="A16" s="27"/>
      <c r="B16" s="27"/>
      <c r="C16" s="32" t="s">
        <v>10</v>
      </c>
      <c r="D16" s="14">
        <v>366000</v>
      </c>
      <c r="E16" s="14">
        <v>365324</v>
      </c>
      <c r="F16" s="14">
        <v>365324</v>
      </c>
      <c r="G16" s="31" t="s">
        <v>9</v>
      </c>
      <c r="H16" s="31" t="s">
        <v>9</v>
      </c>
      <c r="I16" s="17">
        <v>100</v>
      </c>
    </row>
    <row r="17" spans="1:9" ht="15" customHeight="1">
      <c r="A17" s="27"/>
      <c r="B17" s="28" t="s">
        <v>33</v>
      </c>
      <c r="C17" s="29"/>
      <c r="D17" s="14">
        <v>24255000</v>
      </c>
      <c r="E17" s="14">
        <v>24519198</v>
      </c>
      <c r="F17" s="14">
        <v>24278813</v>
      </c>
      <c r="G17" s="14">
        <v>7315</v>
      </c>
      <c r="H17" s="14">
        <v>233070</v>
      </c>
      <c r="I17" s="17">
        <v>99</v>
      </c>
    </row>
    <row r="18" spans="1:16" ht="15" customHeight="1">
      <c r="A18" s="27"/>
      <c r="B18" s="27"/>
      <c r="C18" s="30" t="s">
        <v>7</v>
      </c>
      <c r="D18" s="14">
        <v>1483000</v>
      </c>
      <c r="E18" s="14">
        <v>1582425</v>
      </c>
      <c r="F18" s="14">
        <v>1471340</v>
      </c>
      <c r="G18" s="14">
        <v>5936</v>
      </c>
      <c r="H18" s="14">
        <v>105149</v>
      </c>
      <c r="I18" s="17">
        <v>93</v>
      </c>
      <c r="K18" s="14"/>
      <c r="L18" s="14"/>
      <c r="M18" s="14"/>
      <c r="N18" s="14"/>
      <c r="O18" s="14"/>
      <c r="P18" s="17"/>
    </row>
    <row r="19" spans="1:16" ht="15" customHeight="1">
      <c r="A19" s="27"/>
      <c r="B19" s="27"/>
      <c r="C19" s="30" t="s">
        <v>31</v>
      </c>
      <c r="D19" s="14">
        <v>22772000</v>
      </c>
      <c r="E19" s="14">
        <v>22936773</v>
      </c>
      <c r="F19" s="14">
        <v>22807473</v>
      </c>
      <c r="G19" s="14">
        <v>1379</v>
      </c>
      <c r="H19" s="14">
        <v>127921</v>
      </c>
      <c r="I19" s="17">
        <v>99.4</v>
      </c>
      <c r="K19" s="14"/>
      <c r="L19" s="14"/>
      <c r="M19" s="14"/>
      <c r="N19" s="14"/>
      <c r="O19" s="14"/>
      <c r="P19" s="17"/>
    </row>
    <row r="20" spans="1:9" ht="15" customHeight="1">
      <c r="A20" s="27"/>
      <c r="B20" s="28" t="s">
        <v>11</v>
      </c>
      <c r="C20" s="29"/>
      <c r="D20" s="14">
        <v>7480000</v>
      </c>
      <c r="E20" s="14">
        <v>7664820</v>
      </c>
      <c r="F20" s="14">
        <v>7664820</v>
      </c>
      <c r="G20" s="31" t="s">
        <v>9</v>
      </c>
      <c r="H20" s="31" t="s">
        <v>9</v>
      </c>
      <c r="I20" s="17">
        <v>100</v>
      </c>
    </row>
    <row r="21" spans="1:9" ht="15" customHeight="1">
      <c r="A21" s="27"/>
      <c r="B21" s="28" t="s">
        <v>12</v>
      </c>
      <c r="C21" s="29"/>
      <c r="D21" s="14">
        <v>2425000</v>
      </c>
      <c r="E21" s="14">
        <v>3448229</v>
      </c>
      <c r="F21" s="14">
        <v>2600621</v>
      </c>
      <c r="G21" s="14">
        <v>32577</v>
      </c>
      <c r="H21" s="14">
        <v>815031</v>
      </c>
      <c r="I21" s="17">
        <v>75.4</v>
      </c>
    </row>
    <row r="22" spans="1:9" ht="15" customHeight="1">
      <c r="A22" s="27"/>
      <c r="B22" s="28" t="s">
        <v>13</v>
      </c>
      <c r="C22" s="29"/>
      <c r="D22" s="14">
        <v>2261000</v>
      </c>
      <c r="E22" s="14">
        <v>2247603</v>
      </c>
      <c r="F22" s="14">
        <v>2247603</v>
      </c>
      <c r="G22" s="31" t="s">
        <v>9</v>
      </c>
      <c r="H22" s="31" t="s">
        <v>9</v>
      </c>
      <c r="I22" s="17">
        <v>100</v>
      </c>
    </row>
    <row r="23" spans="1:9" ht="15" customHeight="1">
      <c r="A23" s="27"/>
      <c r="B23" s="28" t="s">
        <v>14</v>
      </c>
      <c r="C23" s="29"/>
      <c r="D23" s="14">
        <v>1100000</v>
      </c>
      <c r="E23" s="14">
        <v>1097752</v>
      </c>
      <c r="F23" s="14">
        <v>1097752</v>
      </c>
      <c r="G23" s="31" t="s">
        <v>9</v>
      </c>
      <c r="H23" s="31" t="s">
        <v>9</v>
      </c>
      <c r="I23" s="17">
        <v>100</v>
      </c>
    </row>
    <row r="24" spans="1:9" ht="15" customHeight="1">
      <c r="A24" s="27"/>
      <c r="B24" s="28" t="s">
        <v>15</v>
      </c>
      <c r="C24" s="29"/>
      <c r="D24" s="14">
        <v>17486000</v>
      </c>
      <c r="E24" s="14">
        <v>18452965</v>
      </c>
      <c r="F24" s="14">
        <v>17454822</v>
      </c>
      <c r="G24" s="14">
        <v>96274</v>
      </c>
      <c r="H24" s="14">
        <v>901869</v>
      </c>
      <c r="I24" s="17">
        <v>94.6</v>
      </c>
    </row>
    <row r="25" spans="1:9" ht="15" customHeight="1">
      <c r="A25" s="27"/>
      <c r="B25" s="28" t="s">
        <v>16</v>
      </c>
      <c r="C25" s="29"/>
      <c r="D25" s="14">
        <v>1000</v>
      </c>
      <c r="E25" s="14">
        <v>993</v>
      </c>
      <c r="F25" s="14">
        <v>993</v>
      </c>
      <c r="G25" s="31">
        <v>0</v>
      </c>
      <c r="H25" s="31">
        <v>0</v>
      </c>
      <c r="I25" s="17">
        <v>100</v>
      </c>
    </row>
    <row r="26" spans="1:9" s="22" customFormat="1" ht="15" customHeight="1">
      <c r="A26" s="24" t="s">
        <v>34</v>
      </c>
      <c r="B26" s="24"/>
      <c r="C26" s="33"/>
      <c r="D26" s="20">
        <v>9581000</v>
      </c>
      <c r="E26" s="20">
        <v>9921731</v>
      </c>
      <c r="F26" s="20">
        <v>9570606</v>
      </c>
      <c r="G26" s="20">
        <v>131897</v>
      </c>
      <c r="H26" s="20">
        <v>219228</v>
      </c>
      <c r="I26" s="21">
        <v>96.5</v>
      </c>
    </row>
    <row r="27" spans="1:9" ht="15" customHeight="1">
      <c r="A27" s="34"/>
      <c r="B27" s="28" t="s">
        <v>17</v>
      </c>
      <c r="C27" s="29"/>
      <c r="D27" s="14">
        <v>3665000</v>
      </c>
      <c r="E27" s="14">
        <v>3692591</v>
      </c>
      <c r="F27" s="14">
        <v>3692591</v>
      </c>
      <c r="G27" s="31" t="s">
        <v>9</v>
      </c>
      <c r="H27" s="31" t="s">
        <v>9</v>
      </c>
      <c r="I27" s="17">
        <v>100</v>
      </c>
    </row>
    <row r="28" spans="1:9" ht="15" customHeight="1">
      <c r="A28" s="27"/>
      <c r="B28" s="28" t="s">
        <v>18</v>
      </c>
      <c r="C28" s="29"/>
      <c r="D28" s="14">
        <v>5735000</v>
      </c>
      <c r="E28" s="14">
        <v>6030891</v>
      </c>
      <c r="F28" s="14">
        <v>5679766</v>
      </c>
      <c r="G28" s="14">
        <v>131897</v>
      </c>
      <c r="H28" s="14">
        <v>219228</v>
      </c>
      <c r="I28" s="17">
        <v>94.2</v>
      </c>
    </row>
    <row r="29" spans="1:9" ht="15" customHeight="1">
      <c r="A29" s="27"/>
      <c r="B29" s="28" t="s">
        <v>19</v>
      </c>
      <c r="C29" s="29"/>
      <c r="D29" s="14">
        <v>21000</v>
      </c>
      <c r="E29" s="14">
        <v>22137</v>
      </c>
      <c r="F29" s="14">
        <v>22137</v>
      </c>
      <c r="G29" s="31" t="s">
        <v>9</v>
      </c>
      <c r="H29" s="31" t="s">
        <v>9</v>
      </c>
      <c r="I29" s="17">
        <v>100</v>
      </c>
    </row>
    <row r="30" spans="1:9" ht="15" customHeight="1">
      <c r="A30" s="27"/>
      <c r="B30" s="28" t="s">
        <v>20</v>
      </c>
      <c r="C30" s="29"/>
      <c r="D30" s="14">
        <v>160000</v>
      </c>
      <c r="E30" s="14">
        <v>176112</v>
      </c>
      <c r="F30" s="14">
        <v>176112</v>
      </c>
      <c r="G30" s="31" t="s">
        <v>9</v>
      </c>
      <c r="H30" s="31" t="s">
        <v>9</v>
      </c>
      <c r="I30" s="17">
        <v>100</v>
      </c>
    </row>
    <row r="31" spans="1:9" s="22" customFormat="1" ht="15" customHeight="1" thickBot="1">
      <c r="A31" s="35" t="s">
        <v>35</v>
      </c>
      <c r="B31" s="35"/>
      <c r="C31" s="36"/>
      <c r="D31" s="20">
        <v>1000</v>
      </c>
      <c r="E31" s="20">
        <v>2099</v>
      </c>
      <c r="F31" s="20">
        <v>0</v>
      </c>
      <c r="G31" s="20">
        <v>1099</v>
      </c>
      <c r="H31" s="20">
        <v>1000</v>
      </c>
      <c r="I31" s="20">
        <v>0</v>
      </c>
    </row>
    <row r="32" spans="1:9" ht="15" customHeight="1">
      <c r="A32" s="37" t="s">
        <v>21</v>
      </c>
      <c r="B32" s="37"/>
      <c r="C32" s="37"/>
      <c r="D32" s="38"/>
      <c r="E32" s="38"/>
      <c r="F32" s="38"/>
      <c r="G32" s="38"/>
      <c r="H32" s="38"/>
      <c r="I32" s="39"/>
    </row>
    <row r="33" spans="1:3" ht="15" customHeight="1">
      <c r="A33" s="40"/>
      <c r="B33" s="40"/>
      <c r="C33" s="41"/>
    </row>
    <row r="34" spans="1:3" ht="15" customHeight="1">
      <c r="A34" s="40"/>
      <c r="B34" s="40"/>
      <c r="C34" s="41"/>
    </row>
    <row r="35" spans="1:3" ht="15" customHeight="1">
      <c r="A35" s="40"/>
      <c r="B35" s="40"/>
      <c r="C35" s="41"/>
    </row>
    <row r="36" spans="1:3" ht="15" customHeight="1">
      <c r="A36" s="40"/>
      <c r="B36" s="40"/>
      <c r="C36" s="41"/>
    </row>
    <row r="37" spans="1:3" ht="15" customHeight="1">
      <c r="A37" s="40"/>
      <c r="B37" s="40"/>
      <c r="C37" s="41"/>
    </row>
    <row r="38" spans="1:3" ht="12">
      <c r="A38" s="40"/>
      <c r="B38" s="40"/>
      <c r="C38" s="41"/>
    </row>
    <row r="39" spans="1:3" ht="12">
      <c r="A39" s="40"/>
      <c r="B39" s="40"/>
      <c r="C39" s="41"/>
    </row>
    <row r="40" spans="1:3" ht="12">
      <c r="A40" s="40"/>
      <c r="B40" s="40"/>
      <c r="C40" s="41"/>
    </row>
    <row r="41" spans="1:3" ht="12">
      <c r="A41" s="40"/>
      <c r="B41" s="40"/>
      <c r="C41" s="41"/>
    </row>
    <row r="42" spans="1:3" ht="12">
      <c r="A42" s="40"/>
      <c r="B42" s="40"/>
      <c r="C42" s="41"/>
    </row>
    <row r="43" spans="1:3" ht="12">
      <c r="A43" s="40"/>
      <c r="B43" s="40"/>
      <c r="C43" s="41"/>
    </row>
    <row r="44" spans="1:3" ht="12">
      <c r="A44" s="40"/>
      <c r="B44" s="40"/>
      <c r="C44" s="41"/>
    </row>
  </sheetData>
  <mergeCells count="18">
    <mergeCell ref="B22:C22"/>
    <mergeCell ref="B28:C28"/>
    <mergeCell ref="B29:C29"/>
    <mergeCell ref="B30:C30"/>
    <mergeCell ref="B23:C23"/>
    <mergeCell ref="B24:C24"/>
    <mergeCell ref="B25:C25"/>
    <mergeCell ref="B27:C27"/>
    <mergeCell ref="A3:C3"/>
    <mergeCell ref="A1:I1"/>
    <mergeCell ref="A31:C31"/>
    <mergeCell ref="A10:C10"/>
    <mergeCell ref="A4:C4"/>
    <mergeCell ref="A26:C26"/>
    <mergeCell ref="B11:C11"/>
    <mergeCell ref="B17:C17"/>
    <mergeCell ref="B20:C20"/>
    <mergeCell ref="B21:C2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2010-08-18T07:13:25Z</dcterms:created>
  <dcterms:modified xsi:type="dcterms:W3CDTF">2010-08-18T07:14:23Z</dcterms:modified>
  <cp:category/>
  <cp:version/>
  <cp:contentType/>
  <cp:contentStatus/>
</cp:coreProperties>
</file>