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三郷町" sheetId="1" r:id="rId1"/>
    <sheet name="Sheet2" sheetId="2" r:id="rId2"/>
    <sheet name="Sheet3" sheetId="3" r:id="rId3"/>
  </sheets>
  <definedNames>
    <definedName name="_xlnm.Print_Area" localSheetId="0">'三郷町'!$A$1:$J$83</definedName>
  </definedNames>
  <calcPr fullCalcOnLoad="1"/>
</workbook>
</file>

<file path=xl/sharedStrings.xml><?xml version="1.0" encoding="utf-8"?>
<sst xmlns="http://schemas.openxmlformats.org/spreadsheetml/2006/main" count="274" uniqueCount="107">
  <si>
    <t>町民文化祭</t>
  </si>
  <si>
    <t>文化センター</t>
  </si>
  <si>
    <t>南畑幼稚園5歳児</t>
  </si>
  <si>
    <t>舞踊劇</t>
  </si>
  <si>
    <t>三郷町教育委員会</t>
  </si>
  <si>
    <t>○</t>
  </si>
  <si>
    <t>わくわくフェスティバル</t>
  </si>
  <si>
    <t>11月
（日未定）</t>
  </si>
  <si>
    <t>○</t>
  </si>
  <si>
    <t>明日香村</t>
  </si>
  <si>
    <t>明日香村教育委員会</t>
  </si>
  <si>
    <t>参加対象者</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</si>
  <si>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</si>
  <si>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</si>
  <si>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</si>
  <si>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</si>
  <si>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</si>
  <si>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</si>
  <si>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</si>
  <si>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</si>
  <si>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</si>
  <si>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</si>
  <si>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</si>
  <si>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</si>
  <si>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</si>
  <si>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</si>
  <si>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</si>
  <si>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</si>
  <si>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</si>
  <si>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</si>
  <si>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</si>
  <si>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t>
  </si>
  <si>
    <t>南畑幼稚園</t>
  </si>
  <si>
    <t>授業公開</t>
  </si>
  <si>
    <t>三郷小学校</t>
  </si>
  <si>
    <t>授業参観（高学年）</t>
  </si>
  <si>
    <t>授業参観（低学年）</t>
  </si>
  <si>
    <t>各学級において、全教科にわたって授業を公開する。懇談会では、各学級でテーマを決めて話し合う。</t>
  </si>
  <si>
    <t>授業参観</t>
  </si>
  <si>
    <t>人権学習を中心に、各学年で取り組み、授業を公開し、保護者と懇談する。</t>
  </si>
  <si>
    <t>三郷中学校</t>
  </si>
  <si>
    <t>学校開放週間</t>
  </si>
  <si>
    <t>合唱コンクール</t>
  </si>
  <si>
    <t>10月23日
～24日</t>
  </si>
  <si>
    <t>保育参加
講演会</t>
  </si>
  <si>
    <t>11月上旬</t>
  </si>
  <si>
    <t>南畑幼稚園
各保育室
多目的ﾎｰﾙ</t>
  </si>
  <si>
    <t>○</t>
  </si>
  <si>
    <t>○</t>
  </si>
  <si>
    <t>○</t>
  </si>
  <si>
    <t>その他（　　　　　　　　　　　　　）</t>
  </si>
  <si>
    <t>運動会</t>
  </si>
  <si>
    <t>運動場</t>
  </si>
  <si>
    <t>全学年が、運動場で体育学習の成果を発表する。</t>
  </si>
  <si>
    <t>４・５・６年の各学級において、全教科にわたって授業を公開する。
懇談では、学校での児童の様子や今日的なテーマを決めて話し合う。</t>
  </si>
  <si>
    <t>１・２・３年の各学級において、全教科にわたって授業を公開する。
懇談では、学校での児童の様子や今日的なテーマを決めて話し合う。</t>
  </si>
  <si>
    <t>授業参観・音楽発表会</t>
  </si>
  <si>
    <t>全学年の各学級において、全教科にわたって授業を公開する。
また、音楽会では体育館で音楽学習の成果を発表する。</t>
  </si>
  <si>
    <t>マラソン大会</t>
  </si>
  <si>
    <t>全学年が、学校周辺で体力づくりの成果を発表する。</t>
  </si>
  <si>
    <t>三郷北小学校</t>
  </si>
  <si>
    <t>体育科の活動を中心として、児童の運動能力を高め、取り組みの成果を公開する。</t>
  </si>
  <si>
    <t>　○　</t>
  </si>
  <si>
    <t>本物の舞台芸術に触れ、プロの演奏家と共に全校演奏を体験する。</t>
  </si>
  <si>
    <t>三郷中学校</t>
  </si>
  <si>
    <t>10月12日
～15日</t>
  </si>
  <si>
    <t>一週間学校を開放し、自由に授業等を参観する機会を設ける。</t>
  </si>
  <si>
    <t>11月</t>
  </si>
  <si>
    <t>○</t>
  </si>
  <si>
    <t>３年生最後の行事として課題曲、自由曲をクラス単位で合唱し、学年及び学級の絆を深める。１、２年生は2月に実施予定。</t>
  </si>
  <si>
    <t>10月、11月と集中的に取り組んできた人権学習の発表の場として授業参観を行う。保護者等と共に「人権」について考える機会とする。</t>
  </si>
  <si>
    <t>三郷小学校
各教室</t>
  </si>
  <si>
    <t>三郷小学校
各教室
体育館</t>
  </si>
  <si>
    <t>H22年度　県教育週間　三郷町の取組</t>
  </si>
  <si>
    <t>人権強調月間
授業参観</t>
  </si>
  <si>
    <t>参加人数</t>
  </si>
  <si>
    <t>ご意見・ご感想</t>
  </si>
  <si>
    <t>芸術鑑賞会</t>
  </si>
  <si>
    <t>どの学年も練習の成果を発揮し、運動能力を高めることができた。</t>
  </si>
  <si>
    <t>参観後の懇談参加者が少ない状況がある。</t>
  </si>
  <si>
    <t>事前のワークショップもあり、聴くだけではなく、演奏体験もできた。</t>
  </si>
  <si>
    <t>どの学年も人権について改めて考える機会となった。</t>
  </si>
  <si>
    <t>　　</t>
  </si>
  <si>
    <t>奈良産業大学</t>
  </si>
  <si>
    <t>全学年が、奈良産業大学グラウンドで体力づくりの成果を発表する。</t>
  </si>
  <si>
    <t>環境の整ったグラウンドでマラソンの成果を発表することができた。</t>
  </si>
  <si>
    <t>３歳児・・・信貴山方面への親子散策（地域を知る）
４歳児・・・親子共同製作
５歳児・・・地域の方の教育力の活用（しめ縄作り）
講演会「みんなちがってみんないい～知ってほしいな自閉症・発達障がいのこと」</t>
  </si>
  <si>
    <t>実体験型の講演だったので、好評だった。</t>
  </si>
  <si>
    <t>各学年の発達段階に応じて演技・個人競技・団体競技を考案し、練習を重ねることで、集団美や表現力を身につけなが体力づくりができた。本年度は、保護者・地域の方々にテント設営等運動会準備に多大な応援をいただいた。</t>
  </si>
  <si>
    <t>4・5・6年の各学級で、取り組む教科や重点ポイントを事前に話し合い、授業を展開した。懇談では、各学年でテーマを設定し、児童の様子を中心に話し合いをもった。授業はたくさんの方が見てくださるのだが、懇談になると人数が半減する。意義ある懇談テーマが必要である。</t>
  </si>
  <si>
    <t>１・２・３年の各学年で、取り組む教科や重点ポイントを事前に話し合い、授業を展開した。懇談では、各学年で懇談テーマを設定し、児童の様子を中心に話し合いをもった。</t>
  </si>
  <si>
    <t>各学年が工夫を凝らして、日頃の音楽学習の成果を発揮することができた。ビデオやデジカメを手にして熱心に声援をおくってくださり、たくさんの方が、楽しみにしてくださっている取組である。</t>
  </si>
  <si>
    <t>各学年で目標カードを作成し、成果が目に見えるように体力づくりを２週間おこなった。そして最終日に、マラソン大会として学校周辺をマラソンコースとして設定し、保護者、地域の方から声援を受けながら完走した。</t>
  </si>
  <si>
    <t>平日はやはり参加しづらいのか、人数的には大変少なかった。しかし学校の様子、生徒の様子を見ていただいて安心していただくことが大切と考えている。</t>
  </si>
  <si>
    <t>○</t>
  </si>
  <si>
    <t>文化鑑賞会の日程変更のため延期</t>
  </si>
  <si>
    <t>○</t>
  </si>
  <si>
    <t>文化鑑賞会</t>
  </si>
  <si>
    <t>例年、奈良県教育週間の最終日に開催し、保護者、地域の方に生徒の様子や学校の取り組みの理解を得る。生徒とともに楽しむ機会とする。</t>
  </si>
  <si>
    <t>○</t>
  </si>
  <si>
    <t>学級懇談会（1・2年）</t>
  </si>
  <si>
    <t>2学期までの学級経営・生徒指導を保護者の視点からご意見いただき、今後の担任・学年としての運営を高める。</t>
  </si>
  <si>
    <t>観客は一生懸命演じる幼児の姿をほほえましく観覧した。</t>
  </si>
  <si>
    <t>人権強調月間として定着し、人権意識の高揚が図られている。「いじめ」問題など気になることの多い時代で、落ち着いて授業されていて安心した。</t>
  </si>
  <si>
    <t>生徒たちが熱心に聴き入っている姿と、質問や参加時には楽しんでいる姿がよかった。/アンコールが自然に生徒たちから出て、演奏者の方も喜ばれていて良かった。(感想より)</t>
  </si>
  <si>
    <t>1学級当たりの出席は少なかったが、担任の先生とゆっくりと話ができてよかった。／日々、先生方の苦労が伝わってきました。／先生方の思いが生徒に伝わっていくよう、私たちも声かけしていきたい。（感想より）</t>
  </si>
  <si>
    <t>三郷小学校
運動場
学校周辺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</si>
</sst>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s>
  <fills count="7">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dotted"/>
      <right style="dotted"/>
      <top style="thin"/>
      <bottom style="thin"/>
    </border>
    <border>
      <left>
        <color indexed="63"/>
      </left>
      <right style="dotted"/>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9">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shrinkToFit="1"/>
    </xf>
    <xf numFmtId="0" fontId="0" fillId="0" borderId="0" xfId="0" applyFont="1" applyAlignment="1">
      <alignment vertical="center" shrinkToFit="1"/>
    </xf>
    <xf numFmtId="177" fontId="0" fillId="0" borderId="0" xfId="0" applyNumberFormat="1" applyAlignment="1">
      <alignment vertical="center"/>
    </xf>
    <xf numFmtId="177" fontId="0" fillId="2" borderId="3" xfId="0" applyNumberFormat="1" applyFill="1" applyBorder="1" applyAlignment="1">
      <alignment horizontal="center" vertical="center" wrapText="1"/>
    </xf>
    <xf numFmtId="177" fontId="0" fillId="0" borderId="3" xfId="0" applyNumberFormat="1" applyBorder="1" applyAlignment="1">
      <alignment horizontal="center" vertical="center" wrapText="1"/>
    </xf>
    <xf numFmtId="177" fontId="0" fillId="0" borderId="3" xfId="0" applyNumberFormat="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vertical="center"/>
    </xf>
    <xf numFmtId="56" fontId="0" fillId="0" borderId="3" xfId="0" applyNumberFormat="1" applyBorder="1" applyAlignment="1">
      <alignment horizontal="center" vertical="center"/>
    </xf>
    <xf numFmtId="0" fontId="0" fillId="0" borderId="3" xfId="0" applyBorder="1" applyAlignment="1">
      <alignment horizontal="center"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Border="1" applyAlignment="1">
      <alignment horizontal="left" vertical="center" wrapText="1"/>
    </xf>
    <xf numFmtId="0" fontId="0" fillId="0" borderId="3" xfId="0" applyFont="1" applyBorder="1" applyAlignment="1">
      <alignment horizontal="left" vertical="center" wrapText="1"/>
    </xf>
    <xf numFmtId="177" fontId="0" fillId="0" borderId="3" xfId="0" applyNumberFormat="1" applyFill="1" applyBorder="1" applyAlignment="1">
      <alignment horizontal="center" vertical="center" wrapText="1"/>
    </xf>
    <xf numFmtId="177" fontId="0" fillId="0" borderId="3" xfId="0" applyNumberFormat="1" applyBorder="1" applyAlignment="1">
      <alignment vertical="center"/>
    </xf>
    <xf numFmtId="0" fontId="0" fillId="0" borderId="3" xfId="0" applyFill="1"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horizontal="center" vertical="center" wrapText="1"/>
    </xf>
    <xf numFmtId="0" fontId="5" fillId="0" borderId="7" xfId="0" applyFont="1" applyBorder="1" applyAlignment="1">
      <alignment vertical="center"/>
    </xf>
    <xf numFmtId="0" fontId="0" fillId="2" borderId="3" xfId="0" applyFill="1" applyBorder="1" applyAlignment="1">
      <alignment horizontal="center" vertical="center"/>
    </xf>
    <xf numFmtId="0" fontId="0" fillId="5" borderId="3" xfId="0" applyFill="1" applyBorder="1" applyAlignment="1">
      <alignment horizontal="center" vertical="center" wrapText="1"/>
    </xf>
    <xf numFmtId="0" fontId="0" fillId="5" borderId="3" xfId="0" applyFill="1" applyBorder="1" applyAlignment="1">
      <alignment vertical="center"/>
    </xf>
    <xf numFmtId="0" fontId="4" fillId="0" borderId="3" xfId="0" applyFont="1" applyBorder="1" applyAlignment="1">
      <alignment horizontal="left" vertical="center" wrapText="1"/>
    </xf>
    <xf numFmtId="0" fontId="0" fillId="6" borderId="3" xfId="0" applyFill="1" applyBorder="1" applyAlignment="1">
      <alignment horizontal="center" vertical="center"/>
    </xf>
    <xf numFmtId="0" fontId="0" fillId="0" borderId="3" xfId="0" applyBorder="1" applyAlignment="1">
      <alignment vertical="center" wrapText="1"/>
    </xf>
    <xf numFmtId="0" fontId="0" fillId="6"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vertical="center"/>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177" fontId="0" fillId="6" borderId="3" xfId="0" applyNumberFormat="1" applyFill="1" applyBorder="1" applyAlignment="1">
      <alignment horizontal="center" vertical="center"/>
    </xf>
    <xf numFmtId="177" fontId="0" fillId="6" borderId="8" xfId="0" applyNumberFormat="1" applyFill="1" applyBorder="1" applyAlignment="1">
      <alignment horizontal="center" vertical="center" wrapText="1"/>
    </xf>
    <xf numFmtId="177" fontId="0" fillId="6" borderId="9" xfId="0" applyNumberFormat="1" applyFill="1" applyBorder="1" applyAlignment="1">
      <alignment horizontal="center" vertical="center" wrapText="1"/>
    </xf>
    <xf numFmtId="177" fontId="0" fillId="6" borderId="10" xfId="0" applyNumberFormat="1" applyFill="1" applyBorder="1" applyAlignment="1">
      <alignment horizontal="center" vertical="center" wrapText="1"/>
    </xf>
    <xf numFmtId="177" fontId="0" fillId="0" borderId="3" xfId="0" applyNumberFormat="1" applyBorder="1" applyAlignment="1">
      <alignment horizontal="center" vertical="center"/>
    </xf>
    <xf numFmtId="177" fontId="0" fillId="0" borderId="8" xfId="0" applyNumberFormat="1" applyBorder="1" applyAlignment="1">
      <alignment horizontal="center" vertical="center" wrapText="1"/>
    </xf>
    <xf numFmtId="177" fontId="0" fillId="0" borderId="9"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177" fontId="0" fillId="6" borderId="3" xfId="0" applyNumberForma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top"/>
    </xf>
    <xf numFmtId="0" fontId="0" fillId="0" borderId="7" xfId="0" applyBorder="1" applyAlignment="1">
      <alignment horizontal="center" vertical="top"/>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56" fontId="0" fillId="0" borderId="11"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56" fontId="0" fillId="0" borderId="11"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4" fillId="0" borderId="17" xfId="0" applyFont="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5"/>
  <sheetViews>
    <sheetView tabSelected="1" view="pageBreakPreview" zoomScale="75" zoomScaleNormal="75" zoomScaleSheetLayoutView="75" workbookViewId="0" topLeftCell="A28">
      <selection activeCell="E29" sqref="E29:E33"/>
    </sheetView>
  </sheetViews>
  <sheetFormatPr defaultColWidth="9.00390625" defaultRowHeight="13.5"/>
  <cols>
    <col min="1" max="1" width="15.625" style="0" customWidth="1"/>
    <col min="2" max="2" width="18.125" style="0" customWidth="1"/>
    <col min="3" max="3" width="18.125" style="5" customWidth="1"/>
    <col min="4" max="5" width="18.125" style="1" customWidth="1"/>
    <col min="6" max="6" width="6.125" style="1" customWidth="1"/>
    <col min="7" max="7" width="18.125" style="14" customWidth="1"/>
    <col min="8" max="8" width="50.00390625" style="6" customWidth="1"/>
    <col min="9" max="9" width="12.50390625" style="15" customWidth="1"/>
    <col min="10" max="10" width="50.00390625" style="6" customWidth="1"/>
  </cols>
  <sheetData>
    <row r="1" spans="1:8" ht="26.25" customHeight="1">
      <c r="A1" s="35" t="s">
        <v>73</v>
      </c>
      <c r="B1" s="35"/>
      <c r="C1" s="35"/>
      <c r="D1" s="35"/>
      <c r="E1" s="35"/>
      <c r="F1" s="35"/>
      <c r="G1" s="35"/>
      <c r="H1" s="35"/>
    </row>
    <row r="2" spans="1:10" s="1" customFormat="1" ht="51" customHeight="1">
      <c r="A2" s="7" t="s">
        <v>21</v>
      </c>
      <c r="B2" s="8" t="s">
        <v>16</v>
      </c>
      <c r="C2" s="8" t="s">
        <v>15</v>
      </c>
      <c r="D2" s="7" t="s">
        <v>12</v>
      </c>
      <c r="E2" s="7" t="s">
        <v>13</v>
      </c>
      <c r="F2" s="36" t="s">
        <v>11</v>
      </c>
      <c r="G2" s="36"/>
      <c r="H2" s="8" t="s">
        <v>14</v>
      </c>
      <c r="I2" s="16" t="s">
        <v>75</v>
      </c>
      <c r="J2" s="8" t="s">
        <v>76</v>
      </c>
    </row>
    <row r="3" spans="1:10" s="1" customFormat="1" ht="50.25" customHeight="1">
      <c r="A3" s="9" t="s">
        <v>4</v>
      </c>
      <c r="B3" s="9" t="s">
        <v>24</v>
      </c>
      <c r="C3" s="10" t="s">
        <v>0</v>
      </c>
      <c r="D3" s="9" t="s">
        <v>43</v>
      </c>
      <c r="E3" s="12" t="s">
        <v>1</v>
      </c>
      <c r="F3" s="30" t="s">
        <v>2</v>
      </c>
      <c r="G3" s="30"/>
      <c r="H3" s="11" t="s">
        <v>3</v>
      </c>
      <c r="I3" s="17">
        <v>400</v>
      </c>
      <c r="J3" s="11" t="s">
        <v>102</v>
      </c>
    </row>
    <row r="4" spans="1:10" s="1" customFormat="1" ht="14.25" customHeight="1">
      <c r="A4" s="37" t="s">
        <v>32</v>
      </c>
      <c r="B4" s="40" t="s">
        <v>33</v>
      </c>
      <c r="C4" s="25" t="s">
        <v>44</v>
      </c>
      <c r="D4" s="22" t="s">
        <v>45</v>
      </c>
      <c r="E4" s="34" t="s">
        <v>46</v>
      </c>
      <c r="F4" s="12" t="s">
        <v>48</v>
      </c>
      <c r="G4" s="13" t="s">
        <v>20</v>
      </c>
      <c r="H4" s="39" t="s">
        <v>86</v>
      </c>
      <c r="I4" s="48">
        <v>100</v>
      </c>
      <c r="J4" s="25" t="s">
        <v>87</v>
      </c>
    </row>
    <row r="5" spans="1:10" ht="14.25" customHeight="1">
      <c r="A5" s="38"/>
      <c r="B5" s="30"/>
      <c r="C5" s="31"/>
      <c r="D5" s="22"/>
      <c r="E5" s="30"/>
      <c r="F5" s="12"/>
      <c r="G5" s="13" t="s">
        <v>17</v>
      </c>
      <c r="H5" s="39"/>
      <c r="I5" s="28"/>
      <c r="J5" s="25"/>
    </row>
    <row r="6" spans="1:10" ht="14.25" customHeight="1">
      <c r="A6" s="38"/>
      <c r="B6" s="30"/>
      <c r="C6" s="31"/>
      <c r="D6" s="22"/>
      <c r="E6" s="30"/>
      <c r="F6" s="12" t="s">
        <v>49</v>
      </c>
      <c r="G6" s="13" t="s">
        <v>22</v>
      </c>
      <c r="H6" s="39"/>
      <c r="I6" s="28"/>
      <c r="J6" s="25"/>
    </row>
    <row r="7" spans="1:10" ht="14.25" customHeight="1">
      <c r="A7" s="38"/>
      <c r="B7" s="30"/>
      <c r="C7" s="31"/>
      <c r="D7" s="22"/>
      <c r="E7" s="30"/>
      <c r="F7" s="12" t="s">
        <v>48</v>
      </c>
      <c r="G7" s="13" t="s">
        <v>18</v>
      </c>
      <c r="H7" s="39"/>
      <c r="I7" s="28"/>
      <c r="J7" s="25"/>
    </row>
    <row r="8" spans="1:10" ht="14.25" customHeight="1">
      <c r="A8" s="38"/>
      <c r="B8" s="30"/>
      <c r="C8" s="31"/>
      <c r="D8" s="22"/>
      <c r="E8" s="30"/>
      <c r="F8" s="12"/>
      <c r="G8" s="13" t="s">
        <v>50</v>
      </c>
      <c r="H8" s="39"/>
      <c r="I8" s="28"/>
      <c r="J8" s="25"/>
    </row>
    <row r="9" spans="1:10" ht="14.25" customHeight="1">
      <c r="A9" s="43" t="s">
        <v>34</v>
      </c>
      <c r="B9" s="34" t="s">
        <v>24</v>
      </c>
      <c r="C9" s="31" t="s">
        <v>51</v>
      </c>
      <c r="D9" s="21">
        <v>40453</v>
      </c>
      <c r="E9" s="22" t="s">
        <v>52</v>
      </c>
      <c r="F9" s="12" t="s">
        <v>48</v>
      </c>
      <c r="G9" s="13" t="s">
        <v>20</v>
      </c>
      <c r="H9" s="26" t="s">
        <v>53</v>
      </c>
      <c r="I9" s="53">
        <v>1400</v>
      </c>
      <c r="J9" s="56" t="s">
        <v>88</v>
      </c>
    </row>
    <row r="10" spans="1:10" ht="14.25" customHeight="1">
      <c r="A10" s="44"/>
      <c r="B10" s="30"/>
      <c r="C10" s="31"/>
      <c r="D10" s="22"/>
      <c r="E10" s="30"/>
      <c r="F10" s="12"/>
      <c r="G10" s="13" t="s">
        <v>17</v>
      </c>
      <c r="H10" s="26"/>
      <c r="I10" s="54"/>
      <c r="J10" s="57"/>
    </row>
    <row r="11" spans="1:10" ht="14.25" customHeight="1">
      <c r="A11" s="44"/>
      <c r="B11" s="30"/>
      <c r="C11" s="31"/>
      <c r="D11" s="22"/>
      <c r="E11" s="30"/>
      <c r="F11" s="12" t="s">
        <v>49</v>
      </c>
      <c r="G11" s="13" t="s">
        <v>22</v>
      </c>
      <c r="H11" s="26"/>
      <c r="I11" s="54"/>
      <c r="J11" s="57"/>
    </row>
    <row r="12" spans="1:10" ht="14.25" customHeight="1">
      <c r="A12" s="44"/>
      <c r="B12" s="30"/>
      <c r="C12" s="31"/>
      <c r="D12" s="22"/>
      <c r="E12" s="30"/>
      <c r="F12" s="12" t="s">
        <v>48</v>
      </c>
      <c r="G12" s="13" t="s">
        <v>18</v>
      </c>
      <c r="H12" s="26"/>
      <c r="I12" s="54"/>
      <c r="J12" s="57"/>
    </row>
    <row r="13" spans="1:10" ht="14.25" customHeight="1">
      <c r="A13" s="44"/>
      <c r="B13" s="30"/>
      <c r="C13" s="31"/>
      <c r="D13" s="22"/>
      <c r="E13" s="30"/>
      <c r="F13" s="12"/>
      <c r="G13" s="13" t="s">
        <v>50</v>
      </c>
      <c r="H13" s="26"/>
      <c r="I13" s="55"/>
      <c r="J13" s="58"/>
    </row>
    <row r="14" spans="1:10" ht="13.5" customHeight="1">
      <c r="A14" s="44"/>
      <c r="B14" s="42" t="s">
        <v>33</v>
      </c>
      <c r="C14" s="31" t="s">
        <v>35</v>
      </c>
      <c r="D14" s="21">
        <v>40466</v>
      </c>
      <c r="E14" s="34" t="s">
        <v>71</v>
      </c>
      <c r="F14" s="12" t="s">
        <v>48</v>
      </c>
      <c r="G14" s="13" t="s">
        <v>20</v>
      </c>
      <c r="H14" s="26" t="s">
        <v>54</v>
      </c>
      <c r="I14" s="49">
        <v>250</v>
      </c>
      <c r="J14" s="59" t="s">
        <v>89</v>
      </c>
    </row>
    <row r="15" spans="1:10" ht="14.25" customHeight="1">
      <c r="A15" s="44"/>
      <c r="B15" s="30"/>
      <c r="C15" s="31"/>
      <c r="D15" s="22"/>
      <c r="E15" s="41"/>
      <c r="F15" s="12"/>
      <c r="G15" s="13" t="s">
        <v>17</v>
      </c>
      <c r="H15" s="26"/>
      <c r="I15" s="50"/>
      <c r="J15" s="60"/>
    </row>
    <row r="16" spans="1:10" ht="14.25" customHeight="1">
      <c r="A16" s="44"/>
      <c r="B16" s="30"/>
      <c r="C16" s="31"/>
      <c r="D16" s="22"/>
      <c r="E16" s="41"/>
      <c r="F16" s="12" t="s">
        <v>49</v>
      </c>
      <c r="G16" s="13" t="s">
        <v>22</v>
      </c>
      <c r="H16" s="26"/>
      <c r="I16" s="50"/>
      <c r="J16" s="60"/>
    </row>
    <row r="17" spans="1:10" ht="14.25" customHeight="1">
      <c r="A17" s="44"/>
      <c r="B17" s="30"/>
      <c r="C17" s="31"/>
      <c r="D17" s="22"/>
      <c r="E17" s="41"/>
      <c r="F17" s="12"/>
      <c r="G17" s="13" t="s">
        <v>18</v>
      </c>
      <c r="H17" s="26"/>
      <c r="I17" s="50"/>
      <c r="J17" s="60"/>
    </row>
    <row r="18" spans="1:10" ht="14.25" customHeight="1">
      <c r="A18" s="44"/>
      <c r="B18" s="30"/>
      <c r="C18" s="31"/>
      <c r="D18" s="22"/>
      <c r="E18" s="41"/>
      <c r="F18" s="12"/>
      <c r="G18" s="13" t="s">
        <v>50</v>
      </c>
      <c r="H18" s="26"/>
      <c r="I18" s="51"/>
      <c r="J18" s="61"/>
    </row>
    <row r="19" spans="1:10" ht="14.25" customHeight="1">
      <c r="A19" s="44"/>
      <c r="B19" s="42" t="s">
        <v>33</v>
      </c>
      <c r="C19" s="31" t="s">
        <v>36</v>
      </c>
      <c r="D19" s="21">
        <v>40470</v>
      </c>
      <c r="E19" s="34" t="s">
        <v>71</v>
      </c>
      <c r="F19" s="12" t="s">
        <v>48</v>
      </c>
      <c r="G19" s="13" t="s">
        <v>20</v>
      </c>
      <c r="H19" s="26" t="s">
        <v>55</v>
      </c>
      <c r="I19" s="49">
        <v>350</v>
      </c>
      <c r="J19" s="56" t="s">
        <v>90</v>
      </c>
    </row>
    <row r="20" spans="1:10" ht="14.25" customHeight="1">
      <c r="A20" s="44"/>
      <c r="B20" s="30"/>
      <c r="C20" s="31"/>
      <c r="D20" s="22"/>
      <c r="E20" s="41"/>
      <c r="F20" s="12"/>
      <c r="G20" s="13" t="s">
        <v>17</v>
      </c>
      <c r="H20" s="26"/>
      <c r="I20" s="50"/>
      <c r="J20" s="57"/>
    </row>
    <row r="21" spans="1:10" ht="14.25" customHeight="1">
      <c r="A21" s="44"/>
      <c r="B21" s="30"/>
      <c r="C21" s="31"/>
      <c r="D21" s="22"/>
      <c r="E21" s="41"/>
      <c r="F21" s="12" t="s">
        <v>49</v>
      </c>
      <c r="G21" s="13" t="s">
        <v>22</v>
      </c>
      <c r="H21" s="26"/>
      <c r="I21" s="50"/>
      <c r="J21" s="57"/>
    </row>
    <row r="22" spans="1:10" ht="14.25" customHeight="1">
      <c r="A22" s="44"/>
      <c r="B22" s="30"/>
      <c r="C22" s="31"/>
      <c r="D22" s="22"/>
      <c r="E22" s="41"/>
      <c r="F22" s="12"/>
      <c r="G22" s="13" t="s">
        <v>18</v>
      </c>
      <c r="H22" s="26"/>
      <c r="I22" s="50"/>
      <c r="J22" s="57"/>
    </row>
    <row r="23" spans="1:10" ht="14.25" customHeight="1">
      <c r="A23" s="44"/>
      <c r="B23" s="30"/>
      <c r="C23" s="31"/>
      <c r="D23" s="22"/>
      <c r="E23" s="41"/>
      <c r="F23" s="12"/>
      <c r="G23" s="13" t="s">
        <v>50</v>
      </c>
      <c r="H23" s="26"/>
      <c r="I23" s="51"/>
      <c r="J23" s="58"/>
    </row>
    <row r="24" spans="1:10" ht="14.25" customHeight="1">
      <c r="A24" s="44"/>
      <c r="B24" s="42" t="s">
        <v>33</v>
      </c>
      <c r="C24" s="31" t="s">
        <v>56</v>
      </c>
      <c r="D24" s="21">
        <v>40497</v>
      </c>
      <c r="E24" s="34" t="s">
        <v>72</v>
      </c>
      <c r="F24" s="12" t="s">
        <v>48</v>
      </c>
      <c r="G24" s="13" t="s">
        <v>20</v>
      </c>
      <c r="H24" s="26" t="s">
        <v>57</v>
      </c>
      <c r="I24" s="49">
        <v>750</v>
      </c>
      <c r="J24" s="56" t="s">
        <v>91</v>
      </c>
    </row>
    <row r="25" spans="1:10" ht="14.25" customHeight="1">
      <c r="A25" s="44"/>
      <c r="B25" s="30"/>
      <c r="C25" s="31"/>
      <c r="D25" s="22"/>
      <c r="E25" s="41"/>
      <c r="F25" s="12"/>
      <c r="G25" s="13" t="s">
        <v>17</v>
      </c>
      <c r="H25" s="26"/>
      <c r="I25" s="50"/>
      <c r="J25" s="57"/>
    </row>
    <row r="26" spans="1:10" ht="14.25" customHeight="1">
      <c r="A26" s="44"/>
      <c r="B26" s="30"/>
      <c r="C26" s="31"/>
      <c r="D26" s="22"/>
      <c r="E26" s="41"/>
      <c r="F26" s="12" t="s">
        <v>49</v>
      </c>
      <c r="G26" s="13" t="s">
        <v>22</v>
      </c>
      <c r="H26" s="26"/>
      <c r="I26" s="50"/>
      <c r="J26" s="57"/>
    </row>
    <row r="27" spans="1:10" ht="14.25" customHeight="1">
      <c r="A27" s="44"/>
      <c r="B27" s="30"/>
      <c r="C27" s="31"/>
      <c r="D27" s="22"/>
      <c r="E27" s="41"/>
      <c r="F27" s="12" t="s">
        <v>48</v>
      </c>
      <c r="G27" s="13" t="s">
        <v>18</v>
      </c>
      <c r="H27" s="26"/>
      <c r="I27" s="50"/>
      <c r="J27" s="57"/>
    </row>
    <row r="28" spans="1:10" ht="14.25" customHeight="1">
      <c r="A28" s="44"/>
      <c r="B28" s="30"/>
      <c r="C28" s="31"/>
      <c r="D28" s="22"/>
      <c r="E28" s="41"/>
      <c r="F28" s="12"/>
      <c r="G28" s="13" t="s">
        <v>50</v>
      </c>
      <c r="H28" s="26"/>
      <c r="I28" s="51"/>
      <c r="J28" s="58"/>
    </row>
    <row r="29" spans="1:10" ht="14.25" customHeight="1">
      <c r="A29" s="44"/>
      <c r="B29" s="34" t="s">
        <v>24</v>
      </c>
      <c r="C29" s="31" t="s">
        <v>58</v>
      </c>
      <c r="D29" s="21">
        <v>40515</v>
      </c>
      <c r="E29" s="45" t="s">
        <v>106</v>
      </c>
      <c r="F29" s="12" t="s">
        <v>48</v>
      </c>
      <c r="G29" s="13" t="s">
        <v>20</v>
      </c>
      <c r="H29" s="26" t="s">
        <v>59</v>
      </c>
      <c r="I29" s="53">
        <v>300</v>
      </c>
      <c r="J29" s="56" t="s">
        <v>92</v>
      </c>
    </row>
    <row r="30" spans="1:10" ht="14.25" customHeight="1">
      <c r="A30" s="44"/>
      <c r="B30" s="30"/>
      <c r="C30" s="31"/>
      <c r="D30" s="22"/>
      <c r="E30" s="46"/>
      <c r="F30" s="12"/>
      <c r="G30" s="13" t="s">
        <v>17</v>
      </c>
      <c r="H30" s="26"/>
      <c r="I30" s="54"/>
      <c r="J30" s="57"/>
    </row>
    <row r="31" spans="1:10" ht="14.25" customHeight="1">
      <c r="A31" s="44"/>
      <c r="B31" s="30"/>
      <c r="C31" s="31"/>
      <c r="D31" s="22"/>
      <c r="E31" s="46"/>
      <c r="F31" s="12"/>
      <c r="G31" s="13" t="s">
        <v>22</v>
      </c>
      <c r="H31" s="26"/>
      <c r="I31" s="54"/>
      <c r="J31" s="57"/>
    </row>
    <row r="32" spans="1:10" ht="14.25" customHeight="1">
      <c r="A32" s="44"/>
      <c r="B32" s="30"/>
      <c r="C32" s="31"/>
      <c r="D32" s="22"/>
      <c r="E32" s="46"/>
      <c r="F32" s="12" t="s">
        <v>48</v>
      </c>
      <c r="G32" s="13" t="s">
        <v>18</v>
      </c>
      <c r="H32" s="26"/>
      <c r="I32" s="54"/>
      <c r="J32" s="57"/>
    </row>
    <row r="33" spans="1:10" ht="14.25" customHeight="1">
      <c r="A33" s="44"/>
      <c r="B33" s="30"/>
      <c r="C33" s="31"/>
      <c r="D33" s="22"/>
      <c r="E33" s="47"/>
      <c r="F33" s="12"/>
      <c r="G33" s="13" t="s">
        <v>50</v>
      </c>
      <c r="H33" s="26"/>
      <c r="I33" s="55"/>
      <c r="J33" s="58"/>
    </row>
    <row r="34" spans="1:10" ht="14.25" customHeight="1">
      <c r="A34" s="19" t="s">
        <v>60</v>
      </c>
      <c r="B34" s="22" t="s">
        <v>24</v>
      </c>
      <c r="C34" s="31" t="s">
        <v>51</v>
      </c>
      <c r="D34" s="21">
        <v>40453</v>
      </c>
      <c r="E34" s="22" t="s">
        <v>60</v>
      </c>
      <c r="F34" s="12" t="s">
        <v>47</v>
      </c>
      <c r="G34" s="13" t="s">
        <v>20</v>
      </c>
      <c r="H34" s="26" t="s">
        <v>61</v>
      </c>
      <c r="I34" s="52">
        <v>450</v>
      </c>
      <c r="J34" s="25" t="s">
        <v>78</v>
      </c>
    </row>
    <row r="35" spans="1:10" ht="14.25" customHeight="1">
      <c r="A35" s="20"/>
      <c r="B35" s="30"/>
      <c r="C35" s="31"/>
      <c r="D35" s="22"/>
      <c r="E35" s="30"/>
      <c r="F35" s="12"/>
      <c r="G35" s="13" t="s">
        <v>17</v>
      </c>
      <c r="H35" s="26"/>
      <c r="I35" s="28"/>
      <c r="J35" s="25"/>
    </row>
    <row r="36" spans="1:10" ht="14.25" customHeight="1">
      <c r="A36" s="20"/>
      <c r="B36" s="30"/>
      <c r="C36" s="31"/>
      <c r="D36" s="22"/>
      <c r="E36" s="30"/>
      <c r="F36" s="12" t="s">
        <v>49</v>
      </c>
      <c r="G36" s="13" t="s">
        <v>22</v>
      </c>
      <c r="H36" s="26"/>
      <c r="I36" s="28"/>
      <c r="J36" s="25"/>
    </row>
    <row r="37" spans="1:10" ht="14.25" customHeight="1">
      <c r="A37" s="20"/>
      <c r="B37" s="30"/>
      <c r="C37" s="31"/>
      <c r="D37" s="22"/>
      <c r="E37" s="30"/>
      <c r="F37" s="12" t="s">
        <v>62</v>
      </c>
      <c r="G37" s="13" t="s">
        <v>18</v>
      </c>
      <c r="H37" s="26"/>
      <c r="I37" s="28"/>
      <c r="J37" s="25"/>
    </row>
    <row r="38" spans="1:10" ht="14.25" customHeight="1">
      <c r="A38" s="20"/>
      <c r="B38" s="30"/>
      <c r="C38" s="31"/>
      <c r="D38" s="22"/>
      <c r="E38" s="30"/>
      <c r="F38" s="12"/>
      <c r="G38" s="13" t="s">
        <v>50</v>
      </c>
      <c r="H38" s="26"/>
      <c r="I38" s="28"/>
      <c r="J38" s="25"/>
    </row>
    <row r="39" spans="1:10" ht="14.25" customHeight="1">
      <c r="A39" s="20"/>
      <c r="B39" s="42" t="s">
        <v>33</v>
      </c>
      <c r="C39" s="31" t="s">
        <v>38</v>
      </c>
      <c r="D39" s="21">
        <v>40470</v>
      </c>
      <c r="E39" s="22" t="s">
        <v>60</v>
      </c>
      <c r="F39" s="12" t="s">
        <v>47</v>
      </c>
      <c r="G39" s="13" t="s">
        <v>20</v>
      </c>
      <c r="H39" s="26" t="s">
        <v>37</v>
      </c>
      <c r="I39" s="62">
        <v>280</v>
      </c>
      <c r="J39" s="25" t="s">
        <v>79</v>
      </c>
    </row>
    <row r="40" spans="1:10" ht="14.25" customHeight="1">
      <c r="A40" s="20"/>
      <c r="B40" s="30"/>
      <c r="C40" s="31"/>
      <c r="D40" s="22"/>
      <c r="E40" s="30"/>
      <c r="F40" s="12"/>
      <c r="G40" s="13" t="s">
        <v>17</v>
      </c>
      <c r="H40" s="26"/>
      <c r="I40" s="28"/>
      <c r="J40" s="25"/>
    </row>
    <row r="41" spans="1:10" ht="14.25" customHeight="1">
      <c r="A41" s="20"/>
      <c r="B41" s="30"/>
      <c r="C41" s="31"/>
      <c r="D41" s="22"/>
      <c r="E41" s="30"/>
      <c r="F41" s="12" t="s">
        <v>49</v>
      </c>
      <c r="G41" s="13" t="s">
        <v>22</v>
      </c>
      <c r="H41" s="26"/>
      <c r="I41" s="28"/>
      <c r="J41" s="25"/>
    </row>
    <row r="42" spans="1:10" ht="14.25" customHeight="1">
      <c r="A42" s="20"/>
      <c r="B42" s="30"/>
      <c r="C42" s="31"/>
      <c r="D42" s="22"/>
      <c r="E42" s="30"/>
      <c r="F42" s="12" t="s">
        <v>62</v>
      </c>
      <c r="G42" s="13" t="s">
        <v>18</v>
      </c>
      <c r="H42" s="26"/>
      <c r="I42" s="28"/>
      <c r="J42" s="25"/>
    </row>
    <row r="43" spans="1:10" ht="14.25" customHeight="1">
      <c r="A43" s="20"/>
      <c r="B43" s="30"/>
      <c r="C43" s="31"/>
      <c r="D43" s="22"/>
      <c r="E43" s="30"/>
      <c r="F43" s="12"/>
      <c r="G43" s="13" t="s">
        <v>50</v>
      </c>
      <c r="H43" s="26"/>
      <c r="I43" s="28"/>
      <c r="J43" s="25"/>
    </row>
    <row r="44" spans="1:10" ht="14.25" customHeight="1">
      <c r="A44" s="20"/>
      <c r="B44" s="22" t="s">
        <v>24</v>
      </c>
      <c r="C44" s="31" t="s">
        <v>77</v>
      </c>
      <c r="D44" s="21">
        <v>40483</v>
      </c>
      <c r="E44" s="22" t="s">
        <v>60</v>
      </c>
      <c r="F44" s="12"/>
      <c r="G44" s="13" t="s">
        <v>20</v>
      </c>
      <c r="H44" s="26" t="s">
        <v>63</v>
      </c>
      <c r="I44" s="52"/>
      <c r="J44" s="25" t="s">
        <v>80</v>
      </c>
    </row>
    <row r="45" spans="1:10" ht="14.25" customHeight="1">
      <c r="A45" s="20"/>
      <c r="B45" s="30"/>
      <c r="C45" s="31"/>
      <c r="D45" s="22"/>
      <c r="E45" s="30"/>
      <c r="F45" s="12" t="s">
        <v>82</v>
      </c>
      <c r="G45" s="13" t="s">
        <v>17</v>
      </c>
      <c r="H45" s="26"/>
      <c r="I45" s="28"/>
      <c r="J45" s="25"/>
    </row>
    <row r="46" spans="1:10" ht="14.25" customHeight="1">
      <c r="A46" s="20"/>
      <c r="B46" s="30"/>
      <c r="C46" s="31"/>
      <c r="D46" s="22"/>
      <c r="E46" s="30"/>
      <c r="F46" s="12"/>
      <c r="G46" s="13" t="s">
        <v>22</v>
      </c>
      <c r="H46" s="26"/>
      <c r="I46" s="28"/>
      <c r="J46" s="25"/>
    </row>
    <row r="47" spans="1:10" ht="14.25" customHeight="1">
      <c r="A47" s="20"/>
      <c r="B47" s="30"/>
      <c r="C47" s="31"/>
      <c r="D47" s="22"/>
      <c r="E47" s="30"/>
      <c r="F47" s="12"/>
      <c r="G47" s="13" t="s">
        <v>18</v>
      </c>
      <c r="H47" s="26"/>
      <c r="I47" s="28"/>
      <c r="J47" s="25"/>
    </row>
    <row r="48" spans="1:10" ht="14.25" customHeight="1">
      <c r="A48" s="20"/>
      <c r="B48" s="30"/>
      <c r="C48" s="31"/>
      <c r="D48" s="22"/>
      <c r="E48" s="30"/>
      <c r="F48" s="12"/>
      <c r="G48" s="13" t="s">
        <v>50</v>
      </c>
      <c r="H48" s="26"/>
      <c r="I48" s="28"/>
      <c r="J48" s="25"/>
    </row>
    <row r="49" spans="1:10" ht="14.25" customHeight="1">
      <c r="A49" s="20"/>
      <c r="B49" s="40" t="s">
        <v>33</v>
      </c>
      <c r="C49" s="31" t="s">
        <v>38</v>
      </c>
      <c r="D49" s="21">
        <v>40508</v>
      </c>
      <c r="E49" s="22" t="s">
        <v>60</v>
      </c>
      <c r="F49" s="12" t="s">
        <v>47</v>
      </c>
      <c r="G49" s="13" t="s">
        <v>20</v>
      </c>
      <c r="H49" s="26" t="s">
        <v>39</v>
      </c>
      <c r="I49" s="48">
        <v>280</v>
      </c>
      <c r="J49" s="25" t="s">
        <v>81</v>
      </c>
    </row>
    <row r="50" spans="1:10" ht="14.25" customHeight="1">
      <c r="A50" s="20"/>
      <c r="B50" s="30"/>
      <c r="C50" s="31"/>
      <c r="D50" s="22"/>
      <c r="E50" s="30"/>
      <c r="F50" s="12"/>
      <c r="G50" s="13" t="s">
        <v>17</v>
      </c>
      <c r="H50" s="26"/>
      <c r="I50" s="28"/>
      <c r="J50" s="25"/>
    </row>
    <row r="51" spans="1:10" ht="14.25" customHeight="1">
      <c r="A51" s="20"/>
      <c r="B51" s="30"/>
      <c r="C51" s="31"/>
      <c r="D51" s="22"/>
      <c r="E51" s="30"/>
      <c r="F51" s="12" t="s">
        <v>49</v>
      </c>
      <c r="G51" s="13" t="s">
        <v>22</v>
      </c>
      <c r="H51" s="26"/>
      <c r="I51" s="28"/>
      <c r="J51" s="25"/>
    </row>
    <row r="52" spans="1:10" ht="14.25" customHeight="1">
      <c r="A52" s="20"/>
      <c r="B52" s="30"/>
      <c r="C52" s="31"/>
      <c r="D52" s="22"/>
      <c r="E52" s="30"/>
      <c r="F52" s="12" t="s">
        <v>62</v>
      </c>
      <c r="G52" s="13" t="s">
        <v>18</v>
      </c>
      <c r="H52" s="26"/>
      <c r="I52" s="28"/>
      <c r="J52" s="25"/>
    </row>
    <row r="53" spans="1:10" ht="14.25" customHeight="1">
      <c r="A53" s="20"/>
      <c r="B53" s="30"/>
      <c r="C53" s="31"/>
      <c r="D53" s="22"/>
      <c r="E53" s="30"/>
      <c r="F53" s="12"/>
      <c r="G53" s="13" t="s">
        <v>50</v>
      </c>
      <c r="H53" s="26"/>
      <c r="I53" s="28"/>
      <c r="J53" s="25"/>
    </row>
    <row r="54" spans="1:10" ht="14.25" customHeight="1">
      <c r="A54" s="32"/>
      <c r="B54" s="34" t="s">
        <v>24</v>
      </c>
      <c r="C54" s="31" t="s">
        <v>58</v>
      </c>
      <c r="D54" s="21">
        <v>40515</v>
      </c>
      <c r="E54" s="22" t="s">
        <v>83</v>
      </c>
      <c r="F54" s="12" t="s">
        <v>48</v>
      </c>
      <c r="G54" s="13" t="s">
        <v>20</v>
      </c>
      <c r="H54" s="26" t="s">
        <v>84</v>
      </c>
      <c r="I54" s="18">
        <v>100</v>
      </c>
      <c r="J54" s="25" t="s">
        <v>85</v>
      </c>
    </row>
    <row r="55" spans="1:10" ht="14.25" customHeight="1">
      <c r="A55" s="32"/>
      <c r="B55" s="30"/>
      <c r="C55" s="31"/>
      <c r="D55" s="22"/>
      <c r="E55" s="30"/>
      <c r="F55" s="12"/>
      <c r="G55" s="13" t="s">
        <v>17</v>
      </c>
      <c r="H55" s="26"/>
      <c r="I55" s="28"/>
      <c r="J55" s="25"/>
    </row>
    <row r="56" spans="1:10" ht="13.5">
      <c r="A56" s="32"/>
      <c r="B56" s="30"/>
      <c r="C56" s="31"/>
      <c r="D56" s="22"/>
      <c r="E56" s="30"/>
      <c r="F56" s="12"/>
      <c r="G56" s="13" t="s">
        <v>22</v>
      </c>
      <c r="H56" s="26"/>
      <c r="I56" s="28"/>
      <c r="J56" s="25"/>
    </row>
    <row r="57" spans="1:10" ht="13.5">
      <c r="A57" s="32"/>
      <c r="B57" s="30"/>
      <c r="C57" s="31"/>
      <c r="D57" s="22"/>
      <c r="E57" s="30"/>
      <c r="F57" s="12" t="s">
        <v>48</v>
      </c>
      <c r="G57" s="13" t="s">
        <v>18</v>
      </c>
      <c r="H57" s="26"/>
      <c r="I57" s="28"/>
      <c r="J57" s="25"/>
    </row>
    <row r="58" spans="1:10" ht="13.5">
      <c r="A58" s="33"/>
      <c r="B58" s="30"/>
      <c r="C58" s="31"/>
      <c r="D58" s="22"/>
      <c r="E58" s="30"/>
      <c r="F58" s="12"/>
      <c r="G58" s="13" t="s">
        <v>50</v>
      </c>
      <c r="H58" s="26"/>
      <c r="I58" s="28"/>
      <c r="J58" s="25"/>
    </row>
    <row r="59" spans="1:10" ht="13.5" customHeight="1">
      <c r="A59" s="23" t="s">
        <v>64</v>
      </c>
      <c r="B59" s="42" t="s">
        <v>33</v>
      </c>
      <c r="C59" s="31" t="s">
        <v>41</v>
      </c>
      <c r="D59" s="34" t="s">
        <v>65</v>
      </c>
      <c r="E59" s="22" t="s">
        <v>40</v>
      </c>
      <c r="F59" s="12" t="s">
        <v>48</v>
      </c>
      <c r="G59" s="13" t="s">
        <v>20</v>
      </c>
      <c r="H59" s="26" t="s">
        <v>66</v>
      </c>
      <c r="I59" s="62">
        <v>30</v>
      </c>
      <c r="J59" s="25" t="s">
        <v>93</v>
      </c>
    </row>
    <row r="60" spans="1:10" ht="13.5">
      <c r="A60" s="24"/>
      <c r="B60" s="30"/>
      <c r="C60" s="31"/>
      <c r="D60" s="22"/>
      <c r="E60" s="30"/>
      <c r="F60" s="12" t="s">
        <v>94</v>
      </c>
      <c r="G60" s="13" t="s">
        <v>17</v>
      </c>
      <c r="H60" s="26"/>
      <c r="I60" s="28"/>
      <c r="J60" s="25"/>
    </row>
    <row r="61" spans="1:10" ht="13.5">
      <c r="A61" s="24"/>
      <c r="B61" s="30"/>
      <c r="C61" s="31"/>
      <c r="D61" s="22"/>
      <c r="E61" s="30"/>
      <c r="F61" s="12" t="s">
        <v>49</v>
      </c>
      <c r="G61" s="13" t="s">
        <v>22</v>
      </c>
      <c r="H61" s="26"/>
      <c r="I61" s="28"/>
      <c r="J61" s="25"/>
    </row>
    <row r="62" spans="1:10" ht="13.5">
      <c r="A62" s="24"/>
      <c r="B62" s="30"/>
      <c r="C62" s="31"/>
      <c r="D62" s="22"/>
      <c r="E62" s="30"/>
      <c r="F62" s="12"/>
      <c r="G62" s="13" t="s">
        <v>18</v>
      </c>
      <c r="H62" s="26"/>
      <c r="I62" s="28"/>
      <c r="J62" s="25"/>
    </row>
    <row r="63" spans="1:10" ht="13.5">
      <c r="A63" s="24"/>
      <c r="B63" s="30"/>
      <c r="C63" s="31"/>
      <c r="D63" s="22"/>
      <c r="E63" s="30"/>
      <c r="F63" s="12"/>
      <c r="G63" s="13" t="s">
        <v>50</v>
      </c>
      <c r="H63" s="26"/>
      <c r="I63" s="28"/>
      <c r="J63" s="25"/>
    </row>
    <row r="64" spans="1:10" ht="13.5" customHeight="1">
      <c r="A64" s="24"/>
      <c r="B64" s="22" t="s">
        <v>24</v>
      </c>
      <c r="C64" s="31" t="s">
        <v>42</v>
      </c>
      <c r="D64" s="22" t="s">
        <v>67</v>
      </c>
      <c r="E64" s="22" t="s">
        <v>1</v>
      </c>
      <c r="F64" s="12" t="s">
        <v>68</v>
      </c>
      <c r="G64" s="13" t="s">
        <v>20</v>
      </c>
      <c r="H64" s="26" t="s">
        <v>69</v>
      </c>
      <c r="I64" s="52"/>
      <c r="J64" s="25" t="s">
        <v>95</v>
      </c>
    </row>
    <row r="65" spans="1:10" ht="13.5">
      <c r="A65" s="24"/>
      <c r="B65" s="30"/>
      <c r="C65" s="31"/>
      <c r="D65" s="22"/>
      <c r="E65" s="30"/>
      <c r="F65" s="12" t="s">
        <v>96</v>
      </c>
      <c r="G65" s="13" t="s">
        <v>17</v>
      </c>
      <c r="H65" s="26"/>
      <c r="I65" s="28"/>
      <c r="J65" s="25"/>
    </row>
    <row r="66" spans="1:10" ht="13.5">
      <c r="A66" s="24"/>
      <c r="B66" s="30"/>
      <c r="C66" s="31"/>
      <c r="D66" s="22"/>
      <c r="E66" s="30"/>
      <c r="F66" s="12" t="s">
        <v>49</v>
      </c>
      <c r="G66" s="13" t="s">
        <v>22</v>
      </c>
      <c r="H66" s="26"/>
      <c r="I66" s="28"/>
      <c r="J66" s="25"/>
    </row>
    <row r="67" spans="1:10" ht="13.5">
      <c r="A67" s="24"/>
      <c r="B67" s="30"/>
      <c r="C67" s="31"/>
      <c r="D67" s="22"/>
      <c r="E67" s="30"/>
      <c r="F67" s="12"/>
      <c r="G67" s="13" t="s">
        <v>18</v>
      </c>
      <c r="H67" s="26"/>
      <c r="I67" s="28"/>
      <c r="J67" s="25"/>
    </row>
    <row r="68" spans="1:10" ht="13.5">
      <c r="A68" s="24"/>
      <c r="B68" s="30"/>
      <c r="C68" s="31"/>
      <c r="D68" s="22"/>
      <c r="E68" s="30"/>
      <c r="F68" s="12"/>
      <c r="G68" s="13" t="s">
        <v>50</v>
      </c>
      <c r="H68" s="26"/>
      <c r="I68" s="28"/>
      <c r="J68" s="25"/>
    </row>
    <row r="69" spans="1:10" ht="13.5" customHeight="1">
      <c r="A69" s="24"/>
      <c r="B69" s="42" t="s">
        <v>33</v>
      </c>
      <c r="C69" s="25" t="s">
        <v>74</v>
      </c>
      <c r="D69" s="21">
        <v>40492</v>
      </c>
      <c r="E69" s="22" t="s">
        <v>40</v>
      </c>
      <c r="F69" s="12" t="s">
        <v>48</v>
      </c>
      <c r="G69" s="13" t="s">
        <v>20</v>
      </c>
      <c r="H69" s="26" t="s">
        <v>70</v>
      </c>
      <c r="I69" s="62">
        <v>80</v>
      </c>
      <c r="J69" s="25" t="s">
        <v>103</v>
      </c>
    </row>
    <row r="70" spans="1:10" ht="13.5">
      <c r="A70" s="24"/>
      <c r="B70" s="30"/>
      <c r="C70" s="31"/>
      <c r="D70" s="22"/>
      <c r="E70" s="30"/>
      <c r="F70" s="12" t="s">
        <v>48</v>
      </c>
      <c r="G70" s="13" t="s">
        <v>17</v>
      </c>
      <c r="H70" s="26"/>
      <c r="I70" s="28"/>
      <c r="J70" s="25"/>
    </row>
    <row r="71" spans="1:10" ht="13.5">
      <c r="A71" s="24"/>
      <c r="B71" s="30"/>
      <c r="C71" s="31"/>
      <c r="D71" s="22"/>
      <c r="E71" s="30"/>
      <c r="F71" s="12" t="s">
        <v>49</v>
      </c>
      <c r="G71" s="13" t="s">
        <v>22</v>
      </c>
      <c r="H71" s="26"/>
      <c r="I71" s="28"/>
      <c r="J71" s="25"/>
    </row>
    <row r="72" spans="1:10" ht="13.5">
      <c r="A72" s="24"/>
      <c r="B72" s="30"/>
      <c r="C72" s="31"/>
      <c r="D72" s="22"/>
      <c r="E72" s="30"/>
      <c r="F72" s="12"/>
      <c r="G72" s="13" t="s">
        <v>18</v>
      </c>
      <c r="H72" s="26"/>
      <c r="I72" s="28"/>
      <c r="J72" s="25"/>
    </row>
    <row r="73" spans="1:10" ht="13.5">
      <c r="A73" s="24"/>
      <c r="B73" s="30"/>
      <c r="C73" s="31"/>
      <c r="D73" s="22"/>
      <c r="E73" s="30"/>
      <c r="F73" s="12"/>
      <c r="G73" s="13" t="s">
        <v>50</v>
      </c>
      <c r="H73" s="26"/>
      <c r="I73" s="28"/>
      <c r="J73" s="25"/>
    </row>
    <row r="74" spans="1:10" ht="13.5">
      <c r="A74" s="24"/>
      <c r="B74" s="29" t="s">
        <v>24</v>
      </c>
      <c r="C74" s="25" t="s">
        <v>97</v>
      </c>
      <c r="D74" s="21">
        <v>40484</v>
      </c>
      <c r="E74" s="22" t="s">
        <v>1</v>
      </c>
      <c r="F74" s="12" t="s">
        <v>96</v>
      </c>
      <c r="G74" s="13" t="s">
        <v>20</v>
      </c>
      <c r="H74" s="25" t="s">
        <v>98</v>
      </c>
      <c r="I74" s="27">
        <v>35</v>
      </c>
      <c r="J74" s="25" t="s">
        <v>104</v>
      </c>
    </row>
    <row r="75" spans="1:10" ht="13.5">
      <c r="A75" s="24"/>
      <c r="B75" s="30"/>
      <c r="C75" s="31"/>
      <c r="D75" s="22"/>
      <c r="E75" s="30"/>
      <c r="F75" s="12" t="s">
        <v>99</v>
      </c>
      <c r="G75" s="13" t="s">
        <v>17</v>
      </c>
      <c r="H75" s="26"/>
      <c r="I75" s="28"/>
      <c r="J75" s="25"/>
    </row>
    <row r="76" spans="1:10" ht="13.5">
      <c r="A76" s="24"/>
      <c r="B76" s="30"/>
      <c r="C76" s="31"/>
      <c r="D76" s="22"/>
      <c r="E76" s="30"/>
      <c r="F76" s="12" t="s">
        <v>49</v>
      </c>
      <c r="G76" s="13" t="s">
        <v>22</v>
      </c>
      <c r="H76" s="26"/>
      <c r="I76" s="28"/>
      <c r="J76" s="25"/>
    </row>
    <row r="77" spans="1:10" ht="13.5">
      <c r="A77" s="24"/>
      <c r="B77" s="30"/>
      <c r="C77" s="31"/>
      <c r="D77" s="22"/>
      <c r="E77" s="30"/>
      <c r="F77" s="12" t="s">
        <v>48</v>
      </c>
      <c r="G77" s="13" t="s">
        <v>18</v>
      </c>
      <c r="H77" s="26"/>
      <c r="I77" s="28"/>
      <c r="J77" s="25"/>
    </row>
    <row r="78" spans="1:10" ht="13.5">
      <c r="A78" s="24"/>
      <c r="B78" s="30"/>
      <c r="C78" s="31"/>
      <c r="D78" s="22"/>
      <c r="E78" s="30"/>
      <c r="F78" s="12"/>
      <c r="G78" s="13" t="s">
        <v>50</v>
      </c>
      <c r="H78" s="26"/>
      <c r="I78" s="28"/>
      <c r="J78" s="25"/>
    </row>
    <row r="79" spans="1:10" ht="13.5">
      <c r="A79" s="24"/>
      <c r="B79" s="29" t="s">
        <v>24</v>
      </c>
      <c r="C79" s="25" t="s">
        <v>100</v>
      </c>
      <c r="D79" s="21">
        <v>40492</v>
      </c>
      <c r="E79" s="22" t="s">
        <v>40</v>
      </c>
      <c r="F79" s="12" t="s">
        <v>48</v>
      </c>
      <c r="G79" s="13" t="s">
        <v>20</v>
      </c>
      <c r="H79" s="25" t="s">
        <v>101</v>
      </c>
      <c r="I79" s="27">
        <v>65</v>
      </c>
      <c r="J79" s="25" t="s">
        <v>105</v>
      </c>
    </row>
    <row r="80" spans="1:10" ht="13.5">
      <c r="A80" s="24"/>
      <c r="B80" s="30"/>
      <c r="C80" s="31"/>
      <c r="D80" s="22"/>
      <c r="E80" s="30"/>
      <c r="F80" s="12"/>
      <c r="G80" s="13" t="s">
        <v>17</v>
      </c>
      <c r="H80" s="26"/>
      <c r="I80" s="28"/>
      <c r="J80" s="25"/>
    </row>
    <row r="81" spans="1:10" ht="13.5">
      <c r="A81" s="24"/>
      <c r="B81" s="30"/>
      <c r="C81" s="31"/>
      <c r="D81" s="22"/>
      <c r="E81" s="30"/>
      <c r="F81" s="12" t="s">
        <v>49</v>
      </c>
      <c r="G81" s="13" t="s">
        <v>22</v>
      </c>
      <c r="H81" s="26"/>
      <c r="I81" s="28"/>
      <c r="J81" s="25"/>
    </row>
    <row r="82" spans="1:10" ht="13.5">
      <c r="A82" s="24"/>
      <c r="B82" s="30"/>
      <c r="C82" s="31"/>
      <c r="D82" s="22"/>
      <c r="E82" s="30"/>
      <c r="F82" s="12"/>
      <c r="G82" s="13" t="s">
        <v>18</v>
      </c>
      <c r="H82" s="26"/>
      <c r="I82" s="28"/>
      <c r="J82" s="25"/>
    </row>
    <row r="83" spans="1:10" ht="13.5">
      <c r="A83" s="24"/>
      <c r="B83" s="30"/>
      <c r="C83" s="31"/>
      <c r="D83" s="22"/>
      <c r="E83" s="30"/>
      <c r="F83" s="12"/>
      <c r="G83" s="13" t="s">
        <v>50</v>
      </c>
      <c r="H83" s="26"/>
      <c r="I83" s="28"/>
      <c r="J83" s="25"/>
    </row>
    <row r="84" ht="13.5">
      <c r="I84" s="15">
        <f>SUM(I9:I58)</f>
        <v>4160</v>
      </c>
    </row>
    <row r="85" ht="13.5">
      <c r="I85" s="15">
        <f>SUBTOTAL(9,I4:I73)</f>
        <v>4370</v>
      </c>
    </row>
  </sheetData>
  <mergeCells count="119">
    <mergeCell ref="J49:J53"/>
    <mergeCell ref="I69:I73"/>
    <mergeCell ref="J69:J73"/>
    <mergeCell ref="I59:I63"/>
    <mergeCell ref="J59:J63"/>
    <mergeCell ref="I64:I68"/>
    <mergeCell ref="J64:J68"/>
    <mergeCell ref="J34:J38"/>
    <mergeCell ref="I39:I43"/>
    <mergeCell ref="J39:J43"/>
    <mergeCell ref="I44:I48"/>
    <mergeCell ref="J44:J48"/>
    <mergeCell ref="J19:J23"/>
    <mergeCell ref="I24:I28"/>
    <mergeCell ref="J24:J28"/>
    <mergeCell ref="I29:I33"/>
    <mergeCell ref="J29:J33"/>
    <mergeCell ref="J4:J8"/>
    <mergeCell ref="I9:I13"/>
    <mergeCell ref="J9:J13"/>
    <mergeCell ref="I14:I18"/>
    <mergeCell ref="J14:J18"/>
    <mergeCell ref="B59:B63"/>
    <mergeCell ref="C59:C63"/>
    <mergeCell ref="D59:D63"/>
    <mergeCell ref="I4:I8"/>
    <mergeCell ref="I19:I23"/>
    <mergeCell ref="I34:I38"/>
    <mergeCell ref="I49:I53"/>
    <mergeCell ref="H44:H48"/>
    <mergeCell ref="B49:B53"/>
    <mergeCell ref="C49:C53"/>
    <mergeCell ref="B69:B73"/>
    <mergeCell ref="C69:C73"/>
    <mergeCell ref="D69:D73"/>
    <mergeCell ref="B64:B68"/>
    <mergeCell ref="C64:C68"/>
    <mergeCell ref="D64:D68"/>
    <mergeCell ref="D49:D53"/>
    <mergeCell ref="E49:E53"/>
    <mergeCell ref="H49:H53"/>
    <mergeCell ref="B44:B48"/>
    <mergeCell ref="C44:C48"/>
    <mergeCell ref="D44:D48"/>
    <mergeCell ref="E44:E48"/>
    <mergeCell ref="H39:H43"/>
    <mergeCell ref="B34:B38"/>
    <mergeCell ref="C34:C38"/>
    <mergeCell ref="D34:D38"/>
    <mergeCell ref="B39:B43"/>
    <mergeCell ref="C39:C43"/>
    <mergeCell ref="D39:D43"/>
    <mergeCell ref="E39:E43"/>
    <mergeCell ref="E24:E28"/>
    <mergeCell ref="H24:H28"/>
    <mergeCell ref="B29:B33"/>
    <mergeCell ref="C29:C33"/>
    <mergeCell ref="D29:D33"/>
    <mergeCell ref="E29:E33"/>
    <mergeCell ref="H29:H33"/>
    <mergeCell ref="A9:A33"/>
    <mergeCell ref="B24:B28"/>
    <mergeCell ref="C24:C28"/>
    <mergeCell ref="D24:D28"/>
    <mergeCell ref="E14:E18"/>
    <mergeCell ref="H14:H18"/>
    <mergeCell ref="B19:B23"/>
    <mergeCell ref="C19:C23"/>
    <mergeCell ref="D19:D23"/>
    <mergeCell ref="E19:E23"/>
    <mergeCell ref="H19:H23"/>
    <mergeCell ref="B14:B18"/>
    <mergeCell ref="C14:C18"/>
    <mergeCell ref="D14:D18"/>
    <mergeCell ref="H4:H8"/>
    <mergeCell ref="B9:B13"/>
    <mergeCell ref="C9:C13"/>
    <mergeCell ref="D9:D13"/>
    <mergeCell ref="E9:E13"/>
    <mergeCell ref="H9:H13"/>
    <mergeCell ref="B4:B8"/>
    <mergeCell ref="C4:C8"/>
    <mergeCell ref="D4:D8"/>
    <mergeCell ref="E4:E8"/>
    <mergeCell ref="E69:E73"/>
    <mergeCell ref="H69:H73"/>
    <mergeCell ref="A1:H1"/>
    <mergeCell ref="E59:E63"/>
    <mergeCell ref="H59:H63"/>
    <mergeCell ref="E64:E68"/>
    <mergeCell ref="H64:H68"/>
    <mergeCell ref="F2:G2"/>
    <mergeCell ref="F3:G3"/>
    <mergeCell ref="A4:A8"/>
    <mergeCell ref="H54:H58"/>
    <mergeCell ref="I54:I58"/>
    <mergeCell ref="J54:J58"/>
    <mergeCell ref="A34:A58"/>
    <mergeCell ref="B54:B58"/>
    <mergeCell ref="C54:C58"/>
    <mergeCell ref="D54:D58"/>
    <mergeCell ref="E54:E58"/>
    <mergeCell ref="E34:E38"/>
    <mergeCell ref="H34:H38"/>
    <mergeCell ref="J79:J83"/>
    <mergeCell ref="B74:B78"/>
    <mergeCell ref="C74:C78"/>
    <mergeCell ref="D74:D78"/>
    <mergeCell ref="E74:E78"/>
    <mergeCell ref="A59:A83"/>
    <mergeCell ref="H74:H78"/>
    <mergeCell ref="I74:I78"/>
    <mergeCell ref="J74:J78"/>
    <mergeCell ref="B79:B83"/>
    <mergeCell ref="C79:C83"/>
    <mergeCell ref="D79:D83"/>
    <mergeCell ref="E79:E83"/>
    <mergeCell ref="H79:H83"/>
    <mergeCell ref="I79:I83"/>
  </mergeCells>
  <printOptions/>
  <pageMargins left="0.7874015748031497" right="0.4724409448818898" top="0.5118110236220472" bottom="0.4724409448818898" header="0.3937007874015748" footer="0.5118110236220472"/>
  <pageSetup firstPageNumber="74" useFirstPageNumber="1" fitToHeight="2" fitToWidth="1" horizontalDpi="600" verticalDpi="600" orientation="landscape" paperSize="9" scale="59" r:id="rId1"/>
  <rowBreaks count="1" manualBreakCount="1">
    <brk id="38" max="9" man="1"/>
  </rowBreaks>
</worksheet>
</file>

<file path=xl/worksheets/sheet2.xml><?xml version="1.0" encoding="utf-8"?>
<worksheet xmlns="http://schemas.openxmlformats.org/spreadsheetml/2006/main" xmlns:r="http://schemas.openxmlformats.org/officeDocument/2006/relationships">
  <dimension ref="A638:I670"/>
  <sheetViews>
    <sheetView workbookViewId="0" topLeftCell="A1">
      <selection activeCell="D666" sqref="D666:D670"/>
    </sheetView>
  </sheetViews>
  <sheetFormatPr defaultColWidth="9.00390625" defaultRowHeight="13.5"/>
  <sheetData>
    <row r="638" spans="1:3" ht="13.5">
      <c r="A638" s="71" t="s">
        <v>9</v>
      </c>
      <c r="B638" s="69" t="s">
        <v>10</v>
      </c>
      <c r="C638" t="s">
        <v>24</v>
      </c>
    </row>
    <row r="639" spans="1:3" ht="13.5">
      <c r="A639" s="71"/>
      <c r="B639" s="69"/>
      <c r="C639" t="s">
        <v>24</v>
      </c>
    </row>
    <row r="640" spans="1:3" ht="13.5">
      <c r="A640" s="71"/>
      <c r="B640" s="70"/>
      <c r="C640" t="s">
        <v>24</v>
      </c>
    </row>
    <row r="641" spans="1:9" ht="13.5" customHeight="1">
      <c r="A641" s="71"/>
      <c r="B641" s="73" t="s">
        <v>25</v>
      </c>
      <c r="C641" s="63" t="s">
        <v>26</v>
      </c>
      <c r="D641" s="66" t="s">
        <v>6</v>
      </c>
      <c r="E641" s="83">
        <v>40124</v>
      </c>
      <c r="F641" s="80" t="s">
        <v>25</v>
      </c>
      <c r="G641" s="2" t="s">
        <v>5</v>
      </c>
      <c r="H641" s="3" t="s">
        <v>20</v>
      </c>
      <c r="I641" s="84"/>
    </row>
    <row r="642" spans="1:9" ht="40.5">
      <c r="A642" s="71"/>
      <c r="B642" s="74"/>
      <c r="C642" s="64"/>
      <c r="D642" s="67"/>
      <c r="E642" s="67"/>
      <c r="F642" s="81"/>
      <c r="G642" s="2" t="s">
        <v>8</v>
      </c>
      <c r="H642" s="4" t="s">
        <v>17</v>
      </c>
      <c r="I642" s="85"/>
    </row>
    <row r="643" spans="1:9" ht="27">
      <c r="A643" s="71"/>
      <c r="B643" s="74"/>
      <c r="C643" s="64"/>
      <c r="D643" s="67"/>
      <c r="E643" s="67"/>
      <c r="F643" s="81"/>
      <c r="G643" s="2"/>
      <c r="H643" s="4" t="s">
        <v>22</v>
      </c>
      <c r="I643" s="85"/>
    </row>
    <row r="644" spans="1:9" ht="13.5">
      <c r="A644" s="71"/>
      <c r="B644" s="74"/>
      <c r="C644" s="64"/>
      <c r="D644" s="67"/>
      <c r="E644" s="67"/>
      <c r="F644" s="81"/>
      <c r="G644" s="2"/>
      <c r="H644" s="3" t="s">
        <v>18</v>
      </c>
      <c r="I644" s="85"/>
    </row>
    <row r="645" spans="1:9" ht="13.5">
      <c r="A645" s="71"/>
      <c r="B645" s="74"/>
      <c r="C645" s="65"/>
      <c r="D645" s="68"/>
      <c r="E645" s="68"/>
      <c r="F645" s="82"/>
      <c r="G645" s="2"/>
      <c r="H645" s="3" t="s">
        <v>19</v>
      </c>
      <c r="I645" s="86"/>
    </row>
    <row r="646" spans="1:9" ht="13.5" customHeight="1">
      <c r="A646" s="71"/>
      <c r="B646" s="74"/>
      <c r="C646" s="66" t="s">
        <v>24</v>
      </c>
      <c r="D646" s="66" t="s">
        <v>28</v>
      </c>
      <c r="E646" s="79" t="s">
        <v>7</v>
      </c>
      <c r="F646" s="80" t="s">
        <v>30</v>
      </c>
      <c r="G646" s="2"/>
      <c r="H646" s="3" t="s">
        <v>20</v>
      </c>
      <c r="I646" s="84"/>
    </row>
    <row r="647" spans="1:9" ht="40.5">
      <c r="A647" s="71"/>
      <c r="B647" s="74"/>
      <c r="C647" s="67"/>
      <c r="D647" s="67"/>
      <c r="E647" s="67"/>
      <c r="F647" s="81"/>
      <c r="G647" s="2" t="s">
        <v>23</v>
      </c>
      <c r="H647" s="4" t="s">
        <v>17</v>
      </c>
      <c r="I647" s="85"/>
    </row>
    <row r="648" spans="1:9" ht="27">
      <c r="A648" s="71"/>
      <c r="B648" s="74"/>
      <c r="C648" s="67"/>
      <c r="D648" s="67"/>
      <c r="E648" s="67"/>
      <c r="F648" s="81"/>
      <c r="G648" s="2"/>
      <c r="H648" s="4" t="s">
        <v>22</v>
      </c>
      <c r="I648" s="85"/>
    </row>
    <row r="649" spans="1:9" ht="13.5">
      <c r="A649" s="71"/>
      <c r="B649" s="74"/>
      <c r="C649" s="67"/>
      <c r="D649" s="67"/>
      <c r="E649" s="67"/>
      <c r="F649" s="81"/>
      <c r="G649" s="2"/>
      <c r="H649" s="3" t="s">
        <v>18</v>
      </c>
      <c r="I649" s="85"/>
    </row>
    <row r="650" spans="1:9" ht="13.5">
      <c r="A650" s="71"/>
      <c r="B650" s="75"/>
      <c r="C650" s="68"/>
      <c r="D650" s="68"/>
      <c r="E650" s="68"/>
      <c r="F650" s="82"/>
      <c r="G650" s="2"/>
      <c r="H650" s="3" t="s">
        <v>19</v>
      </c>
      <c r="I650" s="86"/>
    </row>
    <row r="651" spans="1:9" ht="13.5" customHeight="1">
      <c r="A651" s="71"/>
      <c r="B651" s="76" t="s">
        <v>25</v>
      </c>
      <c r="C651" s="63" t="s">
        <v>26</v>
      </c>
      <c r="D651" s="66" t="s">
        <v>27</v>
      </c>
      <c r="E651" s="83">
        <v>40124</v>
      </c>
      <c r="F651" s="80" t="s">
        <v>25</v>
      </c>
      <c r="G651" s="2" t="s">
        <v>5</v>
      </c>
      <c r="H651" s="3" t="s">
        <v>20</v>
      </c>
      <c r="I651" s="84"/>
    </row>
    <row r="652" spans="1:9" ht="40.5">
      <c r="A652" s="71"/>
      <c r="B652" s="77"/>
      <c r="C652" s="64"/>
      <c r="D652" s="67"/>
      <c r="E652" s="67"/>
      <c r="F652" s="81"/>
      <c r="G652" s="2" t="s">
        <v>31</v>
      </c>
      <c r="H652" s="4" t="s">
        <v>17</v>
      </c>
      <c r="I652" s="85"/>
    </row>
    <row r="653" spans="1:9" ht="27">
      <c r="A653" s="71"/>
      <c r="B653" s="77"/>
      <c r="C653" s="64"/>
      <c r="D653" s="67"/>
      <c r="E653" s="67"/>
      <c r="F653" s="81"/>
      <c r="G653" s="2"/>
      <c r="H653" s="4" t="s">
        <v>22</v>
      </c>
      <c r="I653" s="85"/>
    </row>
    <row r="654" spans="1:9" ht="13.5">
      <c r="A654" s="71"/>
      <c r="B654" s="77"/>
      <c r="C654" s="64"/>
      <c r="D654" s="67"/>
      <c r="E654" s="67"/>
      <c r="F654" s="81"/>
      <c r="G654" s="2"/>
      <c r="H654" s="3" t="s">
        <v>18</v>
      </c>
      <c r="I654" s="85"/>
    </row>
    <row r="655" spans="1:9" ht="13.5">
      <c r="A655" s="71"/>
      <c r="B655" s="77"/>
      <c r="C655" s="65"/>
      <c r="D655" s="68"/>
      <c r="E655" s="68"/>
      <c r="F655" s="82"/>
      <c r="G655" s="2"/>
      <c r="H655" s="3" t="s">
        <v>19</v>
      </c>
      <c r="I655" s="86"/>
    </row>
    <row r="656" spans="1:9" ht="13.5" customHeight="1">
      <c r="A656" s="71"/>
      <c r="B656" s="77"/>
      <c r="C656" s="66" t="s">
        <v>24</v>
      </c>
      <c r="D656" s="66" t="s">
        <v>28</v>
      </c>
      <c r="E656" s="83" t="s">
        <v>29</v>
      </c>
      <c r="F656" s="80" t="s">
        <v>30</v>
      </c>
      <c r="G656" s="2"/>
      <c r="H656" s="3" t="s">
        <v>20</v>
      </c>
      <c r="I656" s="84"/>
    </row>
    <row r="657" spans="1:9" ht="40.5">
      <c r="A657" s="71"/>
      <c r="B657" s="77"/>
      <c r="C657" s="67"/>
      <c r="D657" s="67"/>
      <c r="E657" s="67"/>
      <c r="F657" s="81"/>
      <c r="G657" s="2" t="s">
        <v>31</v>
      </c>
      <c r="H657" s="4" t="s">
        <v>17</v>
      </c>
      <c r="I657" s="85"/>
    </row>
    <row r="658" spans="1:9" ht="27">
      <c r="A658" s="71"/>
      <c r="B658" s="77"/>
      <c r="C658" s="67"/>
      <c r="D658" s="67"/>
      <c r="E658" s="67"/>
      <c r="F658" s="81"/>
      <c r="G658" s="2"/>
      <c r="H658" s="4" t="s">
        <v>22</v>
      </c>
      <c r="I658" s="85"/>
    </row>
    <row r="659" spans="1:9" ht="13.5">
      <c r="A659" s="71"/>
      <c r="B659" s="77"/>
      <c r="C659" s="67"/>
      <c r="D659" s="67"/>
      <c r="E659" s="67"/>
      <c r="F659" s="81"/>
      <c r="G659" s="2"/>
      <c r="H659" s="3" t="s">
        <v>18</v>
      </c>
      <c r="I659" s="85"/>
    </row>
    <row r="660" spans="1:9" ht="13.5">
      <c r="A660" s="71"/>
      <c r="B660" s="77"/>
      <c r="C660" s="68"/>
      <c r="D660" s="68"/>
      <c r="E660" s="68"/>
      <c r="F660" s="82"/>
      <c r="G660" s="2"/>
      <c r="H660" s="3" t="s">
        <v>19</v>
      </c>
      <c r="I660" s="86"/>
    </row>
    <row r="661" spans="1:9" ht="13.5">
      <c r="A661" s="71"/>
      <c r="B661" s="77"/>
      <c r="C661" s="66"/>
      <c r="D661" s="96"/>
      <c r="E661" s="63"/>
      <c r="F661" s="87"/>
      <c r="G661" s="2"/>
      <c r="H661" s="3"/>
      <c r="I661" s="84"/>
    </row>
    <row r="662" spans="1:9" ht="13.5">
      <c r="A662" s="71"/>
      <c r="B662" s="77"/>
      <c r="C662" s="67"/>
      <c r="D662" s="97"/>
      <c r="E662" s="67"/>
      <c r="F662" s="81"/>
      <c r="G662" s="2"/>
      <c r="H662" s="4"/>
      <c r="I662" s="85"/>
    </row>
    <row r="663" spans="1:9" ht="13.5">
      <c r="A663" s="71"/>
      <c r="B663" s="77"/>
      <c r="C663" s="67"/>
      <c r="D663" s="97"/>
      <c r="E663" s="67"/>
      <c r="F663" s="81"/>
      <c r="G663" s="2"/>
      <c r="H663" s="4"/>
      <c r="I663" s="85"/>
    </row>
    <row r="664" spans="1:9" ht="13.5">
      <c r="A664" s="71"/>
      <c r="B664" s="77"/>
      <c r="C664" s="67"/>
      <c r="D664" s="97"/>
      <c r="E664" s="67"/>
      <c r="F664" s="81"/>
      <c r="G664" s="2"/>
      <c r="H664" s="3"/>
      <c r="I664" s="85"/>
    </row>
    <row r="665" spans="1:9" ht="13.5">
      <c r="A665" s="71"/>
      <c r="B665" s="78"/>
      <c r="C665" s="68"/>
      <c r="D665" s="98"/>
      <c r="E665" s="68"/>
      <c r="F665" s="82"/>
      <c r="G665" s="2"/>
      <c r="H665" s="3"/>
      <c r="I665" s="86"/>
    </row>
    <row r="666" spans="1:9" ht="13.5">
      <c r="A666" s="71"/>
      <c r="B666" s="88"/>
      <c r="C666" s="63"/>
      <c r="D666" s="63"/>
      <c r="E666" s="63"/>
      <c r="F666" s="80"/>
      <c r="G666" s="2"/>
      <c r="H666" s="3"/>
      <c r="I666" s="93"/>
    </row>
    <row r="667" spans="1:9" ht="13.5">
      <c r="A667" s="71"/>
      <c r="B667" s="89"/>
      <c r="C667" s="67"/>
      <c r="D667" s="91"/>
      <c r="E667" s="91"/>
      <c r="F667" s="81"/>
      <c r="G667" s="2"/>
      <c r="H667" s="4"/>
      <c r="I667" s="94"/>
    </row>
    <row r="668" spans="1:9" ht="13.5">
      <c r="A668" s="71"/>
      <c r="B668" s="89"/>
      <c r="C668" s="67"/>
      <c r="D668" s="91"/>
      <c r="E668" s="91"/>
      <c r="F668" s="81"/>
      <c r="G668" s="2"/>
      <c r="H668" s="4"/>
      <c r="I668" s="94"/>
    </row>
    <row r="669" spans="1:9" ht="13.5">
      <c r="A669" s="71"/>
      <c r="B669" s="89"/>
      <c r="C669" s="67"/>
      <c r="D669" s="91"/>
      <c r="E669" s="91"/>
      <c r="F669" s="81"/>
      <c r="G669" s="2"/>
      <c r="H669" s="3"/>
      <c r="I669" s="94"/>
    </row>
    <row r="670" spans="1:9" ht="13.5">
      <c r="A670" s="72"/>
      <c r="B670" s="90"/>
      <c r="C670" s="68"/>
      <c r="D670" s="92"/>
      <c r="E670" s="92"/>
      <c r="F670" s="82"/>
      <c r="G670" s="2"/>
      <c r="H670" s="3"/>
      <c r="I670" s="95"/>
    </row>
  </sheetData>
  <mergeCells count="35">
    <mergeCell ref="F666:F670"/>
    <mergeCell ref="I666:I670"/>
    <mergeCell ref="C661:C665"/>
    <mergeCell ref="D661:D665"/>
    <mergeCell ref="E661:E665"/>
    <mergeCell ref="B666:B670"/>
    <mergeCell ref="C666:C670"/>
    <mergeCell ref="D666:D670"/>
    <mergeCell ref="E666:E670"/>
    <mergeCell ref="E656:E660"/>
    <mergeCell ref="F656:F660"/>
    <mergeCell ref="I656:I660"/>
    <mergeCell ref="C651:C655"/>
    <mergeCell ref="D651:D655"/>
    <mergeCell ref="E651:E655"/>
    <mergeCell ref="I641:I645"/>
    <mergeCell ref="I646:I650"/>
    <mergeCell ref="F661:F665"/>
    <mergeCell ref="I651:I655"/>
    <mergeCell ref="I661:I665"/>
    <mergeCell ref="E646:E650"/>
    <mergeCell ref="F646:F650"/>
    <mergeCell ref="F651:F655"/>
    <mergeCell ref="E641:E645"/>
    <mergeCell ref="F641:F645"/>
    <mergeCell ref="C641:C645"/>
    <mergeCell ref="D641:D645"/>
    <mergeCell ref="B638:B640"/>
    <mergeCell ref="A638:A670"/>
    <mergeCell ref="B641:B650"/>
    <mergeCell ref="B651:B665"/>
    <mergeCell ref="C646:C650"/>
    <mergeCell ref="D646:D650"/>
    <mergeCell ref="C656:C660"/>
    <mergeCell ref="D656:D660"/>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2011-01-06T02:18:19Z</cp:lastPrinted>
  <dcterms:created xsi:type="dcterms:W3CDTF">2007-06-28T00:13:14Z</dcterms:created>
  <dcterms:modified xsi:type="dcterms:W3CDTF">2011-01-06T02:43:49Z</dcterms:modified>
  <cp:category/>
  <cp:version/>
  <cp:contentType/>
  <cp:contentStatus/>
</cp:coreProperties>
</file>