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1" yWindow="1140" windowWidth="15480" windowHeight="9495" activeTab="0"/>
  </bookViews>
  <sheets>
    <sheet name="河合町" sheetId="1" r:id="rId1"/>
    <sheet name="Sheet2" sheetId="2" r:id="rId2"/>
    <sheet name="Sheet3" sheetId="3" r:id="rId3"/>
  </sheets>
  <definedNames>
    <definedName name="_xlnm.Print_Area" localSheetId="0">'河合町'!$A$1:$J$85</definedName>
  </definedNames>
  <calcPr fullCalcOnLoad="1"/>
</workbook>
</file>

<file path=xl/sharedStrings.xml><?xml version="1.0" encoding="utf-8"?>
<sst xmlns="http://schemas.openxmlformats.org/spreadsheetml/2006/main" count="286" uniqueCount="134">
  <si>
    <t>○</t>
  </si>
  <si>
    <t>わくわくフェスティバル</t>
  </si>
  <si>
    <t>11月
（日未定）</t>
  </si>
  <si>
    <t>○</t>
  </si>
  <si>
    <t>明日香村</t>
  </si>
  <si>
    <t>明日香村教育委員会</t>
  </si>
  <si>
    <t>参加対象者</t>
  </si>
  <si>
    <t>河合町教育委員会</t>
  </si>
  <si>
    <t>期日（期間）</t>
  </si>
  <si>
    <t>会　　　場</t>
  </si>
  <si>
    <t>行事名</t>
  </si>
  <si>
    <t>授業公開、
関連行事の別</t>
  </si>
  <si>
    <t>教員（他校の教員を含む）</t>
  </si>
  <si>
    <t>地域の方</t>
  </si>
  <si>
    <t>その他（　　　　　　　　　　　　）</t>
  </si>
  <si>
    <t>保護者（家族を含む）</t>
  </si>
  <si>
    <t>学校（園）名</t>
  </si>
  <si>
    <t>学校評議員</t>
  </si>
  <si>
    <t>○</t>
  </si>
  <si>
    <t>関連行事</t>
  </si>
  <si>
    <t>明日香幼稚園</t>
  </si>
  <si>
    <t>授業公開
（保育）</t>
  </si>
  <si>
    <t>わくわくフェスティバル</t>
  </si>
  <si>
    <t>交流会</t>
  </si>
  <si>
    <t>１１月予定</t>
  </si>
  <si>
    <t>三宅幼稚園</t>
  </si>
  <si>
    <t>○</t>
  </si>
  <si>
    <t>授業公開</t>
  </si>
  <si>
    <t>保育参観</t>
  </si>
  <si>
    <t>PTA教育講演会</t>
  </si>
  <si>
    <t>遊戯室</t>
  </si>
  <si>
    <t>授業参観</t>
  </si>
  <si>
    <t>○</t>
  </si>
  <si>
    <t>○</t>
  </si>
  <si>
    <t>授業参観(人権教育)</t>
  </si>
  <si>
    <t>教室</t>
  </si>
  <si>
    <t>校内音楽会</t>
  </si>
  <si>
    <t>体育館</t>
  </si>
  <si>
    <t>各教室</t>
  </si>
  <si>
    <t>○</t>
  </si>
  <si>
    <t>○</t>
  </si>
  <si>
    <t>その他（河合一小保護者）</t>
  </si>
  <si>
    <t>いのち輝き集会</t>
  </si>
  <si>
    <t>小学生体験入学</t>
  </si>
  <si>
    <t>授業参観
作品展示
３年進路保護者会</t>
  </si>
  <si>
    <t>河合幼稚園</t>
  </si>
  <si>
    <t>学年に応じた「なかま」づくりや「いじめ」の根絶を目標とした授業（５時間目）を公開し、児童だけではなく、保護者にも考えてもらう機会にする。</t>
  </si>
  <si>
    <t>その他（　　　　　　　　　　　　　）</t>
  </si>
  <si>
    <t>人権教育講演会</t>
  </si>
  <si>
    <t xml:space="preserve">
多目的
ルーム</t>
  </si>
  <si>
    <t>上記の授業参観（５時間目）を踏まえ、反差別の視点で保護者とともに人権意識を高揚するための講演会を行う。</t>
  </si>
  <si>
    <t>全体研修</t>
  </si>
  <si>
    <t>部落問題学習について第３学年の授業（５時間目）を公開し、授業についての研修を行う。また、その際、教師それぞれが実践を持ち寄り部落問題学習の取り組みを検証し深めあう。</t>
  </si>
  <si>
    <t>○</t>
  </si>
  <si>
    <t>○</t>
  </si>
  <si>
    <t>学年の発達段階に応じた日頃の人権教育の取り組みの一環として保護者に授業を公開し、参観後の学級懇談会で保護者と意見交換する。</t>
  </si>
  <si>
    <t>○</t>
  </si>
  <si>
    <t>○</t>
  </si>
  <si>
    <t>○</t>
  </si>
  <si>
    <t>日頃の音楽活動の成果を保護者や家族・地域の方々及び今年度お世話になったゲストティーチャーの方々に参観していただき、各学年・音楽クラブの発表の場とする。</t>
  </si>
  <si>
    <t>道徳教育研究発表会</t>
  </si>
  <si>
    <t>各教室・
体育館</t>
  </si>
  <si>
    <t>○</t>
  </si>
  <si>
    <t>道徳教育実践研究事業による道徳教育研究発表会（３クラス公開授業）を実施。２年間の同事業の研究発表を行い、記念講演会（講師：藤永芳純先生）も行う。</t>
  </si>
  <si>
    <t>授業参観・芸術鑑賞会</t>
  </si>
  <si>
    <t>授業参観を行い、その後芸術鑑賞会を行う。</t>
  </si>
  <si>
    <t>校内音楽会</t>
  </si>
  <si>
    <t>まほろばホール</t>
  </si>
  <si>
    <t>○</t>
  </si>
  <si>
    <t>保護者、地域の方々を招待し、各学年単位で合奏・合唱等を発表。本年は創立３０周年を記念して、本町の施設「まほろばホール」で行う。</t>
  </si>
  <si>
    <t>○</t>
  </si>
  <si>
    <t>オープンスクール</t>
  </si>
  <si>
    <t>授業公開の後、１・２年生は懇談会、３年生は進路説明会を実施する。
河合一小の４・５・６年保護者に案内状を配布し、参観していただく。</t>
  </si>
  <si>
    <t>○</t>
  </si>
  <si>
    <t>各学期に１回、いのち輝き集会を実施している。２学期は「なかまについて」をテーマに講演を予定している。</t>
  </si>
  <si>
    <t>各教室等</t>
  </si>
  <si>
    <t>希望教科の体験の後、希望部活動の体験を実施する予定である。</t>
  </si>
  <si>
    <t>その他（河合一小６年生児童）</t>
  </si>
  <si>
    <t>各教室
視聴覚室</t>
  </si>
  <si>
    <t>授業公開とともに、各教科作品展示を開催する。授業公開後、３年生の保護者に対して本年度の進路説明会を実施する。</t>
  </si>
  <si>
    <t>まほろば
ホール</t>
  </si>
  <si>
    <t>○</t>
  </si>
  <si>
    <t>各学年・学級が課題曲と自由曲を合唱し、合唱の美しさと学級の団結を競い合う。また、保護者に鑑賞してもらうことによって家庭でのコミュニケーションの一助としている。</t>
  </si>
  <si>
    <t>授業公開</t>
  </si>
  <si>
    <t>授業公開</t>
  </si>
  <si>
    <t>保育室</t>
  </si>
  <si>
    <t>○</t>
  </si>
  <si>
    <t>作品展に向けて子どもと一緒に作品作り及び参観・保護者参加型参観</t>
  </si>
  <si>
    <t>○</t>
  </si>
  <si>
    <t>「いじめから子どもを守ろう！ネットワーク奈良」の　　　　　　　　　　　　　　　　　　　　　　奈良県代表　栗岡　真由美さんからいじめに関する内容の講演　　　　　　　　　　</t>
  </si>
  <si>
    <t>河合第一
小学校</t>
  </si>
  <si>
    <t>河合第二
小学校</t>
  </si>
  <si>
    <t>河合第三
小学校</t>
  </si>
  <si>
    <t>河合第一
中学校</t>
  </si>
  <si>
    <t>河合第二
中学校</t>
  </si>
  <si>
    <t>H２２年度　県教育週間　河合町の取組</t>
  </si>
  <si>
    <t>その他（ゲストティーチャー）</t>
  </si>
  <si>
    <t>参加人数</t>
  </si>
  <si>
    <t>ご意見・ご感想</t>
  </si>
  <si>
    <t>人権学習講演会</t>
  </si>
  <si>
    <t>本校の人権教育（特別支援教育）学習の一環として、自閉症・発達障碍について奈良・HA-HA-HAキャラバン隊の皆さんに来校いただき、自閉症・発達障碍の人たちへの理解と共に真のインクルージョンが実現されることを願っての講演会を開催する。</t>
  </si>
  <si>
    <t>○</t>
  </si>
  <si>
    <t>文化祭・合唱コンクール
英語暗唱発表会</t>
  </si>
  <si>
    <t>県内各小中高から多数の先生方の参加があり、とても好評であった。</t>
  </si>
  <si>
    <t>ほとんどの家庭から参加があり、子どもたちの授業の様子を熱心に参観されていました。また、芸術鑑賞（あすか組太鼓）も親子で鑑賞でき好評であった。</t>
  </si>
  <si>
    <t>第１部に創立３０周年記念式典を行い、第２部として校内音楽会を行った。本校始まって以来の「まほろばホール」での演奏・合唱で、多くの方々に感動を与えた。</t>
  </si>
  <si>
    <t>　児童の身近な生活の中での問題を取り上げたので、児童も活発に発言していたし、参観者の皆様にも、より一層人権教育の大切さを理解して頂けた。</t>
  </si>
  <si>
    <t>　音楽クラブの発表に始まり、最後の６年生の発表まで、児童と参観者の両者が楽しい９０分を過ごせた。また、今年度の６年は人数が多いのでクラス毎に発表したが、良い意味で競い合えて良かった。</t>
  </si>
  <si>
    <t>授業参観にはかなりの保護者が来られるが、後の講演会に残られる保護者が少ない。</t>
  </si>
  <si>
    <t>心友助産院（こと）の西川佐稲子さんを招き「いのち」の誕生に立ち会う現場の話を、感動をしながら聞くことができた。</t>
  </si>
  <si>
    <t>食肉加工場で加工処理されていく牛から「いのち」を受け継いでいる自分たちを学び合えることができた。</t>
  </si>
  <si>
    <t>親子で会話をしながら楽しく作品つくりができてよかった。</t>
  </si>
  <si>
    <t>幼稚園の間は、目に見えていじめはないように思うが、いじめに対しての現実・実態の話を聞き、認識をあらたにすることができた。</t>
  </si>
  <si>
    <t>町民体育大会</t>
  </si>
  <si>
    <t>河合町住民</t>
  </si>
  <si>
    <t>総合スポーツ
公園グラウンド</t>
  </si>
  <si>
    <t>10月30日・31日</t>
  </si>
  <si>
    <t>中央公民館・
体育館</t>
  </si>
  <si>
    <t>中央公民館旧館</t>
  </si>
  <si>
    <t>５世紀後半築造の奈良盆地内最大級古墳、川合大塚山古墳出土の未公開資料を中心に展示</t>
  </si>
  <si>
    <t>「光る汗・結ぶ友情・広がる河合」をスローガンに、幼児から高齢者まで、町内自治会、各種団体、全てのスポーツの祭典として１日運動を楽しんで交流を深める。</t>
  </si>
  <si>
    <t>河合町住民及び一般</t>
  </si>
  <si>
    <t>河合町の文化財展11</t>
  </si>
  <si>
    <t>河合町文化祭</t>
  </si>
  <si>
    <t>遠方から見学に来られる方もあり、毎年開催することによって、文化財展が定着してきた。継続して開催することにより、楽しみにリピートされる方もいる。</t>
  </si>
  <si>
    <t>他行事と日程が重なったことにより、２月２１日に延期となった。</t>
  </si>
  <si>
    <t>いのち輝き集会は１０年以上続いており、本校の人権学習の一環として定着している。集会でお話しいただいたことを各学級の集団づくりに活かしながら取組を進めている。</t>
  </si>
  <si>
    <t>年２回（10月・1月）実施しており、行事としては定着してきた。ただ、この時期は行事が続くためか、参加人数が少なかった。</t>
  </si>
  <si>
    <t>舞台発表、各クラブ・公民館講座の作品展示、
バザー、フリーマーケット・ダンスパーティ</t>
  </si>
  <si>
    <t>３世代にわたる家族全員の参加や、隣近所の住民の方との交流など、楽しい雰囲気が感じられた。また、競技の応援等を通して、町内の『和』を感じることもできた。</t>
  </si>
  <si>
    <t>舞台発表にも作品展示にも演者、作者の生きがいが表れ、生涯学習としての充実がうかがえる。</t>
  </si>
  <si>
    <t>昨年度は、新型インフルエンザへの対応で開催を危惧したが、本年度は、その心配もなく実施でき沢山の保護者の方々に鑑賞していただき盛会に終わることが出来、好評価を得た。また、本年度も、英語暗唱大会に出場する生徒の発表も実施した。</t>
  </si>
  <si>
    <t>特別支援教育が完全実施されて、４年目を迎えていますが、なかなか「発達障碍」への理解が進んでいない現状を危惧して地域の方々にも参加を呼びかけ開催したが、アピール不足だったのか参加者が少なかったことは残念だった。生徒達にとっては、体験を含めた講演で理解者が増えたように思えた。</t>
  </si>
  <si>
    <t>保護者の方々や評議員の方から各教科の作品（美術・技術・家庭や国語・社会・理科等）についての評価が良かった。また、授業公開に関しても良い評価を頂いている。やはり、３年生の保護者については進路のことが気がかりで沢山の親御さんの参加を得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</si>
</sst>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quot;月&quot;d&quot;日&quot;;@"/>
    <numFmt numFmtId="178" formatCode="0_ "/>
  </numFmts>
  <fonts count="24">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9"/>
      <name val="MS UI Gothic"/>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tted"/>
      <right style="dotted"/>
      <top style="thin"/>
      <bottom style="thin"/>
    </border>
    <border>
      <left>
        <color indexed="63"/>
      </left>
      <right style="dotted"/>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style="dotted"/>
      <right style="dotted"/>
      <top style="thin"/>
      <bottom>
        <color indexed="63"/>
      </bottom>
    </border>
    <border>
      <left style="dotted"/>
      <right style="dotted"/>
      <top>
        <color indexed="63"/>
      </top>
      <bottom>
        <color indexed="63"/>
      </bottom>
    </border>
    <border>
      <left style="dotted"/>
      <right style="dotted"/>
      <top>
        <color indexed="63"/>
      </top>
      <bottom style="thin"/>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6" fillId="0" borderId="0" applyNumberFormat="0" applyFill="0" applyBorder="0" applyAlignment="0" applyProtection="0"/>
    <xf numFmtId="0" fontId="17"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1" fillId="3" borderId="0" applyNumberFormat="0" applyBorder="0" applyAlignment="0" applyProtection="0"/>
    <xf numFmtId="0" fontId="15"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 fillId="0" borderId="5" applyNumberFormat="0" applyFill="0" applyAlignment="0" applyProtection="0"/>
    <xf numFmtId="0" fontId="8"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20" fillId="0" borderId="8" applyNumberFormat="0" applyFill="0" applyAlignment="0" applyProtection="0"/>
    <xf numFmtId="0" fontId="14"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7" borderId="4" applyNumberFormat="0" applyAlignment="0" applyProtection="0"/>
    <xf numFmtId="0" fontId="3" fillId="0" borderId="0" applyNumberFormat="0" applyFill="0" applyBorder="0" applyAlignment="0" applyProtection="0"/>
    <xf numFmtId="0" fontId="10" fillId="4" borderId="0" applyNumberFormat="0" applyBorder="0" applyAlignment="0" applyProtection="0"/>
  </cellStyleXfs>
  <cellXfs count="104">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left" vertical="center"/>
    </xf>
    <xf numFmtId="0" fontId="0" fillId="0" borderId="11" xfId="0"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10" borderId="12" xfId="0" applyFill="1" applyBorder="1" applyAlignment="1">
      <alignment horizontal="center" vertical="center"/>
    </xf>
    <xf numFmtId="0" fontId="0" fillId="10" borderId="12" xfId="0" applyFill="1" applyBorder="1" applyAlignment="1">
      <alignment horizontal="center" vertical="center" wrapText="1"/>
    </xf>
    <xf numFmtId="0" fontId="0" fillId="0" borderId="12" xfId="0" applyBorder="1" applyAlignment="1">
      <alignment vertical="center" wrapText="1"/>
    </xf>
    <xf numFmtId="0" fontId="0" fillId="0" borderId="12" xfId="0" applyBorder="1" applyAlignment="1">
      <alignment horizontal="center" vertical="center"/>
    </xf>
    <xf numFmtId="0" fontId="0" fillId="0" borderId="12" xfId="0" applyBorder="1" applyAlignment="1">
      <alignment horizontal="left" vertical="center" wrapText="1"/>
    </xf>
    <xf numFmtId="0" fontId="0" fillId="0" borderId="12" xfId="0" applyBorder="1" applyAlignment="1">
      <alignment vertical="center"/>
    </xf>
    <xf numFmtId="0" fontId="0" fillId="0" borderId="12" xfId="0" applyBorder="1" applyAlignment="1">
      <alignment horizontal="left" vertical="center" shrinkToFit="1"/>
    </xf>
    <xf numFmtId="0" fontId="0" fillId="0" borderId="0" xfId="0" applyFont="1" applyAlignment="1">
      <alignment vertical="center" shrinkToFit="1"/>
    </xf>
    <xf numFmtId="178" fontId="0" fillId="0" borderId="0" xfId="0" applyNumberFormat="1" applyAlignment="1">
      <alignment vertical="center"/>
    </xf>
    <xf numFmtId="178" fontId="0" fillId="10" borderId="12" xfId="0" applyNumberFormat="1" applyFill="1" applyBorder="1" applyAlignment="1">
      <alignment horizontal="center" vertical="center" wrapText="1"/>
    </xf>
    <xf numFmtId="178" fontId="0" fillId="0" borderId="12" xfId="0" applyNumberFormat="1" applyBorder="1" applyAlignment="1">
      <alignment horizontal="center" vertical="center"/>
    </xf>
    <xf numFmtId="56" fontId="0" fillId="0" borderId="12" xfId="0" applyNumberFormat="1" applyBorder="1" applyAlignment="1">
      <alignment horizontal="center" vertical="center"/>
    </xf>
    <xf numFmtId="178" fontId="0" fillId="0" borderId="12" xfId="0" applyNumberFormat="1" applyBorder="1" applyAlignment="1">
      <alignment vertical="center"/>
    </xf>
    <xf numFmtId="0" fontId="0" fillId="0" borderId="12" xfId="0" applyBorder="1" applyAlignment="1">
      <alignment horizontal="left" vertical="center" wrapText="1"/>
    </xf>
    <xf numFmtId="178" fontId="0" fillId="0" borderId="12" xfId="0" applyNumberFormat="1" applyBorder="1" applyAlignment="1">
      <alignment horizontal="center" vertical="center"/>
    </xf>
    <xf numFmtId="0" fontId="0" fillId="10" borderId="12" xfId="0" applyFill="1" applyBorder="1" applyAlignment="1">
      <alignment horizontal="center" vertical="center"/>
    </xf>
    <xf numFmtId="178" fontId="0" fillId="4" borderId="12" xfId="0" applyNumberFormat="1" applyFill="1" applyBorder="1" applyAlignment="1">
      <alignment horizontal="center" vertical="center" wrapText="1"/>
    </xf>
    <xf numFmtId="0" fontId="0" fillId="0" borderId="12" xfId="0" applyBorder="1" applyAlignment="1">
      <alignment horizontal="left" vertical="center" wrapText="1"/>
    </xf>
    <xf numFmtId="178" fontId="0" fillId="0" borderId="12" xfId="0" applyNumberFormat="1" applyBorder="1" applyAlignment="1">
      <alignment horizontal="center" vertical="center"/>
    </xf>
    <xf numFmtId="178" fontId="0" fillId="0" borderId="12" xfId="0" applyNumberFormat="1" applyBorder="1" applyAlignment="1">
      <alignment vertical="center"/>
    </xf>
    <xf numFmtId="178" fontId="0" fillId="4" borderId="12" xfId="0" applyNumberFormat="1" applyFill="1" applyBorder="1" applyAlignment="1">
      <alignment horizontal="center" vertical="center" wrapText="1"/>
    </xf>
    <xf numFmtId="178" fontId="0" fillId="4" borderId="13" xfId="0" applyNumberForma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xf>
    <xf numFmtId="0" fontId="0" fillId="0" borderId="13" xfId="0" applyBorder="1" applyAlignment="1">
      <alignment horizontal="center" vertical="center" wrapText="1"/>
    </xf>
    <xf numFmtId="0" fontId="0" fillId="4" borderId="12" xfId="0" applyFill="1" applyBorder="1" applyAlignment="1">
      <alignment horizontal="center" vertical="center" wrapText="1"/>
    </xf>
    <xf numFmtId="0" fontId="0" fillId="0" borderId="12" xfId="0" applyBorder="1" applyAlignment="1">
      <alignment vertical="center"/>
    </xf>
    <xf numFmtId="56" fontId="0" fillId="0" borderId="12" xfId="0" applyNumberFormat="1" applyBorder="1" applyAlignment="1">
      <alignment horizontal="center" vertical="center"/>
    </xf>
    <xf numFmtId="178" fontId="0" fillId="0" borderId="12" xfId="0" applyNumberFormat="1" applyBorder="1" applyAlignment="1">
      <alignment vertical="center" wrapText="1"/>
    </xf>
    <xf numFmtId="0" fontId="0" fillId="0" borderId="12" xfId="0" applyFont="1" applyBorder="1" applyAlignment="1">
      <alignment horizontal="left" vertical="center" wrapText="1"/>
    </xf>
    <xf numFmtId="0" fontId="0" fillId="24" borderId="13" xfId="0" applyFill="1" applyBorder="1" applyAlignment="1">
      <alignment horizontal="center" vertical="center" wrapText="1"/>
    </xf>
    <xf numFmtId="0" fontId="0" fillId="24" borderId="14" xfId="0" applyFill="1" applyBorder="1" applyAlignment="1">
      <alignment horizontal="center" vertical="center" wrapText="1"/>
    </xf>
    <xf numFmtId="0" fontId="0" fillId="0" borderId="12" xfId="0" applyBorder="1" applyAlignment="1">
      <alignment horizontal="center" vertical="center"/>
    </xf>
    <xf numFmtId="56" fontId="0" fillId="0" borderId="12" xfId="0" applyNumberFormat="1" applyBorder="1" applyAlignment="1">
      <alignment horizontal="center" vertical="center" wrapText="1"/>
    </xf>
    <xf numFmtId="0" fontId="0" fillId="0" borderId="12" xfId="0" applyBorder="1" applyAlignment="1">
      <alignment horizontal="center" vertical="center" wrapText="1"/>
    </xf>
    <xf numFmtId="178" fontId="0" fillId="0" borderId="13" xfId="0" applyNumberForma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178" fontId="0" fillId="4" borderId="12" xfId="0" applyNumberFormat="1" applyFill="1" applyBorder="1" applyAlignment="1">
      <alignment horizontal="center" vertical="center"/>
    </xf>
    <xf numFmtId="0" fontId="5" fillId="0" borderId="18" xfId="0" applyFont="1" applyBorder="1" applyAlignment="1">
      <alignment vertical="center"/>
    </xf>
    <xf numFmtId="0" fontId="0" fillId="21" borderId="12" xfId="0" applyFill="1" applyBorder="1" applyAlignment="1">
      <alignment horizontal="center" vertical="center" wrapText="1"/>
    </xf>
    <xf numFmtId="0" fontId="0" fillId="21" borderId="12" xfId="0" applyFill="1" applyBorder="1" applyAlignment="1">
      <alignment vertical="center"/>
    </xf>
    <xf numFmtId="0" fontId="0" fillId="7" borderId="12" xfId="0" applyFill="1" applyBorder="1" applyAlignment="1">
      <alignment horizontal="center" vertical="center" wrapText="1"/>
    </xf>
    <xf numFmtId="0" fontId="0" fillId="7" borderId="12" xfId="0" applyFill="1" applyBorder="1" applyAlignment="1">
      <alignment vertical="center"/>
    </xf>
    <xf numFmtId="56" fontId="0" fillId="0" borderId="12" xfId="0" applyNumberFormat="1" applyFont="1" applyBorder="1" applyAlignment="1">
      <alignment horizontal="center" vertical="center"/>
    </xf>
    <xf numFmtId="0" fontId="0" fillId="0" borderId="12" xfId="0" applyFont="1" applyBorder="1" applyAlignment="1">
      <alignment vertical="center"/>
    </xf>
    <xf numFmtId="177" fontId="0" fillId="0" borderId="12" xfId="0" applyNumberFormat="1" applyBorder="1" applyAlignment="1">
      <alignment horizontal="center" vertical="center"/>
    </xf>
    <xf numFmtId="177" fontId="0" fillId="0" borderId="12" xfId="0" applyNumberFormat="1" applyBorder="1" applyAlignment="1">
      <alignment vertical="center"/>
    </xf>
    <xf numFmtId="0" fontId="0" fillId="0" borderId="12" xfId="0" applyBorder="1" applyAlignment="1">
      <alignment vertical="center" wrapText="1"/>
    </xf>
    <xf numFmtId="0" fontId="0" fillId="24" borderId="12" xfId="0" applyFill="1" applyBorder="1" applyAlignment="1">
      <alignment horizontal="center" vertical="center" wrapText="1"/>
    </xf>
    <xf numFmtId="0" fontId="0" fillId="24" borderId="12" xfId="0" applyFill="1" applyBorder="1" applyAlignment="1">
      <alignment vertical="center"/>
    </xf>
    <xf numFmtId="0" fontId="0" fillId="4" borderId="12" xfId="0" applyFill="1" applyBorder="1" applyAlignment="1">
      <alignment horizontal="center" vertical="center"/>
    </xf>
    <xf numFmtId="0" fontId="0" fillId="0" borderId="0" xfId="0"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center" vertical="top"/>
    </xf>
    <xf numFmtId="0" fontId="0" fillId="0" borderId="18" xfId="0" applyBorder="1" applyAlignment="1">
      <alignment horizontal="center" vertical="top"/>
    </xf>
    <xf numFmtId="0" fontId="0" fillId="21" borderId="19" xfId="0" applyFont="1" applyFill="1" applyBorder="1" applyAlignment="1">
      <alignment horizontal="center" vertical="center" wrapText="1"/>
    </xf>
    <xf numFmtId="0" fontId="0" fillId="21" borderId="20" xfId="0" applyFont="1" applyFill="1" applyBorder="1" applyAlignment="1">
      <alignment horizontal="center" vertical="center" wrapText="1"/>
    </xf>
    <xf numFmtId="0" fontId="0" fillId="21" borderId="21"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0" fillId="7" borderId="21" xfId="0" applyFill="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4" fillId="0" borderId="25" xfId="0" applyFont="1" applyBorder="1" applyAlignment="1">
      <alignment horizontal="center" vertical="center"/>
    </xf>
    <xf numFmtId="0" fontId="4" fillId="0" borderId="26" xfId="0" applyFont="1" applyBorder="1" applyAlignment="1">
      <alignment vertical="center"/>
    </xf>
    <xf numFmtId="0" fontId="4" fillId="0" borderId="27" xfId="0" applyFont="1" applyBorder="1" applyAlignment="1">
      <alignment vertical="center"/>
    </xf>
    <xf numFmtId="0" fontId="0" fillId="0" borderId="28" xfId="0" applyBorder="1" applyAlignment="1">
      <alignment horizontal="center" vertical="center"/>
    </xf>
    <xf numFmtId="0" fontId="0" fillId="0" borderId="29" xfId="0" applyBorder="1" applyAlignment="1">
      <alignment vertical="center"/>
    </xf>
    <xf numFmtId="0" fontId="0" fillId="0" borderId="30" xfId="0" applyBorder="1" applyAlignment="1">
      <alignment vertical="center"/>
    </xf>
    <xf numFmtId="56" fontId="0" fillId="0" borderId="22" xfId="0" applyNumberFormat="1" applyBorder="1" applyAlignment="1">
      <alignment horizontal="center" vertical="center"/>
    </xf>
    <xf numFmtId="56" fontId="0" fillId="0" borderId="22" xfId="0" applyNumberFormat="1" applyFont="1" applyBorder="1" applyAlignment="1">
      <alignment horizontal="center" vertical="center" wrapText="1"/>
    </xf>
    <xf numFmtId="0" fontId="0" fillId="24" borderId="19" xfId="0" applyFill="1" applyBorder="1" applyAlignment="1">
      <alignment horizontal="center" vertical="center" wrapText="1"/>
    </xf>
    <xf numFmtId="0" fontId="0" fillId="24" borderId="20" xfId="0" applyFill="1" applyBorder="1" applyAlignment="1">
      <alignment vertical="center"/>
    </xf>
    <xf numFmtId="0" fontId="0" fillId="24" borderId="21" xfId="0" applyFill="1" applyBorder="1" applyAlignment="1">
      <alignment vertical="center"/>
    </xf>
    <xf numFmtId="0" fontId="0" fillId="0" borderId="23" xfId="0" applyBorder="1" applyAlignment="1">
      <alignment vertical="center" wrapText="1"/>
    </xf>
    <xf numFmtId="0" fontId="0" fillId="0" borderId="24" xfId="0" applyBorder="1" applyAlignment="1">
      <alignmen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xf>
    <xf numFmtId="0" fontId="0" fillId="0" borderId="24" xfId="0" applyBorder="1" applyAlignment="1">
      <alignment horizontal="left" vertical="center"/>
    </xf>
    <xf numFmtId="0" fontId="4" fillId="0" borderId="25" xfId="0" applyFont="1" applyBorder="1" applyAlignment="1">
      <alignment horizontal="center" vertic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12" xfId="0" applyFont="1" applyBorder="1" applyAlignment="1">
      <alignment horizontal="left" vertical="center" wrapText="1"/>
    </xf>
    <xf numFmtId="0" fontId="4" fillId="0" borderId="31" xfId="0" applyFont="1" applyBorder="1" applyAlignment="1">
      <alignment vertical="center" wrapText="1"/>
    </xf>
    <xf numFmtId="0" fontId="4" fillId="0" borderId="32" xfId="0" applyFont="1" applyBorder="1" applyAlignment="1">
      <alignment vertical="center" wrapText="1"/>
    </xf>
    <xf numFmtId="0" fontId="4" fillId="0" borderId="33"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7"/>
  <sheetViews>
    <sheetView tabSelected="1" view="pageBreakPreview" zoomScale="75" zoomScaleNormal="75" zoomScaleSheetLayoutView="75" zoomScalePageLayoutView="0" workbookViewId="0" topLeftCell="A1">
      <selection activeCell="A1" sqref="A1:H1"/>
    </sheetView>
  </sheetViews>
  <sheetFormatPr defaultColWidth="9.00390625" defaultRowHeight="13.5"/>
  <cols>
    <col min="1" max="1" width="15.625" style="0" customWidth="1"/>
    <col min="2" max="2" width="18.125" style="0" customWidth="1"/>
    <col min="3" max="3" width="18.125" style="5" customWidth="1"/>
    <col min="4" max="5" width="18.125" style="1" customWidth="1"/>
    <col min="6" max="6" width="6.25390625" style="1" customWidth="1"/>
    <col min="7" max="7" width="18.125" style="14" customWidth="1"/>
    <col min="8" max="8" width="50.00390625" style="6" customWidth="1"/>
    <col min="9" max="9" width="12.50390625" style="15" customWidth="1"/>
    <col min="10" max="10" width="42.875" style="6" customWidth="1"/>
  </cols>
  <sheetData>
    <row r="1" spans="1:8" ht="25.5" customHeight="1">
      <c r="A1" s="48" t="s">
        <v>95</v>
      </c>
      <c r="B1" s="48"/>
      <c r="C1" s="48"/>
      <c r="D1" s="48"/>
      <c r="E1" s="48"/>
      <c r="F1" s="48"/>
      <c r="G1" s="48"/>
      <c r="H1" s="48"/>
    </row>
    <row r="2" spans="1:10" s="1" customFormat="1" ht="38.25" customHeight="1">
      <c r="A2" s="7" t="s">
        <v>16</v>
      </c>
      <c r="B2" s="8" t="s">
        <v>11</v>
      </c>
      <c r="C2" s="8" t="s">
        <v>10</v>
      </c>
      <c r="D2" s="7" t="s">
        <v>8</v>
      </c>
      <c r="E2" s="7" t="s">
        <v>9</v>
      </c>
      <c r="F2" s="22" t="s">
        <v>6</v>
      </c>
      <c r="G2" s="22"/>
      <c r="H2" s="8"/>
      <c r="I2" s="16" t="s">
        <v>97</v>
      </c>
      <c r="J2" s="8" t="s">
        <v>98</v>
      </c>
    </row>
    <row r="3" spans="1:10" ht="54.75" customHeight="1">
      <c r="A3" s="33" t="s">
        <v>7</v>
      </c>
      <c r="B3" s="10" t="s">
        <v>19</v>
      </c>
      <c r="C3" s="11" t="s">
        <v>113</v>
      </c>
      <c r="D3" s="18">
        <v>40462</v>
      </c>
      <c r="E3" s="9" t="s">
        <v>115</v>
      </c>
      <c r="F3" s="31" t="s">
        <v>114</v>
      </c>
      <c r="G3" s="32"/>
      <c r="H3" s="11" t="s">
        <v>120</v>
      </c>
      <c r="I3" s="17">
        <v>2000</v>
      </c>
      <c r="J3" s="11" t="s">
        <v>129</v>
      </c>
    </row>
    <row r="4" spans="1:10" ht="51" customHeight="1">
      <c r="A4" s="29"/>
      <c r="B4" s="10" t="s">
        <v>19</v>
      </c>
      <c r="C4" s="11" t="s">
        <v>123</v>
      </c>
      <c r="D4" s="18" t="s">
        <v>116</v>
      </c>
      <c r="E4" s="9" t="s">
        <v>117</v>
      </c>
      <c r="F4" s="31" t="s">
        <v>121</v>
      </c>
      <c r="G4" s="32"/>
      <c r="H4" s="11" t="s">
        <v>128</v>
      </c>
      <c r="I4" s="17">
        <v>700</v>
      </c>
      <c r="J4" s="11" t="s">
        <v>130</v>
      </c>
    </row>
    <row r="5" spans="1:10" ht="51" customHeight="1">
      <c r="A5" s="30"/>
      <c r="B5" s="10" t="s">
        <v>19</v>
      </c>
      <c r="C5" s="11" t="s">
        <v>122</v>
      </c>
      <c r="D5" s="18" t="s">
        <v>116</v>
      </c>
      <c r="E5" s="9" t="s">
        <v>118</v>
      </c>
      <c r="F5" s="31" t="s">
        <v>121</v>
      </c>
      <c r="G5" s="32"/>
      <c r="H5" s="11" t="s">
        <v>119</v>
      </c>
      <c r="I5" s="17">
        <v>34</v>
      </c>
      <c r="J5" s="11" t="s">
        <v>124</v>
      </c>
    </row>
    <row r="6" spans="1:10" ht="15" customHeight="1">
      <c r="A6" s="49" t="s">
        <v>45</v>
      </c>
      <c r="B6" s="60" t="s">
        <v>84</v>
      </c>
      <c r="C6" s="24" t="s">
        <v>28</v>
      </c>
      <c r="D6" s="36">
        <v>40499</v>
      </c>
      <c r="E6" s="41" t="s">
        <v>85</v>
      </c>
      <c r="F6" s="10" t="s">
        <v>86</v>
      </c>
      <c r="G6" s="13" t="s">
        <v>15</v>
      </c>
      <c r="H6" s="24" t="s">
        <v>87</v>
      </c>
      <c r="I6" s="47">
        <v>113</v>
      </c>
      <c r="J6" s="24" t="s">
        <v>111</v>
      </c>
    </row>
    <row r="7" spans="1:10" ht="15" customHeight="1">
      <c r="A7" s="50"/>
      <c r="B7" s="35"/>
      <c r="C7" s="24"/>
      <c r="D7" s="35"/>
      <c r="E7" s="35"/>
      <c r="F7" s="12"/>
      <c r="G7" s="13" t="s">
        <v>12</v>
      </c>
      <c r="H7" s="24"/>
      <c r="I7" s="26"/>
      <c r="J7" s="24"/>
    </row>
    <row r="8" spans="1:10" ht="15" customHeight="1">
      <c r="A8" s="50"/>
      <c r="B8" s="35"/>
      <c r="C8" s="24"/>
      <c r="D8" s="35"/>
      <c r="E8" s="35"/>
      <c r="F8" s="12"/>
      <c r="G8" s="13" t="s">
        <v>17</v>
      </c>
      <c r="H8" s="24"/>
      <c r="I8" s="26"/>
      <c r="J8" s="24"/>
    </row>
    <row r="9" spans="1:10" ht="15" customHeight="1">
      <c r="A9" s="50"/>
      <c r="B9" s="35"/>
      <c r="C9" s="24"/>
      <c r="D9" s="35"/>
      <c r="E9" s="35"/>
      <c r="F9" s="12"/>
      <c r="G9" s="13" t="s">
        <v>13</v>
      </c>
      <c r="H9" s="24"/>
      <c r="I9" s="26"/>
      <c r="J9" s="24"/>
    </row>
    <row r="10" spans="1:10" ht="15" customHeight="1">
      <c r="A10" s="50"/>
      <c r="B10" s="35"/>
      <c r="C10" s="24"/>
      <c r="D10" s="35"/>
      <c r="E10" s="35"/>
      <c r="F10" s="12"/>
      <c r="G10" s="13" t="s">
        <v>47</v>
      </c>
      <c r="H10" s="24"/>
      <c r="I10" s="26"/>
      <c r="J10" s="24"/>
    </row>
    <row r="11" spans="1:10" ht="15" customHeight="1">
      <c r="A11" s="50"/>
      <c r="B11" s="41" t="s">
        <v>19</v>
      </c>
      <c r="C11" s="24" t="s">
        <v>29</v>
      </c>
      <c r="D11" s="36">
        <v>40499</v>
      </c>
      <c r="E11" s="41" t="s">
        <v>30</v>
      </c>
      <c r="F11" s="10" t="s">
        <v>88</v>
      </c>
      <c r="G11" s="13" t="s">
        <v>15</v>
      </c>
      <c r="H11" s="24" t="s">
        <v>89</v>
      </c>
      <c r="I11" s="25">
        <v>87</v>
      </c>
      <c r="J11" s="38" t="s">
        <v>112</v>
      </c>
    </row>
    <row r="12" spans="1:10" ht="13.5">
      <c r="A12" s="50"/>
      <c r="B12" s="35"/>
      <c r="C12" s="24"/>
      <c r="D12" s="35"/>
      <c r="E12" s="35"/>
      <c r="F12" s="12"/>
      <c r="G12" s="13" t="s">
        <v>12</v>
      </c>
      <c r="H12" s="24"/>
      <c r="I12" s="26"/>
      <c r="J12" s="38"/>
    </row>
    <row r="13" spans="1:10" ht="13.5">
      <c r="A13" s="50"/>
      <c r="B13" s="35"/>
      <c r="C13" s="24"/>
      <c r="D13" s="35"/>
      <c r="E13" s="35"/>
      <c r="F13" s="12"/>
      <c r="G13" s="13" t="s">
        <v>17</v>
      </c>
      <c r="H13" s="24"/>
      <c r="I13" s="26"/>
      <c r="J13" s="38"/>
    </row>
    <row r="14" spans="1:10" ht="13.5">
      <c r="A14" s="50"/>
      <c r="B14" s="35"/>
      <c r="C14" s="24"/>
      <c r="D14" s="35"/>
      <c r="E14" s="35"/>
      <c r="F14" s="12"/>
      <c r="G14" s="13" t="s">
        <v>13</v>
      </c>
      <c r="H14" s="24"/>
      <c r="I14" s="26"/>
      <c r="J14" s="38"/>
    </row>
    <row r="15" spans="1:10" ht="13.5">
      <c r="A15" s="50"/>
      <c r="B15" s="35"/>
      <c r="C15" s="24"/>
      <c r="D15" s="35"/>
      <c r="E15" s="35"/>
      <c r="F15" s="12"/>
      <c r="G15" s="13" t="s">
        <v>47</v>
      </c>
      <c r="H15" s="24"/>
      <c r="I15" s="26"/>
      <c r="J15" s="38"/>
    </row>
    <row r="16" spans="1:10" ht="15" customHeight="1">
      <c r="A16" s="51" t="s">
        <v>90</v>
      </c>
      <c r="B16" s="34" t="s">
        <v>27</v>
      </c>
      <c r="C16" s="24" t="s">
        <v>31</v>
      </c>
      <c r="D16" s="53">
        <v>40465</v>
      </c>
      <c r="E16" s="41" t="s">
        <v>35</v>
      </c>
      <c r="F16" s="10" t="s">
        <v>40</v>
      </c>
      <c r="G16" s="13" t="s">
        <v>15</v>
      </c>
      <c r="H16" s="24" t="s">
        <v>46</v>
      </c>
      <c r="I16" s="23">
        <v>176</v>
      </c>
      <c r="J16" s="20" t="s">
        <v>108</v>
      </c>
    </row>
    <row r="17" spans="1:10" ht="15" customHeight="1">
      <c r="A17" s="52"/>
      <c r="B17" s="35"/>
      <c r="C17" s="24"/>
      <c r="D17" s="54"/>
      <c r="E17" s="35"/>
      <c r="F17" s="12"/>
      <c r="G17" s="13" t="s">
        <v>12</v>
      </c>
      <c r="H17" s="24"/>
      <c r="I17" s="19"/>
      <c r="J17" s="20"/>
    </row>
    <row r="18" spans="1:10" ht="15" customHeight="1">
      <c r="A18" s="52"/>
      <c r="B18" s="35"/>
      <c r="C18" s="24"/>
      <c r="D18" s="54"/>
      <c r="E18" s="35"/>
      <c r="F18" s="12"/>
      <c r="G18" s="13" t="s">
        <v>17</v>
      </c>
      <c r="H18" s="24"/>
      <c r="I18" s="19"/>
      <c r="J18" s="20"/>
    </row>
    <row r="19" spans="1:10" ht="15" customHeight="1">
      <c r="A19" s="52"/>
      <c r="B19" s="35"/>
      <c r="C19" s="24"/>
      <c r="D19" s="54"/>
      <c r="E19" s="35"/>
      <c r="F19" s="12"/>
      <c r="G19" s="13" t="s">
        <v>13</v>
      </c>
      <c r="H19" s="24"/>
      <c r="I19" s="19"/>
      <c r="J19" s="20"/>
    </row>
    <row r="20" spans="1:10" ht="15" customHeight="1">
      <c r="A20" s="52"/>
      <c r="B20" s="35"/>
      <c r="C20" s="24"/>
      <c r="D20" s="54"/>
      <c r="E20" s="35"/>
      <c r="F20" s="12"/>
      <c r="G20" s="13" t="s">
        <v>47</v>
      </c>
      <c r="H20" s="24"/>
      <c r="I20" s="19"/>
      <c r="J20" s="20"/>
    </row>
    <row r="21" spans="1:10" ht="15" customHeight="1">
      <c r="A21" s="52"/>
      <c r="B21" s="41" t="s">
        <v>19</v>
      </c>
      <c r="C21" s="24" t="s">
        <v>48</v>
      </c>
      <c r="D21" s="36">
        <v>40465</v>
      </c>
      <c r="E21" s="43" t="s">
        <v>49</v>
      </c>
      <c r="F21" s="10" t="s">
        <v>33</v>
      </c>
      <c r="G21" s="13" t="s">
        <v>15</v>
      </c>
      <c r="H21" s="24" t="s">
        <v>50</v>
      </c>
      <c r="I21" s="21">
        <v>78</v>
      </c>
      <c r="J21" s="20" t="s">
        <v>109</v>
      </c>
    </row>
    <row r="22" spans="1:10" ht="15" customHeight="1">
      <c r="A22" s="52"/>
      <c r="B22" s="35"/>
      <c r="C22" s="24"/>
      <c r="D22" s="35"/>
      <c r="E22" s="35"/>
      <c r="F22" s="12"/>
      <c r="G22" s="13" t="s">
        <v>12</v>
      </c>
      <c r="H22" s="24"/>
      <c r="I22" s="19"/>
      <c r="J22" s="20"/>
    </row>
    <row r="23" spans="1:10" ht="15" customHeight="1">
      <c r="A23" s="52"/>
      <c r="B23" s="35"/>
      <c r="C23" s="24"/>
      <c r="D23" s="35"/>
      <c r="E23" s="35"/>
      <c r="F23" s="12"/>
      <c r="G23" s="13" t="s">
        <v>17</v>
      </c>
      <c r="H23" s="24"/>
      <c r="I23" s="19"/>
      <c r="J23" s="20"/>
    </row>
    <row r="24" spans="1:10" ht="15" customHeight="1">
      <c r="A24" s="52"/>
      <c r="B24" s="35"/>
      <c r="C24" s="24"/>
      <c r="D24" s="35"/>
      <c r="E24" s="35"/>
      <c r="F24" s="12"/>
      <c r="G24" s="13" t="s">
        <v>13</v>
      </c>
      <c r="H24" s="24"/>
      <c r="I24" s="19"/>
      <c r="J24" s="20"/>
    </row>
    <row r="25" spans="1:10" ht="15" customHeight="1">
      <c r="A25" s="52"/>
      <c r="B25" s="35"/>
      <c r="C25" s="24"/>
      <c r="D25" s="35"/>
      <c r="E25" s="35"/>
      <c r="F25" s="12"/>
      <c r="G25" s="13" t="s">
        <v>47</v>
      </c>
      <c r="H25" s="24"/>
      <c r="I25" s="19"/>
      <c r="J25" s="20"/>
    </row>
    <row r="26" spans="1:10" ht="15" customHeight="1">
      <c r="A26" s="52"/>
      <c r="B26" s="34" t="s">
        <v>27</v>
      </c>
      <c r="C26" s="24" t="s">
        <v>51</v>
      </c>
      <c r="D26" s="36">
        <v>40471</v>
      </c>
      <c r="E26" s="41" t="s">
        <v>35</v>
      </c>
      <c r="F26" s="10"/>
      <c r="G26" s="13" t="s">
        <v>15</v>
      </c>
      <c r="H26" s="24" t="s">
        <v>52</v>
      </c>
      <c r="I26" s="23">
        <v>1</v>
      </c>
      <c r="J26" s="20" t="s">
        <v>110</v>
      </c>
    </row>
    <row r="27" spans="1:10" ht="15" customHeight="1">
      <c r="A27" s="52"/>
      <c r="B27" s="35"/>
      <c r="C27" s="24"/>
      <c r="D27" s="35"/>
      <c r="E27" s="35"/>
      <c r="F27" s="10" t="s">
        <v>53</v>
      </c>
      <c r="G27" s="13" t="s">
        <v>12</v>
      </c>
      <c r="H27" s="24"/>
      <c r="I27" s="19"/>
      <c r="J27" s="20"/>
    </row>
    <row r="28" spans="1:10" ht="15" customHeight="1">
      <c r="A28" s="52"/>
      <c r="B28" s="35"/>
      <c r="C28" s="24"/>
      <c r="D28" s="35"/>
      <c r="E28" s="35"/>
      <c r="F28" s="12"/>
      <c r="G28" s="13" t="s">
        <v>17</v>
      </c>
      <c r="H28" s="24"/>
      <c r="I28" s="19"/>
      <c r="J28" s="20"/>
    </row>
    <row r="29" spans="1:10" ht="15" customHeight="1">
      <c r="A29" s="52"/>
      <c r="B29" s="35"/>
      <c r="C29" s="24"/>
      <c r="D29" s="35"/>
      <c r="E29" s="35"/>
      <c r="F29" s="12"/>
      <c r="G29" s="13" t="s">
        <v>13</v>
      </c>
      <c r="H29" s="24"/>
      <c r="I29" s="19"/>
      <c r="J29" s="20"/>
    </row>
    <row r="30" spans="1:10" ht="15" customHeight="1">
      <c r="A30" s="52"/>
      <c r="B30" s="35"/>
      <c r="C30" s="24"/>
      <c r="D30" s="35"/>
      <c r="E30" s="35"/>
      <c r="F30" s="12"/>
      <c r="G30" s="13" t="s">
        <v>47</v>
      </c>
      <c r="H30" s="24"/>
      <c r="I30" s="19"/>
      <c r="J30" s="20"/>
    </row>
    <row r="31" spans="1:10" ht="15" customHeight="1">
      <c r="A31" s="51" t="s">
        <v>91</v>
      </c>
      <c r="B31" s="34" t="s">
        <v>27</v>
      </c>
      <c r="C31" s="24" t="s">
        <v>34</v>
      </c>
      <c r="D31" s="36">
        <v>40473</v>
      </c>
      <c r="E31" s="41" t="s">
        <v>35</v>
      </c>
      <c r="F31" s="10" t="s">
        <v>54</v>
      </c>
      <c r="G31" s="13" t="s">
        <v>15</v>
      </c>
      <c r="H31" s="24" t="s">
        <v>55</v>
      </c>
      <c r="I31" s="27">
        <v>270</v>
      </c>
      <c r="J31" s="38" t="s">
        <v>106</v>
      </c>
    </row>
    <row r="32" spans="1:10" ht="15" customHeight="1">
      <c r="A32" s="52"/>
      <c r="B32" s="35"/>
      <c r="C32" s="24"/>
      <c r="D32" s="35"/>
      <c r="E32" s="35"/>
      <c r="F32" s="10" t="s">
        <v>56</v>
      </c>
      <c r="G32" s="13" t="s">
        <v>12</v>
      </c>
      <c r="H32" s="24"/>
      <c r="I32" s="26"/>
      <c r="J32" s="38"/>
    </row>
    <row r="33" spans="1:10" ht="15" customHeight="1">
      <c r="A33" s="52"/>
      <c r="B33" s="35"/>
      <c r="C33" s="24"/>
      <c r="D33" s="35"/>
      <c r="E33" s="35"/>
      <c r="F33" s="10" t="s">
        <v>57</v>
      </c>
      <c r="G33" s="13" t="s">
        <v>17</v>
      </c>
      <c r="H33" s="24"/>
      <c r="I33" s="26"/>
      <c r="J33" s="38"/>
    </row>
    <row r="34" spans="1:10" ht="15" customHeight="1">
      <c r="A34" s="52"/>
      <c r="B34" s="35"/>
      <c r="C34" s="24"/>
      <c r="D34" s="35"/>
      <c r="E34" s="35"/>
      <c r="F34" s="12"/>
      <c r="G34" s="13" t="s">
        <v>13</v>
      </c>
      <c r="H34" s="24"/>
      <c r="I34" s="26"/>
      <c r="J34" s="38"/>
    </row>
    <row r="35" spans="1:10" ht="15" customHeight="1">
      <c r="A35" s="52"/>
      <c r="B35" s="35"/>
      <c r="C35" s="24"/>
      <c r="D35" s="35"/>
      <c r="E35" s="35"/>
      <c r="F35" s="12"/>
      <c r="G35" s="13" t="s">
        <v>47</v>
      </c>
      <c r="H35" s="24"/>
      <c r="I35" s="26"/>
      <c r="J35" s="38"/>
    </row>
    <row r="36" spans="1:10" ht="15" customHeight="1">
      <c r="A36" s="52"/>
      <c r="B36" s="41" t="s">
        <v>19</v>
      </c>
      <c r="C36" s="24" t="s">
        <v>36</v>
      </c>
      <c r="D36" s="36">
        <v>40495</v>
      </c>
      <c r="E36" s="41" t="s">
        <v>37</v>
      </c>
      <c r="F36" s="10" t="s">
        <v>58</v>
      </c>
      <c r="G36" s="13" t="s">
        <v>15</v>
      </c>
      <c r="H36" s="24" t="s">
        <v>59</v>
      </c>
      <c r="I36" s="25">
        <v>500</v>
      </c>
      <c r="J36" s="38" t="s">
        <v>107</v>
      </c>
    </row>
    <row r="37" spans="1:10" ht="15" customHeight="1">
      <c r="A37" s="52"/>
      <c r="B37" s="35"/>
      <c r="C37" s="24"/>
      <c r="D37" s="35"/>
      <c r="E37" s="35"/>
      <c r="F37" s="10" t="s">
        <v>26</v>
      </c>
      <c r="G37" s="13" t="s">
        <v>12</v>
      </c>
      <c r="H37" s="24"/>
      <c r="I37" s="26"/>
      <c r="J37" s="38"/>
    </row>
    <row r="38" spans="1:10" ht="15" customHeight="1">
      <c r="A38" s="52"/>
      <c r="B38" s="35"/>
      <c r="C38" s="24"/>
      <c r="D38" s="35"/>
      <c r="E38" s="35"/>
      <c r="F38" s="10" t="s">
        <v>57</v>
      </c>
      <c r="G38" s="13" t="s">
        <v>17</v>
      </c>
      <c r="H38" s="24"/>
      <c r="I38" s="26"/>
      <c r="J38" s="38"/>
    </row>
    <row r="39" spans="1:10" ht="15" customHeight="1">
      <c r="A39" s="52"/>
      <c r="B39" s="35"/>
      <c r="C39" s="24"/>
      <c r="D39" s="35"/>
      <c r="E39" s="35"/>
      <c r="F39" s="10" t="s">
        <v>32</v>
      </c>
      <c r="G39" s="13" t="s">
        <v>13</v>
      </c>
      <c r="H39" s="24"/>
      <c r="I39" s="26"/>
      <c r="J39" s="38"/>
    </row>
    <row r="40" spans="1:10" ht="15" customHeight="1">
      <c r="A40" s="52"/>
      <c r="B40" s="35"/>
      <c r="C40" s="24"/>
      <c r="D40" s="35"/>
      <c r="E40" s="35"/>
      <c r="F40" s="10" t="s">
        <v>18</v>
      </c>
      <c r="G40" s="13" t="s">
        <v>96</v>
      </c>
      <c r="H40" s="24"/>
      <c r="I40" s="26"/>
      <c r="J40" s="38"/>
    </row>
    <row r="41" spans="1:10" ht="15" customHeight="1">
      <c r="A41" s="51" t="s">
        <v>92</v>
      </c>
      <c r="B41" s="34" t="s">
        <v>27</v>
      </c>
      <c r="C41" s="24" t="s">
        <v>60</v>
      </c>
      <c r="D41" s="36">
        <v>40479</v>
      </c>
      <c r="E41" s="43" t="s">
        <v>61</v>
      </c>
      <c r="F41" s="10" t="s">
        <v>62</v>
      </c>
      <c r="G41" s="13" t="s">
        <v>15</v>
      </c>
      <c r="H41" s="24" t="s">
        <v>63</v>
      </c>
      <c r="I41" s="27">
        <v>80</v>
      </c>
      <c r="J41" s="24" t="s">
        <v>103</v>
      </c>
    </row>
    <row r="42" spans="1:10" ht="15" customHeight="1">
      <c r="A42" s="52"/>
      <c r="B42" s="57"/>
      <c r="C42" s="24"/>
      <c r="D42" s="35"/>
      <c r="E42" s="57"/>
      <c r="F42" s="10" t="s">
        <v>32</v>
      </c>
      <c r="G42" s="13" t="s">
        <v>12</v>
      </c>
      <c r="H42" s="24"/>
      <c r="I42" s="37"/>
      <c r="J42" s="24"/>
    </row>
    <row r="43" spans="1:10" ht="15" customHeight="1">
      <c r="A43" s="52"/>
      <c r="B43" s="57"/>
      <c r="C43" s="24"/>
      <c r="D43" s="35"/>
      <c r="E43" s="57"/>
      <c r="F43" s="10" t="s">
        <v>57</v>
      </c>
      <c r="G43" s="13" t="s">
        <v>17</v>
      </c>
      <c r="H43" s="24"/>
      <c r="I43" s="37"/>
      <c r="J43" s="24"/>
    </row>
    <row r="44" spans="1:10" ht="15" customHeight="1">
      <c r="A44" s="52"/>
      <c r="B44" s="57"/>
      <c r="C44" s="24"/>
      <c r="D44" s="35"/>
      <c r="E44" s="57"/>
      <c r="F44" s="12"/>
      <c r="G44" s="13" t="s">
        <v>13</v>
      </c>
      <c r="H44" s="24"/>
      <c r="I44" s="37"/>
      <c r="J44" s="24"/>
    </row>
    <row r="45" spans="1:10" ht="15" customHeight="1">
      <c r="A45" s="52"/>
      <c r="B45" s="57"/>
      <c r="C45" s="24"/>
      <c r="D45" s="35"/>
      <c r="E45" s="57"/>
      <c r="F45" s="12"/>
      <c r="G45" s="13" t="s">
        <v>47</v>
      </c>
      <c r="H45" s="24"/>
      <c r="I45" s="37"/>
      <c r="J45" s="24"/>
    </row>
    <row r="46" spans="1:10" ht="15" customHeight="1">
      <c r="A46" s="52"/>
      <c r="B46" s="34" t="s">
        <v>83</v>
      </c>
      <c r="C46" s="24" t="s">
        <v>64</v>
      </c>
      <c r="D46" s="55">
        <v>40487</v>
      </c>
      <c r="E46" s="43" t="s">
        <v>61</v>
      </c>
      <c r="F46" s="10" t="s">
        <v>62</v>
      </c>
      <c r="G46" s="13" t="s">
        <v>15</v>
      </c>
      <c r="H46" s="24" t="s">
        <v>65</v>
      </c>
      <c r="I46" s="27">
        <v>200</v>
      </c>
      <c r="J46" s="38" t="s">
        <v>104</v>
      </c>
    </row>
    <row r="47" spans="1:10" ht="15" customHeight="1">
      <c r="A47" s="52"/>
      <c r="B47" s="57"/>
      <c r="C47" s="24"/>
      <c r="D47" s="56"/>
      <c r="E47" s="57"/>
      <c r="F47" s="10" t="s">
        <v>39</v>
      </c>
      <c r="G47" s="13" t="s">
        <v>12</v>
      </c>
      <c r="H47" s="24"/>
      <c r="I47" s="37"/>
      <c r="J47" s="38"/>
    </row>
    <row r="48" spans="1:10" ht="15" customHeight="1">
      <c r="A48" s="52"/>
      <c r="B48" s="57"/>
      <c r="C48" s="24"/>
      <c r="D48" s="56"/>
      <c r="E48" s="57"/>
      <c r="F48" s="10" t="s">
        <v>57</v>
      </c>
      <c r="G48" s="13" t="s">
        <v>17</v>
      </c>
      <c r="H48" s="24"/>
      <c r="I48" s="37"/>
      <c r="J48" s="38"/>
    </row>
    <row r="49" spans="1:10" ht="15" customHeight="1">
      <c r="A49" s="52"/>
      <c r="B49" s="57"/>
      <c r="C49" s="24"/>
      <c r="D49" s="56"/>
      <c r="E49" s="57"/>
      <c r="F49" s="10" t="s">
        <v>32</v>
      </c>
      <c r="G49" s="13" t="s">
        <v>13</v>
      </c>
      <c r="H49" s="24"/>
      <c r="I49" s="37"/>
      <c r="J49" s="38"/>
    </row>
    <row r="50" spans="1:10" ht="15" customHeight="1">
      <c r="A50" s="52"/>
      <c r="B50" s="57"/>
      <c r="C50" s="24"/>
      <c r="D50" s="56"/>
      <c r="E50" s="57"/>
      <c r="F50" s="12"/>
      <c r="G50" s="13" t="s">
        <v>47</v>
      </c>
      <c r="H50" s="24"/>
      <c r="I50" s="37"/>
      <c r="J50" s="38"/>
    </row>
    <row r="51" spans="1:10" ht="15" customHeight="1">
      <c r="A51" s="52"/>
      <c r="B51" s="41" t="s">
        <v>19</v>
      </c>
      <c r="C51" s="24" t="s">
        <v>66</v>
      </c>
      <c r="D51" s="55">
        <v>40502</v>
      </c>
      <c r="E51" s="43" t="s">
        <v>67</v>
      </c>
      <c r="F51" s="10" t="s">
        <v>68</v>
      </c>
      <c r="G51" s="13" t="s">
        <v>15</v>
      </c>
      <c r="H51" s="24" t="s">
        <v>69</v>
      </c>
      <c r="I51" s="25">
        <v>700</v>
      </c>
      <c r="J51" s="38" t="s">
        <v>105</v>
      </c>
    </row>
    <row r="52" spans="1:10" ht="15" customHeight="1">
      <c r="A52" s="52"/>
      <c r="B52" s="35"/>
      <c r="C52" s="24"/>
      <c r="D52" s="56"/>
      <c r="E52" s="57"/>
      <c r="F52" s="10" t="s">
        <v>70</v>
      </c>
      <c r="G52" s="13" t="s">
        <v>12</v>
      </c>
      <c r="H52" s="24"/>
      <c r="I52" s="26"/>
      <c r="J52" s="38"/>
    </row>
    <row r="53" spans="1:10" ht="15" customHeight="1">
      <c r="A53" s="52"/>
      <c r="B53" s="35"/>
      <c r="C53" s="24"/>
      <c r="D53" s="56"/>
      <c r="E53" s="57"/>
      <c r="F53" s="10" t="s">
        <v>57</v>
      </c>
      <c r="G53" s="13" t="s">
        <v>17</v>
      </c>
      <c r="H53" s="24"/>
      <c r="I53" s="26"/>
      <c r="J53" s="38"/>
    </row>
    <row r="54" spans="1:10" ht="15" customHeight="1">
      <c r="A54" s="52"/>
      <c r="B54" s="35"/>
      <c r="C54" s="24"/>
      <c r="D54" s="56"/>
      <c r="E54" s="57"/>
      <c r="F54" s="10" t="s">
        <v>32</v>
      </c>
      <c r="G54" s="13" t="s">
        <v>13</v>
      </c>
      <c r="H54" s="24"/>
      <c r="I54" s="26"/>
      <c r="J54" s="38"/>
    </row>
    <row r="55" spans="1:10" ht="15" customHeight="1">
      <c r="A55" s="52"/>
      <c r="B55" s="35"/>
      <c r="C55" s="24"/>
      <c r="D55" s="56"/>
      <c r="E55" s="57"/>
      <c r="F55" s="12"/>
      <c r="G55" s="13" t="s">
        <v>47</v>
      </c>
      <c r="H55" s="24"/>
      <c r="I55" s="26"/>
      <c r="J55" s="38"/>
    </row>
    <row r="56" spans="1:10" ht="15" customHeight="1">
      <c r="A56" s="58" t="s">
        <v>93</v>
      </c>
      <c r="B56" s="34" t="s">
        <v>27</v>
      </c>
      <c r="C56" s="24" t="s">
        <v>71</v>
      </c>
      <c r="D56" s="36">
        <v>40480</v>
      </c>
      <c r="E56" s="43" t="s">
        <v>38</v>
      </c>
      <c r="F56" s="10" t="s">
        <v>62</v>
      </c>
      <c r="G56" s="13" t="s">
        <v>15</v>
      </c>
      <c r="H56" s="24" t="s">
        <v>72</v>
      </c>
      <c r="I56" s="27">
        <v>85</v>
      </c>
      <c r="J56" s="24" t="s">
        <v>127</v>
      </c>
    </row>
    <row r="57" spans="1:10" ht="15" customHeight="1">
      <c r="A57" s="59"/>
      <c r="B57" s="35"/>
      <c r="C57" s="24"/>
      <c r="D57" s="35"/>
      <c r="E57" s="35"/>
      <c r="F57" s="10" t="s">
        <v>32</v>
      </c>
      <c r="G57" s="13" t="s">
        <v>12</v>
      </c>
      <c r="H57" s="24"/>
      <c r="I57" s="26"/>
      <c r="J57" s="24"/>
    </row>
    <row r="58" spans="1:10" ht="15" customHeight="1">
      <c r="A58" s="59"/>
      <c r="B58" s="35"/>
      <c r="C58" s="24"/>
      <c r="D58" s="35"/>
      <c r="E58" s="35"/>
      <c r="F58" s="10" t="s">
        <v>57</v>
      </c>
      <c r="G58" s="13" t="s">
        <v>17</v>
      </c>
      <c r="H58" s="24"/>
      <c r="I58" s="26"/>
      <c r="J58" s="24"/>
    </row>
    <row r="59" spans="1:10" ht="15" customHeight="1">
      <c r="A59" s="59"/>
      <c r="B59" s="35"/>
      <c r="C59" s="24"/>
      <c r="D59" s="35"/>
      <c r="E59" s="35"/>
      <c r="F59" s="10"/>
      <c r="G59" s="13" t="s">
        <v>13</v>
      </c>
      <c r="H59" s="24"/>
      <c r="I59" s="26"/>
      <c r="J59" s="24"/>
    </row>
    <row r="60" spans="1:10" ht="15" customHeight="1">
      <c r="A60" s="59"/>
      <c r="B60" s="35"/>
      <c r="C60" s="24"/>
      <c r="D60" s="35"/>
      <c r="E60" s="35"/>
      <c r="F60" s="10" t="s">
        <v>18</v>
      </c>
      <c r="G60" s="13" t="s">
        <v>41</v>
      </c>
      <c r="H60" s="24"/>
      <c r="I60" s="26"/>
      <c r="J60" s="24"/>
    </row>
    <row r="61" spans="1:10" ht="15" customHeight="1">
      <c r="A61" s="59"/>
      <c r="B61" s="41" t="s">
        <v>19</v>
      </c>
      <c r="C61" s="24" t="s">
        <v>42</v>
      </c>
      <c r="D61" s="36">
        <v>40479</v>
      </c>
      <c r="E61" s="43" t="s">
        <v>37</v>
      </c>
      <c r="F61" s="10" t="s">
        <v>73</v>
      </c>
      <c r="G61" s="13" t="s">
        <v>15</v>
      </c>
      <c r="H61" s="24" t="s">
        <v>74</v>
      </c>
      <c r="I61" s="25">
        <v>20</v>
      </c>
      <c r="J61" s="24" t="s">
        <v>126</v>
      </c>
    </row>
    <row r="62" spans="1:10" ht="15" customHeight="1">
      <c r="A62" s="59"/>
      <c r="B62" s="35"/>
      <c r="C62" s="24"/>
      <c r="D62" s="35"/>
      <c r="E62" s="35"/>
      <c r="F62" s="10" t="s">
        <v>53</v>
      </c>
      <c r="G62" s="13" t="s">
        <v>12</v>
      </c>
      <c r="H62" s="24"/>
      <c r="I62" s="26"/>
      <c r="J62" s="24"/>
    </row>
    <row r="63" spans="1:10" ht="15" customHeight="1">
      <c r="A63" s="59"/>
      <c r="B63" s="35"/>
      <c r="C63" s="24"/>
      <c r="D63" s="35"/>
      <c r="E63" s="35"/>
      <c r="F63" s="10" t="s">
        <v>57</v>
      </c>
      <c r="G63" s="13" t="s">
        <v>17</v>
      </c>
      <c r="H63" s="24"/>
      <c r="I63" s="26"/>
      <c r="J63" s="24"/>
    </row>
    <row r="64" spans="1:10" ht="15" customHeight="1">
      <c r="A64" s="59"/>
      <c r="B64" s="35"/>
      <c r="C64" s="24"/>
      <c r="D64" s="35"/>
      <c r="E64" s="35"/>
      <c r="F64" s="10"/>
      <c r="G64" s="13" t="s">
        <v>13</v>
      </c>
      <c r="H64" s="24"/>
      <c r="I64" s="26"/>
      <c r="J64" s="24"/>
    </row>
    <row r="65" spans="1:10" ht="15" customHeight="1">
      <c r="A65" s="59"/>
      <c r="B65" s="35"/>
      <c r="C65" s="24"/>
      <c r="D65" s="35"/>
      <c r="E65" s="35"/>
      <c r="F65" s="10"/>
      <c r="G65" s="13" t="s">
        <v>47</v>
      </c>
      <c r="H65" s="24"/>
      <c r="I65" s="26"/>
      <c r="J65" s="24"/>
    </row>
    <row r="66" spans="1:10" ht="15" customHeight="1">
      <c r="A66" s="59"/>
      <c r="B66" s="41" t="s">
        <v>19</v>
      </c>
      <c r="C66" s="24" t="s">
        <v>43</v>
      </c>
      <c r="D66" s="36">
        <v>40501</v>
      </c>
      <c r="E66" s="41" t="s">
        <v>75</v>
      </c>
      <c r="F66" s="10"/>
      <c r="G66" s="13" t="s">
        <v>15</v>
      </c>
      <c r="H66" s="24" t="s">
        <v>76</v>
      </c>
      <c r="I66" s="25"/>
      <c r="J66" s="24" t="s">
        <v>125</v>
      </c>
    </row>
    <row r="67" spans="1:10" ht="15" customHeight="1">
      <c r="A67" s="59"/>
      <c r="B67" s="35"/>
      <c r="C67" s="24"/>
      <c r="D67" s="35"/>
      <c r="E67" s="35"/>
      <c r="F67" s="10" t="s">
        <v>73</v>
      </c>
      <c r="G67" s="13" t="s">
        <v>12</v>
      </c>
      <c r="H67" s="24"/>
      <c r="I67" s="26"/>
      <c r="J67" s="24"/>
    </row>
    <row r="68" spans="1:10" ht="15" customHeight="1">
      <c r="A68" s="59"/>
      <c r="B68" s="35"/>
      <c r="C68" s="24"/>
      <c r="D68" s="35"/>
      <c r="E68" s="35"/>
      <c r="F68" s="10"/>
      <c r="G68" s="13" t="s">
        <v>17</v>
      </c>
      <c r="H68" s="24"/>
      <c r="I68" s="26"/>
      <c r="J68" s="24"/>
    </row>
    <row r="69" spans="1:10" ht="15" customHeight="1">
      <c r="A69" s="59"/>
      <c r="B69" s="35"/>
      <c r="C69" s="24"/>
      <c r="D69" s="35"/>
      <c r="E69" s="35"/>
      <c r="F69" s="10"/>
      <c r="G69" s="13" t="s">
        <v>13</v>
      </c>
      <c r="H69" s="24"/>
      <c r="I69" s="26"/>
      <c r="J69" s="24"/>
    </row>
    <row r="70" spans="1:10" ht="15" customHeight="1">
      <c r="A70" s="59"/>
      <c r="B70" s="35"/>
      <c r="C70" s="24"/>
      <c r="D70" s="35"/>
      <c r="E70" s="35"/>
      <c r="F70" s="10" t="s">
        <v>18</v>
      </c>
      <c r="G70" s="13" t="s">
        <v>77</v>
      </c>
      <c r="H70" s="24"/>
      <c r="I70" s="26"/>
      <c r="J70" s="24"/>
    </row>
    <row r="71" spans="1:10" ht="15" customHeight="1">
      <c r="A71" s="39" t="s">
        <v>94</v>
      </c>
      <c r="B71" s="34" t="s">
        <v>27</v>
      </c>
      <c r="C71" s="24" t="s">
        <v>44</v>
      </c>
      <c r="D71" s="42">
        <v>40480</v>
      </c>
      <c r="E71" s="43" t="s">
        <v>78</v>
      </c>
      <c r="F71" s="10" t="s">
        <v>62</v>
      </c>
      <c r="G71" s="13" t="s">
        <v>15</v>
      </c>
      <c r="H71" s="24" t="s">
        <v>79</v>
      </c>
      <c r="I71" s="28">
        <v>165</v>
      </c>
      <c r="J71" s="101" t="s">
        <v>133</v>
      </c>
    </row>
    <row r="72" spans="1:10" ht="15" customHeight="1">
      <c r="A72" s="40"/>
      <c r="B72" s="35"/>
      <c r="C72" s="24"/>
      <c r="D72" s="35"/>
      <c r="E72" s="35"/>
      <c r="F72" s="10" t="s">
        <v>32</v>
      </c>
      <c r="G72" s="13" t="s">
        <v>12</v>
      </c>
      <c r="H72" s="24"/>
      <c r="I72" s="29"/>
      <c r="J72" s="102"/>
    </row>
    <row r="73" spans="1:10" ht="15" customHeight="1">
      <c r="A73" s="40"/>
      <c r="B73" s="35"/>
      <c r="C73" s="24"/>
      <c r="D73" s="35"/>
      <c r="E73" s="35"/>
      <c r="F73" s="10" t="s">
        <v>57</v>
      </c>
      <c r="G73" s="13" t="s">
        <v>17</v>
      </c>
      <c r="H73" s="24"/>
      <c r="I73" s="29"/>
      <c r="J73" s="102"/>
    </row>
    <row r="74" spans="1:10" ht="15" customHeight="1">
      <c r="A74" s="40"/>
      <c r="B74" s="35"/>
      <c r="C74" s="24"/>
      <c r="D74" s="35"/>
      <c r="E74" s="35"/>
      <c r="F74" s="10"/>
      <c r="G74" s="13" t="s">
        <v>13</v>
      </c>
      <c r="H74" s="24"/>
      <c r="I74" s="29"/>
      <c r="J74" s="102"/>
    </row>
    <row r="75" spans="1:10" ht="15" customHeight="1">
      <c r="A75" s="40"/>
      <c r="B75" s="35"/>
      <c r="C75" s="24"/>
      <c r="D75" s="35"/>
      <c r="E75" s="35"/>
      <c r="F75" s="10"/>
      <c r="G75" s="13" t="s">
        <v>14</v>
      </c>
      <c r="H75" s="24"/>
      <c r="I75" s="30"/>
      <c r="J75" s="103"/>
    </row>
    <row r="76" spans="1:10" ht="15" customHeight="1">
      <c r="A76" s="40"/>
      <c r="B76" s="41" t="s">
        <v>19</v>
      </c>
      <c r="C76" s="24" t="s">
        <v>102</v>
      </c>
      <c r="D76" s="42">
        <v>40487</v>
      </c>
      <c r="E76" s="43" t="s">
        <v>80</v>
      </c>
      <c r="F76" s="10" t="s">
        <v>81</v>
      </c>
      <c r="G76" s="13" t="s">
        <v>15</v>
      </c>
      <c r="H76" s="24" t="s">
        <v>82</v>
      </c>
      <c r="I76" s="44">
        <v>195</v>
      </c>
      <c r="J76" s="97" t="s">
        <v>131</v>
      </c>
    </row>
    <row r="77" spans="1:10" ht="15" customHeight="1">
      <c r="A77" s="40"/>
      <c r="B77" s="35"/>
      <c r="C77" s="24"/>
      <c r="D77" s="35"/>
      <c r="E77" s="35"/>
      <c r="F77" s="10" t="s">
        <v>68</v>
      </c>
      <c r="G77" s="13" t="s">
        <v>12</v>
      </c>
      <c r="H77" s="24"/>
      <c r="I77" s="45"/>
      <c r="J77" s="98"/>
    </row>
    <row r="78" spans="1:10" ht="15" customHeight="1">
      <c r="A78" s="40"/>
      <c r="B78" s="35"/>
      <c r="C78" s="24"/>
      <c r="D78" s="35"/>
      <c r="E78" s="35"/>
      <c r="F78" s="10" t="s">
        <v>57</v>
      </c>
      <c r="G78" s="13" t="s">
        <v>17</v>
      </c>
      <c r="H78" s="24"/>
      <c r="I78" s="45"/>
      <c r="J78" s="98"/>
    </row>
    <row r="79" spans="1:10" ht="15" customHeight="1">
      <c r="A79" s="40"/>
      <c r="B79" s="35"/>
      <c r="C79" s="24"/>
      <c r="D79" s="35"/>
      <c r="E79" s="35"/>
      <c r="F79" s="10"/>
      <c r="G79" s="13" t="s">
        <v>13</v>
      </c>
      <c r="H79" s="24"/>
      <c r="I79" s="45"/>
      <c r="J79" s="98"/>
    </row>
    <row r="80" spans="1:10" ht="15" customHeight="1">
      <c r="A80" s="40"/>
      <c r="B80" s="35"/>
      <c r="C80" s="24"/>
      <c r="D80" s="35"/>
      <c r="E80" s="35"/>
      <c r="F80" s="10"/>
      <c r="G80" s="13" t="s">
        <v>14</v>
      </c>
      <c r="H80" s="24"/>
      <c r="I80" s="46"/>
      <c r="J80" s="99"/>
    </row>
    <row r="81" spans="1:10" ht="18" customHeight="1">
      <c r="A81" s="29"/>
      <c r="B81" s="41" t="s">
        <v>19</v>
      </c>
      <c r="C81" s="24" t="s">
        <v>99</v>
      </c>
      <c r="D81" s="42">
        <v>40504</v>
      </c>
      <c r="E81" s="43" t="s">
        <v>37</v>
      </c>
      <c r="F81" s="10" t="s">
        <v>81</v>
      </c>
      <c r="G81" s="13" t="s">
        <v>15</v>
      </c>
      <c r="H81" s="24" t="s">
        <v>100</v>
      </c>
      <c r="I81" s="25">
        <v>38</v>
      </c>
      <c r="J81" s="100" t="s">
        <v>132</v>
      </c>
    </row>
    <row r="82" spans="1:10" ht="18" customHeight="1">
      <c r="A82" s="29"/>
      <c r="B82" s="35"/>
      <c r="C82" s="24"/>
      <c r="D82" s="35"/>
      <c r="E82" s="35"/>
      <c r="F82" s="10" t="s">
        <v>68</v>
      </c>
      <c r="G82" s="13" t="s">
        <v>12</v>
      </c>
      <c r="H82" s="24"/>
      <c r="I82" s="26"/>
      <c r="J82" s="100"/>
    </row>
    <row r="83" spans="1:10" ht="18" customHeight="1">
      <c r="A83" s="29"/>
      <c r="B83" s="35"/>
      <c r="C83" s="24"/>
      <c r="D83" s="35"/>
      <c r="E83" s="35"/>
      <c r="F83" s="10" t="s">
        <v>101</v>
      </c>
      <c r="G83" s="13" t="s">
        <v>17</v>
      </c>
      <c r="H83" s="24"/>
      <c r="I83" s="26"/>
      <c r="J83" s="100"/>
    </row>
    <row r="84" spans="1:10" ht="18" customHeight="1">
      <c r="A84" s="29"/>
      <c r="B84" s="35"/>
      <c r="C84" s="24"/>
      <c r="D84" s="35"/>
      <c r="E84" s="35"/>
      <c r="F84" s="10" t="s">
        <v>18</v>
      </c>
      <c r="G84" s="13" t="s">
        <v>13</v>
      </c>
      <c r="H84" s="24"/>
      <c r="I84" s="26"/>
      <c r="J84" s="100"/>
    </row>
    <row r="85" spans="1:10" ht="18" customHeight="1">
      <c r="A85" s="30"/>
      <c r="B85" s="35"/>
      <c r="C85" s="24"/>
      <c r="D85" s="35"/>
      <c r="E85" s="35"/>
      <c r="F85" s="10"/>
      <c r="G85" s="13" t="s">
        <v>14</v>
      </c>
      <c r="H85" s="24"/>
      <c r="I85" s="26"/>
      <c r="J85" s="100"/>
    </row>
    <row r="86" ht="13.5">
      <c r="I86" s="15">
        <f>SUM(I56:I85)</f>
        <v>503</v>
      </c>
    </row>
    <row r="87" ht="13.5">
      <c r="I87" s="15">
        <f>SUBTOTAL(9,I6:I75)</f>
        <v>2475</v>
      </c>
    </row>
  </sheetData>
  <sheetProtection/>
  <mergeCells count="124">
    <mergeCell ref="E76:E80"/>
    <mergeCell ref="H76:H80"/>
    <mergeCell ref="E66:E70"/>
    <mergeCell ref="H66:H70"/>
    <mergeCell ref="E71:E75"/>
    <mergeCell ref="H71:H75"/>
    <mergeCell ref="B6:B10"/>
    <mergeCell ref="C6:C10"/>
    <mergeCell ref="D6:D10"/>
    <mergeCell ref="E6:E10"/>
    <mergeCell ref="H6:H10"/>
    <mergeCell ref="D11:D15"/>
    <mergeCell ref="E26:E30"/>
    <mergeCell ref="H26:H30"/>
    <mergeCell ref="E16:E20"/>
    <mergeCell ref="H21:H25"/>
    <mergeCell ref="E21:E25"/>
    <mergeCell ref="E61:E65"/>
    <mergeCell ref="C66:C70"/>
    <mergeCell ref="D71:D75"/>
    <mergeCell ref="B66:B70"/>
    <mergeCell ref="D76:D80"/>
    <mergeCell ref="C71:C75"/>
    <mergeCell ref="C61:C65"/>
    <mergeCell ref="D61:D65"/>
    <mergeCell ref="D66:D70"/>
    <mergeCell ref="A31:A40"/>
    <mergeCell ref="A41:A55"/>
    <mergeCell ref="A56:A70"/>
    <mergeCell ref="B71:B75"/>
    <mergeCell ref="B61:B65"/>
    <mergeCell ref="B41:B45"/>
    <mergeCell ref="B36:B40"/>
    <mergeCell ref="B31:B35"/>
    <mergeCell ref="B56:B60"/>
    <mergeCell ref="C56:C60"/>
    <mergeCell ref="D56:D60"/>
    <mergeCell ref="E46:E50"/>
    <mergeCell ref="B51:B55"/>
    <mergeCell ref="C51:C55"/>
    <mergeCell ref="D51:D55"/>
    <mergeCell ref="E51:E55"/>
    <mergeCell ref="B46:B50"/>
    <mergeCell ref="E56:E60"/>
    <mergeCell ref="C36:C40"/>
    <mergeCell ref="D36:D40"/>
    <mergeCell ref="H51:H55"/>
    <mergeCell ref="C46:C50"/>
    <mergeCell ref="D46:D50"/>
    <mergeCell ref="C41:C45"/>
    <mergeCell ref="D41:D45"/>
    <mergeCell ref="E41:E45"/>
    <mergeCell ref="H41:H45"/>
    <mergeCell ref="E31:E35"/>
    <mergeCell ref="E36:E40"/>
    <mergeCell ref="H36:H40"/>
    <mergeCell ref="H31:H35"/>
    <mergeCell ref="B16:B20"/>
    <mergeCell ref="C16:C20"/>
    <mergeCell ref="C31:C35"/>
    <mergeCell ref="D31:D35"/>
    <mergeCell ref="D16:D20"/>
    <mergeCell ref="B21:B25"/>
    <mergeCell ref="C21:C25"/>
    <mergeCell ref="D21:D25"/>
    <mergeCell ref="J11:J15"/>
    <mergeCell ref="F4:G4"/>
    <mergeCell ref="A1:H1"/>
    <mergeCell ref="H16:H20"/>
    <mergeCell ref="E11:E15"/>
    <mergeCell ref="H11:H15"/>
    <mergeCell ref="A6:A15"/>
    <mergeCell ref="A16:A30"/>
    <mergeCell ref="B11:B15"/>
    <mergeCell ref="C11:C15"/>
    <mergeCell ref="J36:J40"/>
    <mergeCell ref="I41:I45"/>
    <mergeCell ref="J41:J45"/>
    <mergeCell ref="F2:G2"/>
    <mergeCell ref="F3:G3"/>
    <mergeCell ref="I26:I30"/>
    <mergeCell ref="J26:J30"/>
    <mergeCell ref="I6:I10"/>
    <mergeCell ref="J6:J10"/>
    <mergeCell ref="I11:I15"/>
    <mergeCell ref="I31:I35"/>
    <mergeCell ref="J31:J35"/>
    <mergeCell ref="I16:I20"/>
    <mergeCell ref="J16:J20"/>
    <mergeCell ref="I21:I25"/>
    <mergeCell ref="J21:J25"/>
    <mergeCell ref="J56:J60"/>
    <mergeCell ref="I61:I65"/>
    <mergeCell ref="J61:J65"/>
    <mergeCell ref="J51:J55"/>
    <mergeCell ref="J81:J85"/>
    <mergeCell ref="A71:A85"/>
    <mergeCell ref="B81:B85"/>
    <mergeCell ref="C81:C85"/>
    <mergeCell ref="D81:D85"/>
    <mergeCell ref="E81:E85"/>
    <mergeCell ref="I76:I80"/>
    <mergeCell ref="J76:J80"/>
    <mergeCell ref="B76:B80"/>
    <mergeCell ref="C76:C80"/>
    <mergeCell ref="J71:J75"/>
    <mergeCell ref="F5:G5"/>
    <mergeCell ref="A3:A5"/>
    <mergeCell ref="B26:B30"/>
    <mergeCell ref="C26:C30"/>
    <mergeCell ref="D26:D30"/>
    <mergeCell ref="I66:I70"/>
    <mergeCell ref="J66:J70"/>
    <mergeCell ref="I46:I50"/>
    <mergeCell ref="J46:J50"/>
    <mergeCell ref="H81:H85"/>
    <mergeCell ref="I81:I85"/>
    <mergeCell ref="I56:I60"/>
    <mergeCell ref="I36:I40"/>
    <mergeCell ref="I51:I55"/>
    <mergeCell ref="I71:I75"/>
    <mergeCell ref="H56:H60"/>
    <mergeCell ref="H61:H65"/>
    <mergeCell ref="H46:H50"/>
  </mergeCells>
  <printOptions/>
  <pageMargins left="0.51" right="0.2755905511811024" top="0.37" bottom="0.34" header="0.31496062992125984" footer="0.35433070866141736"/>
  <pageSetup firstPageNumber="74" useFirstPageNumber="1" fitToHeight="2" horizontalDpi="300" verticalDpi="300" orientation="landscape" paperSize="9" scale="65" r:id="rId1"/>
  <rowBreaks count="1" manualBreakCount="1">
    <brk id="50" max="9" man="1"/>
  </rowBreaks>
</worksheet>
</file>

<file path=xl/worksheets/sheet2.xml><?xml version="1.0" encoding="utf-8"?>
<worksheet xmlns="http://schemas.openxmlformats.org/spreadsheetml/2006/main" xmlns:r="http://schemas.openxmlformats.org/officeDocument/2006/relationships">
  <dimension ref="A638:I670"/>
  <sheetViews>
    <sheetView zoomScalePageLayoutView="0" workbookViewId="0" topLeftCell="A1">
      <selection activeCell="D666" sqref="D666:D670"/>
    </sheetView>
  </sheetViews>
  <sheetFormatPr defaultColWidth="9.00390625" defaultRowHeight="13.5"/>
  <sheetData>
    <row r="638" spans="1:3" ht="13.5">
      <c r="A638" s="63" t="s">
        <v>4</v>
      </c>
      <c r="B638" s="61" t="s">
        <v>5</v>
      </c>
      <c r="C638" t="s">
        <v>19</v>
      </c>
    </row>
    <row r="639" spans="1:3" ht="13.5">
      <c r="A639" s="63"/>
      <c r="B639" s="61"/>
      <c r="C639" t="s">
        <v>19</v>
      </c>
    </row>
    <row r="640" spans="1:3" ht="13.5">
      <c r="A640" s="63"/>
      <c r="B640" s="62"/>
      <c r="C640" t="s">
        <v>19</v>
      </c>
    </row>
    <row r="641" spans="1:9" ht="13.5" customHeight="1">
      <c r="A641" s="63"/>
      <c r="B641" s="65" t="s">
        <v>20</v>
      </c>
      <c r="C641" s="71" t="s">
        <v>21</v>
      </c>
      <c r="D641" s="74" t="s">
        <v>1</v>
      </c>
      <c r="E641" s="83">
        <v>40124</v>
      </c>
      <c r="F641" s="77" t="s">
        <v>20</v>
      </c>
      <c r="G641" s="2" t="s">
        <v>0</v>
      </c>
      <c r="H641" s="3" t="s">
        <v>15</v>
      </c>
      <c r="I641" s="80"/>
    </row>
    <row r="642" spans="1:9" ht="40.5">
      <c r="A642" s="63"/>
      <c r="B642" s="66"/>
      <c r="C642" s="72"/>
      <c r="D642" s="75"/>
      <c r="E642" s="75"/>
      <c r="F642" s="78"/>
      <c r="G642" s="2" t="s">
        <v>3</v>
      </c>
      <c r="H642" s="4" t="s">
        <v>12</v>
      </c>
      <c r="I642" s="81"/>
    </row>
    <row r="643" spans="1:9" ht="27">
      <c r="A643" s="63"/>
      <c r="B643" s="66"/>
      <c r="C643" s="72"/>
      <c r="D643" s="75"/>
      <c r="E643" s="75"/>
      <c r="F643" s="78"/>
      <c r="G643" s="2"/>
      <c r="H643" s="4" t="s">
        <v>17</v>
      </c>
      <c r="I643" s="81"/>
    </row>
    <row r="644" spans="1:9" ht="13.5">
      <c r="A644" s="63"/>
      <c r="B644" s="66"/>
      <c r="C644" s="72"/>
      <c r="D644" s="75"/>
      <c r="E644" s="75"/>
      <c r="F644" s="78"/>
      <c r="G644" s="2"/>
      <c r="H644" s="3" t="s">
        <v>13</v>
      </c>
      <c r="I644" s="81"/>
    </row>
    <row r="645" spans="1:9" ht="13.5">
      <c r="A645" s="63"/>
      <c r="B645" s="66"/>
      <c r="C645" s="73"/>
      <c r="D645" s="76"/>
      <c r="E645" s="76"/>
      <c r="F645" s="79"/>
      <c r="G645" s="2"/>
      <c r="H645" s="3" t="s">
        <v>14</v>
      </c>
      <c r="I645" s="82"/>
    </row>
    <row r="646" spans="1:9" ht="13.5" customHeight="1">
      <c r="A646" s="63"/>
      <c r="B646" s="66"/>
      <c r="C646" s="74" t="s">
        <v>19</v>
      </c>
      <c r="D646" s="74" t="s">
        <v>23</v>
      </c>
      <c r="E646" s="84" t="s">
        <v>2</v>
      </c>
      <c r="F646" s="77" t="s">
        <v>25</v>
      </c>
      <c r="G646" s="2"/>
      <c r="H646" s="3" t="s">
        <v>15</v>
      </c>
      <c r="I646" s="80"/>
    </row>
    <row r="647" spans="1:9" ht="40.5">
      <c r="A647" s="63"/>
      <c r="B647" s="66"/>
      <c r="C647" s="75"/>
      <c r="D647" s="75"/>
      <c r="E647" s="75"/>
      <c r="F647" s="78"/>
      <c r="G647" s="2" t="s">
        <v>18</v>
      </c>
      <c r="H647" s="4" t="s">
        <v>12</v>
      </c>
      <c r="I647" s="81"/>
    </row>
    <row r="648" spans="1:9" ht="27">
      <c r="A648" s="63"/>
      <c r="B648" s="66"/>
      <c r="C648" s="75"/>
      <c r="D648" s="75"/>
      <c r="E648" s="75"/>
      <c r="F648" s="78"/>
      <c r="G648" s="2"/>
      <c r="H648" s="4" t="s">
        <v>17</v>
      </c>
      <c r="I648" s="81"/>
    </row>
    <row r="649" spans="1:9" ht="13.5">
      <c r="A649" s="63"/>
      <c r="B649" s="66"/>
      <c r="C649" s="75"/>
      <c r="D649" s="75"/>
      <c r="E649" s="75"/>
      <c r="F649" s="78"/>
      <c r="G649" s="2"/>
      <c r="H649" s="3" t="s">
        <v>13</v>
      </c>
      <c r="I649" s="81"/>
    </row>
    <row r="650" spans="1:9" ht="13.5">
      <c r="A650" s="63"/>
      <c r="B650" s="67"/>
      <c r="C650" s="76"/>
      <c r="D650" s="76"/>
      <c r="E650" s="76"/>
      <c r="F650" s="79"/>
      <c r="G650" s="2"/>
      <c r="H650" s="3" t="s">
        <v>14</v>
      </c>
      <c r="I650" s="82"/>
    </row>
    <row r="651" spans="1:9" ht="13.5" customHeight="1">
      <c r="A651" s="63"/>
      <c r="B651" s="68" t="s">
        <v>20</v>
      </c>
      <c r="C651" s="71" t="s">
        <v>21</v>
      </c>
      <c r="D651" s="74" t="s">
        <v>22</v>
      </c>
      <c r="E651" s="83">
        <v>40124</v>
      </c>
      <c r="F651" s="77" t="s">
        <v>20</v>
      </c>
      <c r="G651" s="2" t="s">
        <v>0</v>
      </c>
      <c r="H651" s="3" t="s">
        <v>15</v>
      </c>
      <c r="I651" s="80"/>
    </row>
    <row r="652" spans="1:9" ht="40.5">
      <c r="A652" s="63"/>
      <c r="B652" s="69"/>
      <c r="C652" s="72"/>
      <c r="D652" s="75"/>
      <c r="E652" s="75"/>
      <c r="F652" s="78"/>
      <c r="G652" s="2" t="s">
        <v>26</v>
      </c>
      <c r="H652" s="4" t="s">
        <v>12</v>
      </c>
      <c r="I652" s="81"/>
    </row>
    <row r="653" spans="1:9" ht="27">
      <c r="A653" s="63"/>
      <c r="B653" s="69"/>
      <c r="C653" s="72"/>
      <c r="D653" s="75"/>
      <c r="E653" s="75"/>
      <c r="F653" s="78"/>
      <c r="G653" s="2"/>
      <c r="H653" s="4" t="s">
        <v>17</v>
      </c>
      <c r="I653" s="81"/>
    </row>
    <row r="654" spans="1:9" ht="13.5">
      <c r="A654" s="63"/>
      <c r="B654" s="69"/>
      <c r="C654" s="72"/>
      <c r="D654" s="75"/>
      <c r="E654" s="75"/>
      <c r="F654" s="78"/>
      <c r="G654" s="2"/>
      <c r="H654" s="3" t="s">
        <v>13</v>
      </c>
      <c r="I654" s="81"/>
    </row>
    <row r="655" spans="1:9" ht="13.5">
      <c r="A655" s="63"/>
      <c r="B655" s="69"/>
      <c r="C655" s="73"/>
      <c r="D655" s="76"/>
      <c r="E655" s="76"/>
      <c r="F655" s="79"/>
      <c r="G655" s="2"/>
      <c r="H655" s="3" t="s">
        <v>14</v>
      </c>
      <c r="I655" s="82"/>
    </row>
    <row r="656" spans="1:9" ht="13.5" customHeight="1">
      <c r="A656" s="63"/>
      <c r="B656" s="69"/>
      <c r="C656" s="74" t="s">
        <v>19</v>
      </c>
      <c r="D656" s="74" t="s">
        <v>23</v>
      </c>
      <c r="E656" s="83" t="s">
        <v>24</v>
      </c>
      <c r="F656" s="77" t="s">
        <v>25</v>
      </c>
      <c r="G656" s="2"/>
      <c r="H656" s="3" t="s">
        <v>15</v>
      </c>
      <c r="I656" s="80"/>
    </row>
    <row r="657" spans="1:9" ht="40.5">
      <c r="A657" s="63"/>
      <c r="B657" s="69"/>
      <c r="C657" s="75"/>
      <c r="D657" s="75"/>
      <c r="E657" s="75"/>
      <c r="F657" s="78"/>
      <c r="G657" s="2" t="s">
        <v>26</v>
      </c>
      <c r="H657" s="4" t="s">
        <v>12</v>
      </c>
      <c r="I657" s="81"/>
    </row>
    <row r="658" spans="1:9" ht="27">
      <c r="A658" s="63"/>
      <c r="B658" s="69"/>
      <c r="C658" s="75"/>
      <c r="D658" s="75"/>
      <c r="E658" s="75"/>
      <c r="F658" s="78"/>
      <c r="G658" s="2"/>
      <c r="H658" s="4" t="s">
        <v>17</v>
      </c>
      <c r="I658" s="81"/>
    </row>
    <row r="659" spans="1:9" ht="13.5">
      <c r="A659" s="63"/>
      <c r="B659" s="69"/>
      <c r="C659" s="75"/>
      <c r="D659" s="75"/>
      <c r="E659" s="75"/>
      <c r="F659" s="78"/>
      <c r="G659" s="2"/>
      <c r="H659" s="3" t="s">
        <v>13</v>
      </c>
      <c r="I659" s="81"/>
    </row>
    <row r="660" spans="1:9" ht="13.5">
      <c r="A660" s="63"/>
      <c r="B660" s="69"/>
      <c r="C660" s="76"/>
      <c r="D660" s="76"/>
      <c r="E660" s="76"/>
      <c r="F660" s="79"/>
      <c r="G660" s="2"/>
      <c r="H660" s="3" t="s">
        <v>14</v>
      </c>
      <c r="I660" s="82"/>
    </row>
    <row r="661" spans="1:9" ht="13.5">
      <c r="A661" s="63"/>
      <c r="B661" s="69"/>
      <c r="C661" s="74"/>
      <c r="D661" s="93"/>
      <c r="E661" s="71"/>
      <c r="F661" s="96"/>
      <c r="G661" s="2"/>
      <c r="H661" s="3"/>
      <c r="I661" s="80"/>
    </row>
    <row r="662" spans="1:9" ht="13.5">
      <c r="A662" s="63"/>
      <c r="B662" s="69"/>
      <c r="C662" s="75"/>
      <c r="D662" s="94"/>
      <c r="E662" s="75"/>
      <c r="F662" s="78"/>
      <c r="G662" s="2"/>
      <c r="H662" s="4"/>
      <c r="I662" s="81"/>
    </row>
    <row r="663" spans="1:9" ht="13.5">
      <c r="A663" s="63"/>
      <c r="B663" s="69"/>
      <c r="C663" s="75"/>
      <c r="D663" s="94"/>
      <c r="E663" s="75"/>
      <c r="F663" s="78"/>
      <c r="G663" s="2"/>
      <c r="H663" s="4"/>
      <c r="I663" s="81"/>
    </row>
    <row r="664" spans="1:9" ht="13.5">
      <c r="A664" s="63"/>
      <c r="B664" s="69"/>
      <c r="C664" s="75"/>
      <c r="D664" s="94"/>
      <c r="E664" s="75"/>
      <c r="F664" s="78"/>
      <c r="G664" s="2"/>
      <c r="H664" s="3"/>
      <c r="I664" s="81"/>
    </row>
    <row r="665" spans="1:9" ht="13.5">
      <c r="A665" s="63"/>
      <c r="B665" s="70"/>
      <c r="C665" s="76"/>
      <c r="D665" s="95"/>
      <c r="E665" s="76"/>
      <c r="F665" s="79"/>
      <c r="G665" s="2"/>
      <c r="H665" s="3"/>
      <c r="I665" s="82"/>
    </row>
    <row r="666" spans="1:9" ht="13.5">
      <c r="A666" s="63"/>
      <c r="B666" s="85"/>
      <c r="C666" s="71"/>
      <c r="D666" s="71"/>
      <c r="E666" s="71"/>
      <c r="F666" s="77"/>
      <c r="G666" s="2"/>
      <c r="H666" s="3"/>
      <c r="I666" s="90"/>
    </row>
    <row r="667" spans="1:9" ht="13.5">
      <c r="A667" s="63"/>
      <c r="B667" s="86"/>
      <c r="C667" s="75"/>
      <c r="D667" s="88"/>
      <c r="E667" s="88"/>
      <c r="F667" s="78"/>
      <c r="G667" s="2"/>
      <c r="H667" s="4"/>
      <c r="I667" s="91"/>
    </row>
    <row r="668" spans="1:9" ht="13.5">
      <c r="A668" s="63"/>
      <c r="B668" s="86"/>
      <c r="C668" s="75"/>
      <c r="D668" s="88"/>
      <c r="E668" s="88"/>
      <c r="F668" s="78"/>
      <c r="G668" s="2"/>
      <c r="H668" s="4"/>
      <c r="I668" s="91"/>
    </row>
    <row r="669" spans="1:9" ht="13.5">
      <c r="A669" s="63"/>
      <c r="B669" s="86"/>
      <c r="C669" s="75"/>
      <c r="D669" s="88"/>
      <c r="E669" s="88"/>
      <c r="F669" s="78"/>
      <c r="G669" s="2"/>
      <c r="H669" s="3"/>
      <c r="I669" s="91"/>
    </row>
    <row r="670" spans="1:9" ht="13.5">
      <c r="A670" s="64"/>
      <c r="B670" s="87"/>
      <c r="C670" s="76"/>
      <c r="D670" s="89"/>
      <c r="E670" s="89"/>
      <c r="F670" s="79"/>
      <c r="G670" s="2"/>
      <c r="H670" s="3"/>
      <c r="I670" s="92"/>
    </row>
  </sheetData>
  <sheetProtection/>
  <mergeCells count="35">
    <mergeCell ref="F666:F670"/>
    <mergeCell ref="I666:I670"/>
    <mergeCell ref="C661:C665"/>
    <mergeCell ref="D661:D665"/>
    <mergeCell ref="E661:E665"/>
    <mergeCell ref="F661:F665"/>
    <mergeCell ref="I661:I665"/>
    <mergeCell ref="C651:C655"/>
    <mergeCell ref="D651:D655"/>
    <mergeCell ref="E651:E655"/>
    <mergeCell ref="B666:B670"/>
    <mergeCell ref="C666:C670"/>
    <mergeCell ref="D666:D670"/>
    <mergeCell ref="E666:E670"/>
    <mergeCell ref="C656:C660"/>
    <mergeCell ref="D656:D660"/>
    <mergeCell ref="E656:E660"/>
    <mergeCell ref="F656:F660"/>
    <mergeCell ref="I656:I660"/>
    <mergeCell ref="F651:F655"/>
    <mergeCell ref="E641:E645"/>
    <mergeCell ref="F641:F645"/>
    <mergeCell ref="I651:I655"/>
    <mergeCell ref="I641:I645"/>
    <mergeCell ref="I646:I650"/>
    <mergeCell ref="E646:E650"/>
    <mergeCell ref="F646:F650"/>
    <mergeCell ref="C641:C645"/>
    <mergeCell ref="D641:D645"/>
    <mergeCell ref="C646:C650"/>
    <mergeCell ref="D646:D650"/>
    <mergeCell ref="B638:B640"/>
    <mergeCell ref="A638:A670"/>
    <mergeCell ref="B641:B650"/>
    <mergeCell ref="B651:B665"/>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2011-01-06T06:01:01Z</cp:lastPrinted>
  <dcterms:created xsi:type="dcterms:W3CDTF">2007-06-28T00:13:14Z</dcterms:created>
  <dcterms:modified xsi:type="dcterms:W3CDTF">2011-01-06T06:01:09Z</dcterms:modified>
  <cp:category/>
  <cp:version/>
  <cp:contentType/>
  <cp:contentStatus/>
</cp:coreProperties>
</file>