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<sst xmlns="http://schemas.openxmlformats.org/spreadsheetml/2006/main" count="198" uniqueCount="107">
  <si>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</si>
  <si>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</si>
  <si>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</si>
  <si>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</si>
  <si>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</si>
  <si>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</si>
  <si>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</si>
  <si>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</si>
  <si>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</si>
  <si>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</si>
  <si>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</si>
  <si>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</si>
  <si>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</si>
  <si>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</si>
  <si>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</si>
  <si>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</si>
  <si>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</si>
  <si>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</si>
  <si>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</si>
  <si>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</si>
  <si>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</si>
  <si>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</si>
  <si>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</si>
  <si>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</si>
  <si>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</si>
  <si>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</si>
  <si>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</si>
  <si>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</si>
  <si>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</si>
  <si>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</si>
  <si>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</si>
  <si>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</si>
  <si>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</si>
  <si>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</si>
  <si>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</si>
  <si>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</si>
  <si>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</si>
  <si>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</si>
  <si>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</si>
  <si>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</si>
  <si>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</si>
  <si>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</si>
  <si>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</si>
  <si>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</si>
  <si>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</si>
  <si>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</si>
  <si>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</si>
  <si>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</si>
  <si>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</si>
  <si>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</si>
  <si>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</si>
  <si>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</si>
  <si>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</si>
  <si>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</si>
  <si>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</si>
  <si>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</si>
  <si>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</si>
  <si>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</si>
  <si>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</si>
  <si>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</si>
  <si>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</si>
  <si>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</si>
  <si>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</si>
  <si>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</si>
  <si>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</si>
  <si>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</si>
  <si>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墓地取得特別会計</t>
  </si>
  <si>
    <t>水道事業会計</t>
  </si>
  <si>
    <t>下水道事業
特別会計</t>
  </si>
  <si>
    <t>国民健康保険
特別会計</t>
  </si>
  <si>
    <t>老人保健特別会計</t>
  </si>
  <si>
    <t>介護保険特別会計</t>
  </si>
  <si>
    <t>介護保険特別会計
（介護サービス事業）</t>
  </si>
  <si>
    <t>老人福祉施設
三室園組合</t>
  </si>
  <si>
    <t>奈良県葛城地区
清掃事務組合</t>
  </si>
  <si>
    <t>西和衛生試験
センター組合</t>
  </si>
  <si>
    <t>香芝・王寺
環境施設組合</t>
  </si>
  <si>
    <t>西和消防組合</t>
  </si>
  <si>
    <t>王寺周辺広域休日
応急診療施設組合</t>
  </si>
  <si>
    <t>静香苑環境施設組合</t>
  </si>
  <si>
    <t>奈良県住宅新築資金等
貸付金回収管理組合</t>
  </si>
  <si>
    <t>奈良県後期高齢者医療
広域連合</t>
  </si>
  <si>
    <t>老人福祉施設三室園組合
（三室園〔指定介護
　　　　　　老人福祉施設〕）</t>
  </si>
  <si>
    <t>老人福祉施設三室園組合
（三室園〔老人短期
　　　　　　　　　入所施設〕）</t>
  </si>
  <si>
    <t>老人福祉施設三室園組合
（三室園〔老人デイ
　　　 サービスセンター〕）</t>
  </si>
  <si>
    <t>老人福祉施設三室園組合
（あくなみ苑〔指定介護
　　　　　　老人福祉施設〕）</t>
  </si>
  <si>
    <t>老人福祉施設三室園組合
（あくなみ苑〔老人短期
　　　　　　　　　入所施設〕）</t>
  </si>
  <si>
    <t>老人福祉施設三室園組合
（あくなみ苑〔老人デイ
　　　サービスセンター〕）</t>
  </si>
  <si>
    <t>王寺周辺広域休日
応急診療施設組合
（指定訪問看護ステーション）</t>
  </si>
  <si>
    <t>王寺都市開発株式会社</t>
  </si>
  <si>
    <t>王寺町土地開発公社</t>
  </si>
  <si>
    <t>王寺地域振興株式会社</t>
  </si>
  <si>
    <t>下水道事業特別会計</t>
  </si>
  <si>
    <t>団体名　　王　寺　町</t>
  </si>
  <si>
    <t>法適用</t>
  </si>
  <si>
    <t>-</t>
  </si>
  <si>
    <t>-</t>
  </si>
  <si>
    <t>後期高齢者医療
特別会計</t>
  </si>
  <si>
    <t>奈良県市町村
総合事務組合</t>
  </si>
  <si>
    <t>-</t>
  </si>
  <si>
    <t>財政状況等一覧表（平成２１年度決算）</t>
  </si>
  <si>
    <t>　　　　　４．「早期健全化基準」及び「財政再生基準」は平成21年度決算における基準である。</t>
  </si>
  <si>
    <t>平成20年度
決算　A</t>
  </si>
  <si>
    <t>平成21年度
決算　B</t>
  </si>
  <si>
    <t>-</t>
  </si>
  <si>
    <t>（単位：千円）</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</si>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</sst>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0;&quot;△ &quot;0.000"/>
  </numFmts>
  <fonts count="27">
    <font>
      <sz val="11"/>
      <name val="ＭＳ Ｐゴシック"/>
      <family val="0"/>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
      <sz val="8"/>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style="hair"/>
      <right style="thin"/>
      <top style="double"/>
      <bottom>
        <color indexed="63"/>
      </bottom>
    </border>
    <border>
      <left style="hair"/>
      <right style="thin"/>
      <top style="hair"/>
      <bottom>
        <color indexed="63"/>
      </bottom>
    </border>
    <border>
      <left style="hair"/>
      <right style="thin"/>
      <top>
        <color indexed="63"/>
      </top>
      <bottom style="thin"/>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2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9" applyNumberFormat="1" applyFont="1" applyFill="1" applyBorder="1" applyAlignment="1">
      <alignment vertical="center" shrinkToFit="1"/>
    </xf>
    <xf numFmtId="176" fontId="2" fillId="24" borderId="21" xfId="49"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176" fontId="2" fillId="24" borderId="27" xfId="49"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40" xfId="0" applyFont="1" applyFill="1" applyBorder="1" applyAlignment="1">
      <alignment horizontal="center" vertical="center"/>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79" fontId="2" fillId="24" borderId="29" xfId="0" applyNumberFormat="1" applyFont="1" applyFill="1" applyBorder="1" applyAlignment="1">
      <alignment horizontal="center" vertical="center" shrinkToFit="1"/>
    </xf>
    <xf numFmtId="176" fontId="2" fillId="24" borderId="32" xfId="49" applyNumberFormat="1" applyFont="1" applyFill="1" applyBorder="1" applyAlignment="1">
      <alignment vertical="center" shrinkToFit="1"/>
    </xf>
    <xf numFmtId="176" fontId="2" fillId="24" borderId="0" xfId="49"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9" fontId="2" fillId="24" borderId="20"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0" fontId="2" fillId="24" borderId="35" xfId="0" applyFont="1" applyFill="1" applyBorder="1" applyAlignment="1">
      <alignment horizontal="center" vertical="center" wrapText="1" shrinkToFit="1"/>
    </xf>
    <xf numFmtId="0" fontId="2" fillId="24" borderId="40" xfId="0" applyFont="1" applyFill="1" applyBorder="1" applyAlignment="1">
      <alignment horizontal="center" vertical="center" wrapText="1" shrinkToFit="1"/>
    </xf>
    <xf numFmtId="0" fontId="2" fillId="24" borderId="34" xfId="0" applyFont="1" applyFill="1" applyBorder="1" applyAlignment="1">
      <alignment horizontal="center" vertical="center" wrapText="1" shrinkToFit="1"/>
    </xf>
    <xf numFmtId="0" fontId="1" fillId="24" borderId="35" xfId="0" applyFont="1" applyFill="1" applyBorder="1" applyAlignment="1">
      <alignment horizontal="center" vertical="center" wrapText="1" shrinkToFit="1"/>
    </xf>
    <xf numFmtId="183" fontId="2" fillId="0" borderId="43" xfId="0" applyNumberFormat="1" applyFont="1" applyBorder="1" applyAlignment="1">
      <alignment horizontal="center" vertical="center"/>
    </xf>
    <xf numFmtId="183" fontId="2" fillId="0" borderId="44" xfId="0" applyNumberFormat="1" applyFont="1" applyBorder="1" applyAlignment="1">
      <alignment horizontal="center" vertical="center"/>
    </xf>
    <xf numFmtId="176" fontId="2" fillId="24" borderId="19" xfId="0" applyNumberFormat="1"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21" xfId="49"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27" xfId="0" applyNumberFormat="1" applyFont="1" applyFill="1" applyBorder="1" applyAlignment="1">
      <alignment horizontal="right" vertical="center" shrinkToFit="1"/>
    </xf>
    <xf numFmtId="0" fontId="2" fillId="24" borderId="34" xfId="0" applyFont="1" applyFill="1" applyBorder="1" applyAlignment="1">
      <alignment horizontal="center" vertical="center"/>
    </xf>
    <xf numFmtId="0" fontId="2" fillId="24" borderId="35" xfId="0" applyFont="1" applyFill="1" applyBorder="1" applyAlignment="1">
      <alignment horizontal="center" vertical="center"/>
    </xf>
    <xf numFmtId="181" fontId="26" fillId="24" borderId="48" xfId="0" applyNumberFormat="1" applyFont="1" applyFill="1" applyBorder="1" applyAlignment="1">
      <alignment vertical="center"/>
    </xf>
    <xf numFmtId="181" fontId="26" fillId="24" borderId="42" xfId="0" applyNumberFormat="1" applyFont="1" applyFill="1" applyBorder="1" applyAlignment="1">
      <alignment vertical="center"/>
    </xf>
    <xf numFmtId="181" fontId="26" fillId="24" borderId="49" xfId="0" applyNumberFormat="1" applyFont="1" applyFill="1" applyBorder="1" applyAlignment="1">
      <alignment vertical="center"/>
    </xf>
    <xf numFmtId="181" fontId="26" fillId="24" borderId="50" xfId="0" applyNumberFormat="1" applyFont="1" applyFill="1" applyBorder="1" applyAlignment="1">
      <alignment vertical="center"/>
    </xf>
    <xf numFmtId="179" fontId="2" fillId="24" borderId="25" xfId="0" applyNumberFormat="1" applyFont="1" applyFill="1" applyBorder="1" applyAlignment="1">
      <alignment horizontal="center" vertical="center" shrinkToFi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6"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1" fillId="25" borderId="66"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100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105</v>
      </c>
    </row>
    <row r="4" spans="1:10" ht="21" customHeight="1" thickBot="1">
      <c r="A4" s="7" t="s">
        <v>93</v>
      </c>
      <c r="B4" s="10"/>
      <c r="G4" s="41" t="s">
        <v>50</v>
      </c>
      <c r="H4" s="42" t="s">
        <v>51</v>
      </c>
      <c r="I4" s="8" t="s">
        <v>52</v>
      </c>
      <c r="J4" s="11" t="s">
        <v>53</v>
      </c>
    </row>
    <row r="5" spans="7:10" ht="27" customHeight="1" thickTop="1">
      <c r="G5" s="12">
        <v>3223077</v>
      </c>
      <c r="H5" s="13">
        <v>1384917</v>
      </c>
      <c r="I5" s="14">
        <v>366773</v>
      </c>
      <c r="J5" s="15">
        <v>4974767</v>
      </c>
    </row>
    <row r="6" ht="14.25">
      <c r="A6" s="6" t="s">
        <v>2</v>
      </c>
    </row>
    <row r="7" spans="8:9" ht="10.5">
      <c r="H7" s="3" t="s">
        <v>105</v>
      </c>
      <c r="I7" s="3"/>
    </row>
    <row r="8" spans="1:8" ht="13.5" customHeight="1">
      <c r="A8" s="107" t="s">
        <v>0</v>
      </c>
      <c r="B8" s="115" t="s">
        <v>3</v>
      </c>
      <c r="C8" s="119" t="s">
        <v>4</v>
      </c>
      <c r="D8" s="119" t="s">
        <v>5</v>
      </c>
      <c r="E8" s="119" t="s">
        <v>6</v>
      </c>
      <c r="F8" s="113" t="s">
        <v>54</v>
      </c>
      <c r="G8" s="119" t="s">
        <v>7</v>
      </c>
      <c r="H8" s="109" t="s">
        <v>8</v>
      </c>
    </row>
    <row r="9" spans="1:8" ht="13.5" customHeight="1" thickBot="1">
      <c r="A9" s="108"/>
      <c r="B9" s="112"/>
      <c r="C9" s="114"/>
      <c r="D9" s="114"/>
      <c r="E9" s="114"/>
      <c r="F9" s="116"/>
      <c r="G9" s="114"/>
      <c r="H9" s="110"/>
    </row>
    <row r="10" spans="1:8" ht="27" customHeight="1" thickTop="1">
      <c r="A10" s="39" t="s">
        <v>9</v>
      </c>
      <c r="B10" s="16">
        <v>8661667</v>
      </c>
      <c r="C10" s="17">
        <v>8456188</v>
      </c>
      <c r="D10" s="17">
        <v>205479</v>
      </c>
      <c r="E10" s="17">
        <v>138237</v>
      </c>
      <c r="F10" s="17">
        <v>1041464</v>
      </c>
      <c r="G10" s="17">
        <v>10740911</v>
      </c>
      <c r="H10" s="18"/>
    </row>
    <row r="11" spans="1:8" ht="27" customHeight="1">
      <c r="A11" s="40" t="s">
        <v>66</v>
      </c>
      <c r="B11" s="19">
        <v>3552</v>
      </c>
      <c r="C11" s="20">
        <v>3532</v>
      </c>
      <c r="D11" s="20">
        <v>20</v>
      </c>
      <c r="E11" s="20">
        <v>20</v>
      </c>
      <c r="F11" s="86" t="s">
        <v>96</v>
      </c>
      <c r="G11" s="86" t="s">
        <v>96</v>
      </c>
      <c r="H11" s="21"/>
    </row>
    <row r="12" spans="1:8" ht="27" customHeight="1">
      <c r="A12" s="43" t="s">
        <v>1</v>
      </c>
      <c r="B12" s="29">
        <v>8661687</v>
      </c>
      <c r="C12" s="30">
        <v>8456188</v>
      </c>
      <c r="D12" s="30">
        <v>205499</v>
      </c>
      <c r="E12" s="30">
        <v>138257</v>
      </c>
      <c r="F12" s="68"/>
      <c r="G12" s="30">
        <v>10740911</v>
      </c>
      <c r="H12" s="37"/>
    </row>
    <row r="13" spans="1:8" ht="13.5" customHeight="1">
      <c r="A13" s="71" t="s">
        <v>65</v>
      </c>
      <c r="B13" s="69"/>
      <c r="C13" s="69"/>
      <c r="D13" s="69"/>
      <c r="E13" s="69"/>
      <c r="F13" s="69"/>
      <c r="G13" s="69"/>
      <c r="H13" s="70"/>
    </row>
    <row r="14" ht="19.5" customHeight="1"/>
    <row r="15" ht="14.25">
      <c r="A15" s="6" t="s">
        <v>10</v>
      </c>
    </row>
    <row r="16" spans="9:12" ht="10.5">
      <c r="I16" s="3" t="s">
        <v>105</v>
      </c>
      <c r="K16" s="3"/>
      <c r="L16" s="3"/>
    </row>
    <row r="17" spans="1:9" ht="13.5" customHeight="1">
      <c r="A17" s="107" t="s">
        <v>0</v>
      </c>
      <c r="B17" s="111" t="s">
        <v>42</v>
      </c>
      <c r="C17" s="113" t="s">
        <v>43</v>
      </c>
      <c r="D17" s="113" t="s">
        <v>44</v>
      </c>
      <c r="E17" s="117" t="s">
        <v>45</v>
      </c>
      <c r="F17" s="113" t="s">
        <v>54</v>
      </c>
      <c r="G17" s="113" t="s">
        <v>11</v>
      </c>
      <c r="H17" s="117" t="s">
        <v>40</v>
      </c>
      <c r="I17" s="109" t="s">
        <v>8</v>
      </c>
    </row>
    <row r="18" spans="1:9" ht="13.5" customHeight="1" thickBot="1">
      <c r="A18" s="108"/>
      <c r="B18" s="112"/>
      <c r="C18" s="114"/>
      <c r="D18" s="114"/>
      <c r="E18" s="120"/>
      <c r="F18" s="116"/>
      <c r="G18" s="116"/>
      <c r="H18" s="118"/>
      <c r="I18" s="110"/>
    </row>
    <row r="19" spans="1:9" ht="27" customHeight="1" thickTop="1">
      <c r="A19" s="39" t="s">
        <v>67</v>
      </c>
      <c r="B19" s="22">
        <v>578967</v>
      </c>
      <c r="C19" s="23">
        <v>498343</v>
      </c>
      <c r="D19" s="23">
        <v>80624</v>
      </c>
      <c r="E19" s="23">
        <v>637535</v>
      </c>
      <c r="F19" s="83" t="s">
        <v>95</v>
      </c>
      <c r="G19" s="23">
        <v>239077</v>
      </c>
      <c r="H19" s="83" t="s">
        <v>96</v>
      </c>
      <c r="I19" s="82" t="s">
        <v>94</v>
      </c>
    </row>
    <row r="20" spans="1:9" ht="27" customHeight="1">
      <c r="A20" s="76" t="s">
        <v>68</v>
      </c>
      <c r="B20" s="25">
        <v>1489738</v>
      </c>
      <c r="C20" s="26">
        <v>1486744</v>
      </c>
      <c r="D20" s="26">
        <v>2994</v>
      </c>
      <c r="E20" s="26">
        <v>2994</v>
      </c>
      <c r="F20" s="26">
        <v>938454</v>
      </c>
      <c r="G20" s="26">
        <v>8797039</v>
      </c>
      <c r="H20" s="84">
        <v>7055225</v>
      </c>
      <c r="I20" s="27"/>
    </row>
    <row r="21" spans="1:9" ht="27" customHeight="1">
      <c r="A21" s="76" t="s">
        <v>69</v>
      </c>
      <c r="B21" s="25">
        <v>2187102</v>
      </c>
      <c r="C21" s="26">
        <v>2164757</v>
      </c>
      <c r="D21" s="26">
        <v>22345</v>
      </c>
      <c r="E21" s="26">
        <v>22345</v>
      </c>
      <c r="F21" s="26">
        <v>158502</v>
      </c>
      <c r="G21" s="84" t="s">
        <v>96</v>
      </c>
      <c r="H21" s="84" t="s">
        <v>96</v>
      </c>
      <c r="I21" s="27"/>
    </row>
    <row r="22" spans="1:9" ht="27" customHeight="1">
      <c r="A22" s="40" t="s">
        <v>70</v>
      </c>
      <c r="B22" s="25">
        <v>40277</v>
      </c>
      <c r="C22" s="26">
        <v>38165</v>
      </c>
      <c r="D22" s="26">
        <v>2112</v>
      </c>
      <c r="E22" s="26">
        <v>2112</v>
      </c>
      <c r="F22" s="26">
        <v>503</v>
      </c>
      <c r="G22" s="84" t="s">
        <v>96</v>
      </c>
      <c r="H22" s="84" t="s">
        <v>96</v>
      </c>
      <c r="I22" s="27"/>
    </row>
    <row r="23" spans="1:9" ht="27" customHeight="1">
      <c r="A23" s="76" t="s">
        <v>97</v>
      </c>
      <c r="B23" s="25">
        <v>217633</v>
      </c>
      <c r="C23" s="26">
        <v>216300</v>
      </c>
      <c r="D23" s="26">
        <v>1333</v>
      </c>
      <c r="E23" s="26">
        <v>1333</v>
      </c>
      <c r="F23" s="26">
        <v>39544</v>
      </c>
      <c r="G23" s="84" t="s">
        <v>96</v>
      </c>
      <c r="H23" s="84" t="s">
        <v>96</v>
      </c>
      <c r="I23" s="27"/>
    </row>
    <row r="24" spans="1:9" ht="27" customHeight="1">
      <c r="A24" s="40" t="s">
        <v>71</v>
      </c>
      <c r="B24" s="25">
        <v>1145212</v>
      </c>
      <c r="C24" s="26">
        <v>1139873</v>
      </c>
      <c r="D24" s="26">
        <v>5339</v>
      </c>
      <c r="E24" s="26">
        <v>5339</v>
      </c>
      <c r="F24" s="26">
        <v>180419</v>
      </c>
      <c r="G24" s="84" t="s">
        <v>96</v>
      </c>
      <c r="H24" s="84" t="s">
        <v>96</v>
      </c>
      <c r="I24" s="27"/>
    </row>
    <row r="25" spans="1:9" ht="27" customHeight="1">
      <c r="A25" s="76" t="s">
        <v>72</v>
      </c>
      <c r="B25" s="25">
        <v>16747</v>
      </c>
      <c r="C25" s="26">
        <v>16376</v>
      </c>
      <c r="D25" s="26">
        <v>371</v>
      </c>
      <c r="E25" s="26">
        <v>371</v>
      </c>
      <c r="F25" s="84">
        <v>1888</v>
      </c>
      <c r="G25" s="84" t="s">
        <v>96</v>
      </c>
      <c r="H25" s="84" t="s">
        <v>96</v>
      </c>
      <c r="I25" s="27"/>
    </row>
    <row r="26" spans="1:9" ht="27" customHeight="1">
      <c r="A26" s="77"/>
      <c r="B26" s="31"/>
      <c r="C26" s="32"/>
      <c r="D26" s="32"/>
      <c r="E26" s="32"/>
      <c r="F26" s="85"/>
      <c r="G26" s="32"/>
      <c r="H26" s="32"/>
      <c r="I26" s="33"/>
    </row>
    <row r="27" spans="1:9" ht="27" customHeight="1">
      <c r="A27" s="43" t="s">
        <v>14</v>
      </c>
      <c r="B27" s="44"/>
      <c r="C27" s="45"/>
      <c r="D27" s="45"/>
      <c r="E27" s="34">
        <v>672029</v>
      </c>
      <c r="F27" s="36"/>
      <c r="G27" s="34">
        <v>9036116</v>
      </c>
      <c r="H27" s="34">
        <v>7055225</v>
      </c>
      <c r="I27" s="38"/>
    </row>
    <row r="28" ht="10.5">
      <c r="A28" s="1" t="s">
        <v>59</v>
      </c>
    </row>
    <row r="29" ht="10.5" customHeight="1">
      <c r="A29" s="1" t="s">
        <v>61</v>
      </c>
    </row>
    <row r="30" ht="10.5">
      <c r="A30" s="1" t="s">
        <v>48</v>
      </c>
    </row>
    <row r="31" ht="10.5" customHeight="1">
      <c r="A31" s="1" t="s">
        <v>47</v>
      </c>
    </row>
    <row r="32" ht="19.5" customHeight="1"/>
    <row r="33" ht="14.25">
      <c r="A33" s="6" t="s">
        <v>12</v>
      </c>
    </row>
    <row r="34" spans="9:10" ht="10.5">
      <c r="I34" s="3" t="s">
        <v>105</v>
      </c>
      <c r="J34" s="3"/>
    </row>
    <row r="35" spans="1:9" ht="13.5" customHeight="1">
      <c r="A35" s="107" t="s">
        <v>13</v>
      </c>
      <c r="B35" s="111" t="s">
        <v>42</v>
      </c>
      <c r="C35" s="113" t="s">
        <v>43</v>
      </c>
      <c r="D35" s="113" t="s">
        <v>44</v>
      </c>
      <c r="E35" s="117" t="s">
        <v>45</v>
      </c>
      <c r="F35" s="113" t="s">
        <v>54</v>
      </c>
      <c r="G35" s="113" t="s">
        <v>11</v>
      </c>
      <c r="H35" s="117" t="s">
        <v>41</v>
      </c>
      <c r="I35" s="109" t="s">
        <v>8</v>
      </c>
    </row>
    <row r="36" spans="1:9" ht="13.5" customHeight="1" thickBot="1">
      <c r="A36" s="108"/>
      <c r="B36" s="112"/>
      <c r="C36" s="114"/>
      <c r="D36" s="114"/>
      <c r="E36" s="120"/>
      <c r="F36" s="116"/>
      <c r="G36" s="116"/>
      <c r="H36" s="118"/>
      <c r="I36" s="110"/>
    </row>
    <row r="37" spans="1:9" ht="27" customHeight="1" thickTop="1">
      <c r="A37" s="78" t="s">
        <v>73</v>
      </c>
      <c r="B37" s="22">
        <v>370719</v>
      </c>
      <c r="C37" s="23">
        <v>335514</v>
      </c>
      <c r="D37" s="23">
        <v>35205</v>
      </c>
      <c r="E37" s="23">
        <v>35205</v>
      </c>
      <c r="F37" s="23">
        <v>3500</v>
      </c>
      <c r="G37" s="84" t="s">
        <v>96</v>
      </c>
      <c r="H37" s="84" t="s">
        <v>96</v>
      </c>
      <c r="I37" s="28"/>
    </row>
    <row r="38" spans="1:9" ht="27" customHeight="1">
      <c r="A38" s="79" t="s">
        <v>82</v>
      </c>
      <c r="B38" s="25">
        <v>192037</v>
      </c>
      <c r="C38" s="26">
        <v>192030</v>
      </c>
      <c r="D38" s="26">
        <v>154</v>
      </c>
      <c r="E38" s="26">
        <v>154</v>
      </c>
      <c r="F38" s="26">
        <v>23882</v>
      </c>
      <c r="G38" s="84" t="s">
        <v>96</v>
      </c>
      <c r="H38" s="84" t="s">
        <v>96</v>
      </c>
      <c r="I38" s="27"/>
    </row>
    <row r="39" spans="1:9" ht="27" customHeight="1">
      <c r="A39" s="79" t="s">
        <v>83</v>
      </c>
      <c r="B39" s="25">
        <v>21755</v>
      </c>
      <c r="C39" s="26">
        <v>21755</v>
      </c>
      <c r="D39" s="84" t="s">
        <v>96</v>
      </c>
      <c r="E39" s="84" t="s">
        <v>96</v>
      </c>
      <c r="F39" s="84" t="s">
        <v>96</v>
      </c>
      <c r="G39" s="84" t="s">
        <v>96</v>
      </c>
      <c r="H39" s="84" t="s">
        <v>96</v>
      </c>
      <c r="I39" s="27"/>
    </row>
    <row r="40" spans="1:9" ht="27" customHeight="1">
      <c r="A40" s="79" t="s">
        <v>84</v>
      </c>
      <c r="B40" s="87" t="s">
        <v>96</v>
      </c>
      <c r="C40" s="84" t="s">
        <v>96</v>
      </c>
      <c r="D40" s="84" t="s">
        <v>96</v>
      </c>
      <c r="E40" s="84" t="s">
        <v>96</v>
      </c>
      <c r="F40" s="84" t="s">
        <v>96</v>
      </c>
      <c r="G40" s="84" t="s">
        <v>96</v>
      </c>
      <c r="H40" s="84" t="s">
        <v>96</v>
      </c>
      <c r="I40" s="27"/>
    </row>
    <row r="41" spans="1:9" ht="27" customHeight="1">
      <c r="A41" s="79" t="s">
        <v>85</v>
      </c>
      <c r="B41" s="25">
        <v>253723</v>
      </c>
      <c r="C41" s="26">
        <v>253894</v>
      </c>
      <c r="D41" s="26">
        <v>153</v>
      </c>
      <c r="E41" s="26">
        <v>153</v>
      </c>
      <c r="F41" s="26">
        <v>56048</v>
      </c>
      <c r="G41" s="26">
        <v>613038</v>
      </c>
      <c r="H41" s="26">
        <v>93795</v>
      </c>
      <c r="I41" s="27"/>
    </row>
    <row r="42" spans="1:9" ht="27" customHeight="1">
      <c r="A42" s="79" t="s">
        <v>86</v>
      </c>
      <c r="B42" s="25">
        <v>115164</v>
      </c>
      <c r="C42" s="26">
        <v>115164</v>
      </c>
      <c r="D42" s="84" t="s">
        <v>96</v>
      </c>
      <c r="E42" s="84" t="s">
        <v>96</v>
      </c>
      <c r="F42" s="26">
        <v>38694</v>
      </c>
      <c r="G42" s="84" t="s">
        <v>96</v>
      </c>
      <c r="H42" s="84" t="s">
        <v>96</v>
      </c>
      <c r="I42" s="27"/>
    </row>
    <row r="43" spans="1:9" ht="27" customHeight="1">
      <c r="A43" s="79" t="s">
        <v>87</v>
      </c>
      <c r="B43" s="25">
        <v>45655</v>
      </c>
      <c r="C43" s="26">
        <v>45655</v>
      </c>
      <c r="D43" s="84" t="s">
        <v>96</v>
      </c>
      <c r="E43" s="84" t="s">
        <v>96</v>
      </c>
      <c r="F43" s="26">
        <v>16148</v>
      </c>
      <c r="G43" s="84" t="s">
        <v>96</v>
      </c>
      <c r="H43" s="84" t="s">
        <v>96</v>
      </c>
      <c r="I43" s="27"/>
    </row>
    <row r="44" spans="1:9" ht="27" customHeight="1">
      <c r="A44" s="76" t="s">
        <v>74</v>
      </c>
      <c r="B44" s="25">
        <v>2188561</v>
      </c>
      <c r="C44" s="26">
        <v>2157786</v>
      </c>
      <c r="D44" s="26">
        <v>30775</v>
      </c>
      <c r="E44" s="26">
        <v>30775</v>
      </c>
      <c r="F44" s="26">
        <v>143539</v>
      </c>
      <c r="G44" s="26">
        <v>5116122</v>
      </c>
      <c r="H44" s="26">
        <v>462497</v>
      </c>
      <c r="I44" s="27"/>
    </row>
    <row r="45" spans="1:9" ht="27" customHeight="1">
      <c r="A45" s="76" t="s">
        <v>98</v>
      </c>
      <c r="B45" s="25">
        <v>5250557</v>
      </c>
      <c r="C45" s="26">
        <v>5228380</v>
      </c>
      <c r="D45" s="26">
        <v>22177</v>
      </c>
      <c r="E45" s="26">
        <v>22177</v>
      </c>
      <c r="F45" s="26">
        <v>1897000</v>
      </c>
      <c r="G45" s="84" t="s">
        <v>96</v>
      </c>
      <c r="H45" s="84" t="s">
        <v>96</v>
      </c>
      <c r="I45" s="27"/>
    </row>
    <row r="46" spans="1:9" ht="27" customHeight="1">
      <c r="A46" s="76" t="s">
        <v>75</v>
      </c>
      <c r="B46" s="25">
        <v>84518</v>
      </c>
      <c r="C46" s="26">
        <v>78235</v>
      </c>
      <c r="D46" s="26">
        <v>6283</v>
      </c>
      <c r="E46" s="26">
        <v>6283</v>
      </c>
      <c r="F46" s="84" t="s">
        <v>106</v>
      </c>
      <c r="G46" s="26">
        <v>25132</v>
      </c>
      <c r="H46" s="26">
        <v>3845</v>
      </c>
      <c r="I46" s="27"/>
    </row>
    <row r="47" spans="1:9" ht="27" customHeight="1">
      <c r="A47" s="76" t="s">
        <v>76</v>
      </c>
      <c r="B47" s="25">
        <v>759967</v>
      </c>
      <c r="C47" s="26">
        <v>758163</v>
      </c>
      <c r="D47" s="26">
        <v>1804</v>
      </c>
      <c r="E47" s="26">
        <v>1804</v>
      </c>
      <c r="F47" s="84" t="s">
        <v>96</v>
      </c>
      <c r="G47" s="26">
        <v>673195</v>
      </c>
      <c r="H47" s="26">
        <v>212730</v>
      </c>
      <c r="I47" s="27"/>
    </row>
    <row r="48" spans="1:9" ht="27" customHeight="1">
      <c r="A48" s="40" t="s">
        <v>77</v>
      </c>
      <c r="B48" s="25">
        <v>1729972</v>
      </c>
      <c r="C48" s="26">
        <v>1690110</v>
      </c>
      <c r="D48" s="26">
        <v>39862</v>
      </c>
      <c r="E48" s="26">
        <v>39862</v>
      </c>
      <c r="F48" s="26">
        <v>145000</v>
      </c>
      <c r="G48" s="26">
        <v>105021</v>
      </c>
      <c r="H48" s="26">
        <v>16383</v>
      </c>
      <c r="I48" s="27"/>
    </row>
    <row r="49" spans="1:9" ht="27" customHeight="1">
      <c r="A49" s="76" t="s">
        <v>78</v>
      </c>
      <c r="B49" s="25">
        <v>171792</v>
      </c>
      <c r="C49" s="26">
        <v>160536</v>
      </c>
      <c r="D49" s="26">
        <v>11256</v>
      </c>
      <c r="E49" s="26">
        <v>11256</v>
      </c>
      <c r="F49" s="26">
        <v>10000</v>
      </c>
      <c r="G49" s="26">
        <v>385352</v>
      </c>
      <c r="H49" s="26">
        <v>55876</v>
      </c>
      <c r="I49" s="27"/>
    </row>
    <row r="50" spans="1:9" ht="27" customHeight="1">
      <c r="A50" s="79" t="s">
        <v>88</v>
      </c>
      <c r="B50" s="25">
        <v>50901</v>
      </c>
      <c r="C50" s="26">
        <v>46645</v>
      </c>
      <c r="D50" s="26">
        <v>24518</v>
      </c>
      <c r="E50" s="26">
        <v>24518</v>
      </c>
      <c r="F50" s="84" t="s">
        <v>96</v>
      </c>
      <c r="G50" s="26">
        <v>66850</v>
      </c>
      <c r="H50" s="84" t="s">
        <v>96</v>
      </c>
      <c r="I50" s="27"/>
    </row>
    <row r="51" spans="1:9" ht="27" customHeight="1">
      <c r="A51" s="40" t="s">
        <v>79</v>
      </c>
      <c r="B51" s="25">
        <v>272733</v>
      </c>
      <c r="C51" s="26">
        <v>267125</v>
      </c>
      <c r="D51" s="26">
        <v>5608</v>
      </c>
      <c r="E51" s="26">
        <v>5608</v>
      </c>
      <c r="F51" s="84" t="s">
        <v>106</v>
      </c>
      <c r="G51" s="26">
        <v>2484896</v>
      </c>
      <c r="H51" s="26">
        <v>844752</v>
      </c>
      <c r="I51" s="27"/>
    </row>
    <row r="52" spans="1:9" ht="27" customHeight="1">
      <c r="A52" s="76" t="s">
        <v>80</v>
      </c>
      <c r="B52" s="25">
        <v>756497</v>
      </c>
      <c r="C52" s="26">
        <v>740633</v>
      </c>
      <c r="D52" s="26">
        <v>15864</v>
      </c>
      <c r="E52" s="26">
        <v>15864</v>
      </c>
      <c r="F52" s="84" t="s">
        <v>96</v>
      </c>
      <c r="G52" s="84" t="s">
        <v>96</v>
      </c>
      <c r="H52" s="84" t="s">
        <v>96</v>
      </c>
      <c r="I52" s="27"/>
    </row>
    <row r="53" spans="1:9" ht="27" customHeight="1">
      <c r="A53" s="76" t="s">
        <v>81</v>
      </c>
      <c r="B53" s="25">
        <v>2464447</v>
      </c>
      <c r="C53" s="26">
        <v>2440702</v>
      </c>
      <c r="D53" s="26">
        <v>23745</v>
      </c>
      <c r="E53" s="26">
        <v>23745</v>
      </c>
      <c r="F53" s="26">
        <v>793292</v>
      </c>
      <c r="G53" s="84" t="s">
        <v>96</v>
      </c>
      <c r="H53" s="84" t="s">
        <v>96</v>
      </c>
      <c r="I53" s="27"/>
    </row>
    <row r="54" spans="1:9" ht="27" customHeight="1">
      <c r="A54" s="43" t="s">
        <v>15</v>
      </c>
      <c r="B54" s="44"/>
      <c r="C54" s="45"/>
      <c r="D54" s="45"/>
      <c r="E54" s="34">
        <f>SUM(E37:E53)</f>
        <v>217404</v>
      </c>
      <c r="F54" s="36"/>
      <c r="G54" s="34">
        <f>SUM(G37:G53)</f>
        <v>9469606</v>
      </c>
      <c r="H54" s="34">
        <f>SUM(H37:H53)</f>
        <v>1689878</v>
      </c>
      <c r="I54" s="46"/>
    </row>
    <row r="55" ht="9.75" customHeight="1">
      <c r="A55" s="2"/>
    </row>
    <row r="56" ht="14.25">
      <c r="A56" s="6" t="s">
        <v>55</v>
      </c>
    </row>
    <row r="57" ht="10.5">
      <c r="J57" s="3" t="s">
        <v>105</v>
      </c>
    </row>
    <row r="58" spans="1:10" ht="13.5" customHeight="1">
      <c r="A58" s="121" t="s">
        <v>16</v>
      </c>
      <c r="B58" s="111" t="s">
        <v>18</v>
      </c>
      <c r="C58" s="113" t="s">
        <v>46</v>
      </c>
      <c r="D58" s="113" t="s">
        <v>19</v>
      </c>
      <c r="E58" s="113" t="s">
        <v>20</v>
      </c>
      <c r="F58" s="113" t="s">
        <v>21</v>
      </c>
      <c r="G58" s="117" t="s">
        <v>22</v>
      </c>
      <c r="H58" s="117" t="s">
        <v>23</v>
      </c>
      <c r="I58" s="117" t="s">
        <v>58</v>
      </c>
      <c r="J58" s="109" t="s">
        <v>8</v>
      </c>
    </row>
    <row r="59" spans="1:10" ht="13.5" customHeight="1" thickBot="1">
      <c r="A59" s="122"/>
      <c r="B59" s="112"/>
      <c r="C59" s="114"/>
      <c r="D59" s="114"/>
      <c r="E59" s="114"/>
      <c r="F59" s="114"/>
      <c r="G59" s="120"/>
      <c r="H59" s="120"/>
      <c r="I59" s="118"/>
      <c r="J59" s="110"/>
    </row>
    <row r="60" spans="1:10" ht="27" customHeight="1" thickTop="1">
      <c r="A60" s="80" t="s">
        <v>89</v>
      </c>
      <c r="B60" s="22">
        <v>63069</v>
      </c>
      <c r="C60" s="23">
        <v>172782</v>
      </c>
      <c r="D60" s="23">
        <v>10000</v>
      </c>
      <c r="E60" s="83" t="s">
        <v>96</v>
      </c>
      <c r="F60" s="83">
        <v>1798000</v>
      </c>
      <c r="G60" s="83" t="s">
        <v>96</v>
      </c>
      <c r="H60" s="83" t="s">
        <v>96</v>
      </c>
      <c r="I60" s="83" t="s">
        <v>96</v>
      </c>
      <c r="J60" s="24"/>
    </row>
    <row r="61" spans="1:10" ht="27" customHeight="1">
      <c r="A61" s="80" t="s">
        <v>90</v>
      </c>
      <c r="B61" s="25">
        <v>5226</v>
      </c>
      <c r="C61" s="26">
        <v>241454</v>
      </c>
      <c r="D61" s="26">
        <v>5000</v>
      </c>
      <c r="E61" s="84" t="s">
        <v>96</v>
      </c>
      <c r="F61" s="26">
        <v>711085</v>
      </c>
      <c r="G61" s="84" t="s">
        <v>96</v>
      </c>
      <c r="H61" s="84" t="s">
        <v>96</v>
      </c>
      <c r="I61" s="84" t="s">
        <v>96</v>
      </c>
      <c r="J61" s="27"/>
    </row>
    <row r="62" spans="1:10" ht="27" customHeight="1">
      <c r="A62" s="80" t="s">
        <v>91</v>
      </c>
      <c r="B62" s="25">
        <v>31558</v>
      </c>
      <c r="C62" s="26">
        <v>3981755</v>
      </c>
      <c r="D62" s="26">
        <v>2160000</v>
      </c>
      <c r="E62" s="84" t="s">
        <v>96</v>
      </c>
      <c r="F62" s="84" t="s">
        <v>106</v>
      </c>
      <c r="G62" s="84" t="s">
        <v>96</v>
      </c>
      <c r="H62" s="84" t="s">
        <v>96</v>
      </c>
      <c r="I62" s="84" t="s">
        <v>96</v>
      </c>
      <c r="J62" s="27"/>
    </row>
    <row r="63" spans="1:10" ht="27" customHeight="1">
      <c r="A63" s="81"/>
      <c r="B63" s="31"/>
      <c r="C63" s="32"/>
      <c r="D63" s="32"/>
      <c r="E63" s="85"/>
      <c r="F63" s="85"/>
      <c r="G63" s="85"/>
      <c r="H63" s="85"/>
      <c r="I63" s="85"/>
      <c r="J63" s="33"/>
    </row>
    <row r="64" spans="1:10" ht="27" customHeight="1">
      <c r="A64" s="47" t="s">
        <v>17</v>
      </c>
      <c r="B64" s="35"/>
      <c r="C64" s="36"/>
      <c r="D64" s="34">
        <f>SUM(D60:D62)</f>
        <v>2175000</v>
      </c>
      <c r="E64" s="91" t="s">
        <v>96</v>
      </c>
      <c r="F64" s="34">
        <f>SUM(F60:F62)</f>
        <v>2509085</v>
      </c>
      <c r="G64" s="91" t="s">
        <v>96</v>
      </c>
      <c r="H64" s="91" t="s">
        <v>96</v>
      </c>
      <c r="I64" s="91" t="s">
        <v>96</v>
      </c>
      <c r="J64" s="38"/>
    </row>
    <row r="65" ht="10.5">
      <c r="A65" s="1" t="s">
        <v>60</v>
      </c>
    </row>
    <row r="66" ht="19.5" customHeight="1"/>
    <row r="67" ht="14.25">
      <c r="A67" s="6" t="s">
        <v>38</v>
      </c>
    </row>
    <row r="68" ht="10.5">
      <c r="D68" s="3" t="s">
        <v>105</v>
      </c>
    </row>
    <row r="69" spans="1:4" ht="21.75" thickBot="1">
      <c r="A69" s="48" t="s">
        <v>33</v>
      </c>
      <c r="B69" s="49" t="s">
        <v>102</v>
      </c>
      <c r="C69" s="50" t="s">
        <v>103</v>
      </c>
      <c r="D69" s="51" t="s">
        <v>49</v>
      </c>
    </row>
    <row r="70" spans="1:4" ht="27" customHeight="1" thickTop="1">
      <c r="A70" s="92" t="s">
        <v>34</v>
      </c>
      <c r="B70" s="23">
        <v>1795251</v>
      </c>
      <c r="C70" s="23">
        <v>1641750</v>
      </c>
      <c r="D70" s="88">
        <f>C70-B70</f>
        <v>-153501</v>
      </c>
    </row>
    <row r="71" spans="1:4" ht="27" customHeight="1">
      <c r="A71" s="93" t="s">
        <v>35</v>
      </c>
      <c r="B71" s="26">
        <v>1181513</v>
      </c>
      <c r="C71" s="26">
        <v>888159</v>
      </c>
      <c r="D71" s="89">
        <f>C71-B71</f>
        <v>-293354</v>
      </c>
    </row>
    <row r="72" spans="1:4" ht="27" customHeight="1">
      <c r="A72" s="52" t="s">
        <v>36</v>
      </c>
      <c r="B72" s="32">
        <v>1846572</v>
      </c>
      <c r="C72" s="32">
        <v>1699350</v>
      </c>
      <c r="D72" s="33">
        <f>C72-B72</f>
        <v>-147222</v>
      </c>
    </row>
    <row r="73" spans="1:4" ht="27" customHeight="1">
      <c r="A73" s="43" t="s">
        <v>37</v>
      </c>
      <c r="B73" s="34">
        <f>SUM(B70:B72)</f>
        <v>4823336</v>
      </c>
      <c r="C73" s="34">
        <f>SUM(C70:C72)</f>
        <v>4229259</v>
      </c>
      <c r="D73" s="90">
        <f>C73-B73</f>
        <v>-594077</v>
      </c>
    </row>
    <row r="74" spans="1:4" ht="10.5">
      <c r="A74" s="1" t="s">
        <v>57</v>
      </c>
      <c r="B74" s="53"/>
      <c r="C74" s="53"/>
      <c r="D74" s="53"/>
    </row>
    <row r="75" spans="1:4" ht="19.5" customHeight="1">
      <c r="A75" s="54"/>
      <c r="B75" s="53"/>
      <c r="C75" s="53"/>
      <c r="D75" s="53"/>
    </row>
    <row r="76" ht="14.25">
      <c r="A76" s="6" t="s">
        <v>56</v>
      </c>
    </row>
    <row r="77" ht="10.5" customHeight="1">
      <c r="A77" s="6"/>
    </row>
    <row r="78" spans="1:11" ht="21.75" thickBot="1">
      <c r="A78" s="48" t="s">
        <v>32</v>
      </c>
      <c r="B78" s="49" t="s">
        <v>102</v>
      </c>
      <c r="C78" s="50" t="s">
        <v>103</v>
      </c>
      <c r="D78" s="50" t="s">
        <v>49</v>
      </c>
      <c r="E78" s="55" t="s">
        <v>30</v>
      </c>
      <c r="F78" s="51" t="s">
        <v>31</v>
      </c>
      <c r="G78" s="99" t="s">
        <v>39</v>
      </c>
      <c r="H78" s="100"/>
      <c r="I78" s="49" t="s">
        <v>102</v>
      </c>
      <c r="J78" s="50" t="s">
        <v>103</v>
      </c>
      <c r="K78" s="51" t="s">
        <v>49</v>
      </c>
    </row>
    <row r="79" spans="1:11" ht="27" customHeight="1" thickTop="1">
      <c r="A79" s="92" t="s">
        <v>24</v>
      </c>
      <c r="B79" s="56">
        <v>2.07</v>
      </c>
      <c r="C79" s="56">
        <v>2.77</v>
      </c>
      <c r="D79" s="56">
        <v>0.7</v>
      </c>
      <c r="E79" s="57">
        <v>-15</v>
      </c>
      <c r="F79" s="58">
        <v>-20</v>
      </c>
      <c r="G79" s="105" t="s">
        <v>67</v>
      </c>
      <c r="H79" s="106"/>
      <c r="I79" s="59" t="s">
        <v>96</v>
      </c>
      <c r="J79" s="59" t="s">
        <v>99</v>
      </c>
      <c r="K79" s="98" t="s">
        <v>104</v>
      </c>
    </row>
    <row r="80" spans="1:11" ht="27" customHeight="1">
      <c r="A80" s="93" t="s">
        <v>25</v>
      </c>
      <c r="B80" s="60">
        <v>11.74</v>
      </c>
      <c r="C80" s="60">
        <v>16.28</v>
      </c>
      <c r="D80" s="60">
        <v>4.54</v>
      </c>
      <c r="E80" s="61">
        <v>-20</v>
      </c>
      <c r="F80" s="62">
        <v>-40</v>
      </c>
      <c r="G80" s="103" t="s">
        <v>92</v>
      </c>
      <c r="H80" s="104"/>
      <c r="I80" s="63" t="s">
        <v>96</v>
      </c>
      <c r="J80" s="63" t="s">
        <v>96</v>
      </c>
      <c r="K80" s="73" t="s">
        <v>104</v>
      </c>
    </row>
    <row r="81" spans="1:11" ht="27" customHeight="1">
      <c r="A81" s="93" t="s">
        <v>26</v>
      </c>
      <c r="B81" s="63">
        <v>17.6</v>
      </c>
      <c r="C81" s="63">
        <v>17.9</v>
      </c>
      <c r="D81" s="63">
        <v>0.3</v>
      </c>
      <c r="E81" s="64">
        <v>25</v>
      </c>
      <c r="F81" s="65">
        <v>35</v>
      </c>
      <c r="G81" s="103"/>
      <c r="H81" s="104"/>
      <c r="I81" s="72"/>
      <c r="J81" s="63"/>
      <c r="K81" s="73"/>
    </row>
    <row r="82" spans="1:11" ht="27" customHeight="1">
      <c r="A82" s="93" t="s">
        <v>27</v>
      </c>
      <c r="B82" s="63">
        <v>55.6</v>
      </c>
      <c r="C82" s="63">
        <v>43.1</v>
      </c>
      <c r="D82" s="63">
        <v>-12.5</v>
      </c>
      <c r="E82" s="64">
        <v>350</v>
      </c>
      <c r="F82" s="66"/>
      <c r="G82" s="103"/>
      <c r="H82" s="104"/>
      <c r="I82" s="72"/>
      <c r="J82" s="63"/>
      <c r="K82" s="73"/>
    </row>
    <row r="83" spans="1:11" ht="27" customHeight="1">
      <c r="A83" s="93" t="s">
        <v>28</v>
      </c>
      <c r="B83" s="60">
        <v>0.65</v>
      </c>
      <c r="C83" s="60">
        <v>0.64</v>
      </c>
      <c r="D83" s="60">
        <v>-0.01</v>
      </c>
      <c r="E83" s="94"/>
      <c r="F83" s="95"/>
      <c r="G83" s="103"/>
      <c r="H83" s="104"/>
      <c r="I83" s="72"/>
      <c r="J83" s="63"/>
      <c r="K83" s="73"/>
    </row>
    <row r="84" spans="1:11" ht="27" customHeight="1">
      <c r="A84" s="52" t="s">
        <v>29</v>
      </c>
      <c r="B84" s="67">
        <v>92.7</v>
      </c>
      <c r="C84" s="67">
        <v>99</v>
      </c>
      <c r="D84" s="67">
        <v>6.3</v>
      </c>
      <c r="E84" s="96"/>
      <c r="F84" s="97"/>
      <c r="G84" s="101"/>
      <c r="H84" s="102"/>
      <c r="I84" s="75"/>
      <c r="J84" s="67"/>
      <c r="K84" s="74"/>
    </row>
    <row r="85" ht="10.5">
      <c r="A85" s="1" t="s">
        <v>63</v>
      </c>
    </row>
    <row r="86" ht="10.5">
      <c r="A86" s="1" t="s">
        <v>64</v>
      </c>
    </row>
    <row r="87" ht="10.5">
      <c r="A87" s="1" t="s">
        <v>62</v>
      </c>
    </row>
    <row r="88" ht="10.5" customHeight="1">
      <c r="A88" s="1" t="s">
        <v>101</v>
      </c>
    </row>
  </sheetData>
  <sheetProtection/>
  <mergeCells count="43">
    <mergeCell ref="A35:A36"/>
    <mergeCell ref="B35:B36"/>
    <mergeCell ref="C35:C36"/>
    <mergeCell ref="A58:A59"/>
    <mergeCell ref="B58:B59"/>
    <mergeCell ref="C58:C59"/>
    <mergeCell ref="D58:D59"/>
    <mergeCell ref="E58:E59"/>
    <mergeCell ref="H58:H59"/>
    <mergeCell ref="J58:J59"/>
    <mergeCell ref="F58:F59"/>
    <mergeCell ref="G58:G59"/>
    <mergeCell ref="I58:I59"/>
    <mergeCell ref="I17:I18"/>
    <mergeCell ref="D8:D9"/>
    <mergeCell ref="F17:F18"/>
    <mergeCell ref="H35:H36"/>
    <mergeCell ref="I35:I36"/>
    <mergeCell ref="G35:G36"/>
    <mergeCell ref="F35:F36"/>
    <mergeCell ref="D35:D36"/>
    <mergeCell ref="E35:E36"/>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78:H78"/>
    <mergeCell ref="G84:H84"/>
    <mergeCell ref="G83:H83"/>
    <mergeCell ref="G82:H82"/>
    <mergeCell ref="G81:H81"/>
    <mergeCell ref="G80:H80"/>
    <mergeCell ref="G79:H79"/>
  </mergeCells>
  <printOptions horizontalCentered="1"/>
  <pageMargins left="0.3937007874015748" right="0.3937007874015748" top="0.7086614173228347" bottom="0.31496062992125984" header="0.4330708661417323" footer="0.1968503937007874"/>
  <pageSetup horizontalDpi="300" verticalDpi="300" orientation="portrait" paperSize="9" scale="70" r:id="rId1"/>
  <rowBreaks count="1" manualBreakCount="1">
    <brk id="5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企画財政課</cp:lastModifiedBy>
  <cp:lastPrinted>2011-03-02T09:03:47Z</cp:lastPrinted>
  <dcterms:created xsi:type="dcterms:W3CDTF">1997-01-08T22:48:59Z</dcterms:created>
  <dcterms:modified xsi:type="dcterms:W3CDTF">2011-03-02T09:48:25Z</dcterms:modified>
  <cp:category/>
  <cp:version/>
  <cp:contentType/>
  <cp:contentStatus/>
</cp:coreProperties>
</file>