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'様式'!$A$1:$K$73</definedName>
  </definedNames>
  <calcPr fullCalcOnLoad="1"/>
</workbook>
</file>

<file path=xl/sharedStrings.xml><?xml version="1.0" encoding="utf-8"?>
<sst xmlns="http://schemas.openxmlformats.org/spreadsheetml/2006/main" count="115" uniqueCount="90">
  <si>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</si>
  <si>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</si>
  <si>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</si>
  <si>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</si>
  <si>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</si>
  <si>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</si>
  <si>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</si>
  <si>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</si>
  <si>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</si>
  <si>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</si>
  <si>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</si>
  <si>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</si>
  <si>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</si>
  <si>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</si>
  <si>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</si>
  <si>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</si>
  <si>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</si>
  <si>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</si>
  <si>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</si>
  <si>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</si>
  <si>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</si>
  <si>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</si>
  <si>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</si>
  <si>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</si>
  <si>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</si>
  <si>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</si>
  <si>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</si>
  <si>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</si>
  <si>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</si>
  <si>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</si>
  <si>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</si>
  <si>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</si>
  <si>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</si>
  <si>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</si>
  <si>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</si>
  <si>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</si>
  <si>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</si>
  <si>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</si>
  <si>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</si>
  <si>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</si>
  <si>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</si>
  <si>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</si>
  <si>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</si>
  <si>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</si>
  <si>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</si>
  <si>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</si>
  <si>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</si>
  <si>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</si>
  <si>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</si>
  <si>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</si>
  <si>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</si>
  <si>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</si>
  <si>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</si>
  <si>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</si>
  <si>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</si>
  <si>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</si>
  <si>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</si>
  <si>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</si>
  <si>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</si>
  <si>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</si>
  <si>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</si>
  <si>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</si>
  <si>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</si>
  <si>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</si>
  <si>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</si>
  <si>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</si>
  <si>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</si>
  <si>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</si>
  <si>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</si>
  <si>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</si>
  <si>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</si>
  <si>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バス会計</t>
  </si>
  <si>
    <t>団体名　　野迫川村</t>
  </si>
  <si>
    <t>国保（事業）</t>
  </si>
  <si>
    <t>国保（直診）</t>
  </si>
  <si>
    <t>老人保健</t>
  </si>
  <si>
    <t>介護保険</t>
  </si>
  <si>
    <t>後期高齢者</t>
  </si>
  <si>
    <t>簡易水道</t>
  </si>
  <si>
    <t>温泉</t>
  </si>
  <si>
    <t>奈良県市町村総合事務組合</t>
  </si>
  <si>
    <t>奈良広域水質検査センター組合</t>
  </si>
  <si>
    <t>南和広域連合</t>
  </si>
  <si>
    <t>奈良県後期高齢者医療連合</t>
  </si>
  <si>
    <t>野迫川村観光開発公社</t>
  </si>
  <si>
    <t>簡易水道事業</t>
  </si>
  <si>
    <t>温泉事業</t>
  </si>
  <si>
    <t>-</t>
  </si>
  <si>
    <t>-</t>
  </si>
  <si>
    <t>（単位：千円）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</si>
</sst>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4" borderId="51" xfId="0" applyFont="1" applyFill="1" applyBorder="1" applyAlignment="1">
      <alignment horizontal="center" vertical="center" shrinkToFit="1"/>
    </xf>
    <xf numFmtId="0" fontId="2" fillId="24" borderId="52" xfId="0"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4"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1" fillId="25" borderId="64" xfId="0" applyFont="1" applyFill="1" applyBorder="1" applyAlignment="1">
      <alignment horizontal="center" vertical="center"/>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
  <sheetViews>
    <sheetView tabSelected="1" view="pageBreakPreview" zoomScale="115" zoomScaleSheetLayoutView="115" zoomScalePageLayoutView="0" workbookViewId="0" topLeftCell="A1">
      <selection activeCell="D4" sqref="D4"/>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89</v>
      </c>
    </row>
    <row r="4" spans="1:10" ht="21" customHeight="1" thickBot="1">
      <c r="A4" s="7" t="s">
        <v>72</v>
      </c>
      <c r="B4" s="10"/>
      <c r="G4" s="45" t="s">
        <v>51</v>
      </c>
      <c r="H4" s="46" t="s">
        <v>52</v>
      </c>
      <c r="I4" s="8" t="s">
        <v>53</v>
      </c>
      <c r="J4" s="11" t="s">
        <v>54</v>
      </c>
    </row>
    <row r="5" spans="7:10" ht="13.5" customHeight="1" thickTop="1">
      <c r="G5" s="12">
        <v>110224</v>
      </c>
      <c r="H5" s="13">
        <v>732232</v>
      </c>
      <c r="I5" s="14">
        <v>77329</v>
      </c>
      <c r="J5" s="15">
        <v>919785</v>
      </c>
    </row>
    <row r="6" ht="14.25">
      <c r="A6" s="6" t="s">
        <v>2</v>
      </c>
    </row>
    <row r="7" spans="8:9" ht="10.5">
      <c r="H7" s="3" t="s">
        <v>89</v>
      </c>
      <c r="I7" s="3"/>
    </row>
    <row r="8" spans="1:8" ht="13.5" customHeight="1">
      <c r="A8" s="104" t="s">
        <v>0</v>
      </c>
      <c r="B8" s="112" t="s">
        <v>3</v>
      </c>
      <c r="C8" s="116" t="s">
        <v>4</v>
      </c>
      <c r="D8" s="116" t="s">
        <v>5</v>
      </c>
      <c r="E8" s="116" t="s">
        <v>6</v>
      </c>
      <c r="F8" s="110" t="s">
        <v>55</v>
      </c>
      <c r="G8" s="116" t="s">
        <v>7</v>
      </c>
      <c r="H8" s="106" t="s">
        <v>8</v>
      </c>
    </row>
    <row r="9" spans="1:8" ht="13.5" customHeight="1" thickBot="1">
      <c r="A9" s="105"/>
      <c r="B9" s="109"/>
      <c r="C9" s="111"/>
      <c r="D9" s="111"/>
      <c r="E9" s="111"/>
      <c r="F9" s="113"/>
      <c r="G9" s="111"/>
      <c r="H9" s="107"/>
    </row>
    <row r="10" spans="1:8" ht="13.5" customHeight="1" thickTop="1">
      <c r="A10" s="42" t="s">
        <v>9</v>
      </c>
      <c r="B10" s="16">
        <v>2047118</v>
      </c>
      <c r="C10" s="17">
        <v>1963864</v>
      </c>
      <c r="D10" s="17">
        <v>83254</v>
      </c>
      <c r="E10" s="17">
        <v>75153</v>
      </c>
      <c r="F10" s="17">
        <v>0</v>
      </c>
      <c r="G10" s="17">
        <v>2887178</v>
      </c>
      <c r="H10" s="18"/>
    </row>
    <row r="11" spans="1:8" ht="13.5" customHeight="1">
      <c r="A11" s="43" t="s">
        <v>71</v>
      </c>
      <c r="B11" s="19">
        <v>4245</v>
      </c>
      <c r="C11" s="20">
        <v>4244</v>
      </c>
      <c r="D11" s="20">
        <v>1</v>
      </c>
      <c r="E11" s="20">
        <v>1</v>
      </c>
      <c r="F11" s="20">
        <v>0</v>
      </c>
      <c r="G11" s="20">
        <v>0</v>
      </c>
      <c r="H11" s="21"/>
    </row>
    <row r="12" spans="1:8" ht="13.5" customHeight="1">
      <c r="A12" s="44" t="s">
        <v>12</v>
      </c>
      <c r="B12" s="29"/>
      <c r="C12" s="30"/>
      <c r="D12" s="30"/>
      <c r="E12" s="30"/>
      <c r="F12" s="30"/>
      <c r="G12" s="30"/>
      <c r="H12" s="31"/>
    </row>
    <row r="13" spans="1:8" ht="13.5" customHeight="1">
      <c r="A13" s="47" t="s">
        <v>1</v>
      </c>
      <c r="B13" s="32">
        <f>SUM(B10:B12)</f>
        <v>2051363</v>
      </c>
      <c r="C13" s="33">
        <f>SUM(C10:C12)</f>
        <v>1968108</v>
      </c>
      <c r="D13" s="33">
        <f>SUM(D10:D12)</f>
        <v>83255</v>
      </c>
      <c r="E13" s="33">
        <f>SUM(E10:E12)</f>
        <v>75154</v>
      </c>
      <c r="F13" s="84"/>
      <c r="G13" s="33">
        <f>SUM(G10:G12)</f>
        <v>2887178</v>
      </c>
      <c r="H13" s="40"/>
    </row>
    <row r="14" spans="1:8" ht="13.5" customHeight="1">
      <c r="A14" s="87" t="s">
        <v>66</v>
      </c>
      <c r="B14" s="85"/>
      <c r="C14" s="85"/>
      <c r="D14" s="85"/>
      <c r="E14" s="85"/>
      <c r="F14" s="85"/>
      <c r="G14" s="85"/>
      <c r="H14" s="86"/>
    </row>
    <row r="15" ht="9.75" customHeight="1"/>
    <row r="16" ht="14.25">
      <c r="A16" s="6" t="s">
        <v>10</v>
      </c>
    </row>
    <row r="17" spans="9:12" ht="10.5">
      <c r="I17" s="3" t="s">
        <v>89</v>
      </c>
      <c r="K17" s="3"/>
      <c r="L17" s="3"/>
    </row>
    <row r="18" spans="1:9" ht="13.5" customHeight="1">
      <c r="A18" s="104" t="s">
        <v>0</v>
      </c>
      <c r="B18" s="108" t="s">
        <v>43</v>
      </c>
      <c r="C18" s="110" t="s">
        <v>44</v>
      </c>
      <c r="D18" s="110" t="s">
        <v>45</v>
      </c>
      <c r="E18" s="114" t="s">
        <v>46</v>
      </c>
      <c r="F18" s="110" t="s">
        <v>55</v>
      </c>
      <c r="G18" s="110" t="s">
        <v>11</v>
      </c>
      <c r="H18" s="114" t="s">
        <v>41</v>
      </c>
      <c r="I18" s="106" t="s">
        <v>8</v>
      </c>
    </row>
    <row r="19" spans="1:9" ht="13.5" customHeight="1" thickBot="1">
      <c r="A19" s="105"/>
      <c r="B19" s="109"/>
      <c r="C19" s="111"/>
      <c r="D19" s="111"/>
      <c r="E19" s="117"/>
      <c r="F19" s="113"/>
      <c r="G19" s="113"/>
      <c r="H19" s="115"/>
      <c r="I19" s="107"/>
    </row>
    <row r="20" spans="1:9" ht="13.5" customHeight="1" thickTop="1">
      <c r="A20" s="42" t="s">
        <v>73</v>
      </c>
      <c r="B20" s="22">
        <v>97357</v>
      </c>
      <c r="C20" s="23">
        <v>76513</v>
      </c>
      <c r="D20" s="23">
        <v>20844</v>
      </c>
      <c r="E20" s="23">
        <v>0</v>
      </c>
      <c r="F20" s="23">
        <v>8002</v>
      </c>
      <c r="G20" s="23">
        <v>0</v>
      </c>
      <c r="H20" s="23">
        <v>0</v>
      </c>
      <c r="I20" s="24"/>
    </row>
    <row r="21" spans="1:9" ht="13.5" customHeight="1">
      <c r="A21" s="43" t="s">
        <v>74</v>
      </c>
      <c r="B21" s="25">
        <v>63663</v>
      </c>
      <c r="C21" s="26">
        <v>63266</v>
      </c>
      <c r="D21" s="26">
        <v>397</v>
      </c>
      <c r="E21" s="26">
        <v>0</v>
      </c>
      <c r="F21" s="26">
        <v>14500</v>
      </c>
      <c r="G21" s="26">
        <v>3044</v>
      </c>
      <c r="H21" s="26">
        <v>3044</v>
      </c>
      <c r="I21" s="27"/>
    </row>
    <row r="22" spans="1:9" ht="13.5" customHeight="1">
      <c r="A22" s="43" t="s">
        <v>75</v>
      </c>
      <c r="B22" s="25">
        <v>13043</v>
      </c>
      <c r="C22" s="26">
        <v>1580</v>
      </c>
      <c r="D22" s="26">
        <v>11463</v>
      </c>
      <c r="E22" s="26">
        <v>0</v>
      </c>
      <c r="F22" s="26">
        <v>50</v>
      </c>
      <c r="G22" s="26">
        <v>0</v>
      </c>
      <c r="H22" s="26">
        <v>0</v>
      </c>
      <c r="I22" s="27"/>
    </row>
    <row r="23" spans="1:9" ht="13.5" customHeight="1">
      <c r="A23" s="43" t="s">
        <v>76</v>
      </c>
      <c r="B23" s="25">
        <v>75776</v>
      </c>
      <c r="C23" s="26">
        <v>72606</v>
      </c>
      <c r="D23" s="26">
        <v>3170</v>
      </c>
      <c r="E23" s="26">
        <v>0</v>
      </c>
      <c r="F23" s="26">
        <v>8562</v>
      </c>
      <c r="G23" s="26">
        <v>0</v>
      </c>
      <c r="H23" s="26">
        <v>0</v>
      </c>
      <c r="I23" s="27"/>
    </row>
    <row r="24" spans="1:9" ht="13.5" customHeight="1">
      <c r="A24" s="43" t="s">
        <v>77</v>
      </c>
      <c r="B24" s="25">
        <v>12907</v>
      </c>
      <c r="C24" s="26">
        <v>10621</v>
      </c>
      <c r="D24" s="26">
        <v>2286</v>
      </c>
      <c r="E24" s="26">
        <v>0</v>
      </c>
      <c r="F24" s="26">
        <v>11826</v>
      </c>
      <c r="G24" s="26">
        <v>0</v>
      </c>
      <c r="H24" s="26">
        <v>0</v>
      </c>
      <c r="I24" s="27"/>
    </row>
    <row r="25" spans="1:9" ht="13.5" customHeight="1">
      <c r="A25" s="43" t="s">
        <v>78</v>
      </c>
      <c r="B25" s="25">
        <v>47081</v>
      </c>
      <c r="C25" s="26">
        <v>47080</v>
      </c>
      <c r="D25" s="26">
        <v>1</v>
      </c>
      <c r="E25" s="26">
        <v>0</v>
      </c>
      <c r="F25" s="26">
        <v>14367</v>
      </c>
      <c r="G25" s="26">
        <v>281235</v>
      </c>
      <c r="H25" s="26">
        <v>281235</v>
      </c>
      <c r="I25" s="27"/>
    </row>
    <row r="26" spans="1:9" ht="13.5" customHeight="1">
      <c r="A26" s="44" t="s">
        <v>79</v>
      </c>
      <c r="B26" s="34">
        <v>2488</v>
      </c>
      <c r="C26" s="35">
        <v>2488</v>
      </c>
      <c r="D26" s="35">
        <v>0</v>
      </c>
      <c r="E26" s="35">
        <v>0</v>
      </c>
      <c r="F26" s="35">
        <v>1448</v>
      </c>
      <c r="G26" s="35">
        <v>10900</v>
      </c>
      <c r="H26" s="35">
        <v>10900</v>
      </c>
      <c r="I26" s="36"/>
    </row>
    <row r="27" spans="1:9" ht="13.5" customHeight="1">
      <c r="A27" s="47" t="s">
        <v>15</v>
      </c>
      <c r="B27" s="48"/>
      <c r="C27" s="49"/>
      <c r="D27" s="49"/>
      <c r="E27" s="37">
        <v>0</v>
      </c>
      <c r="F27" s="39"/>
      <c r="G27" s="37">
        <f>SUM(G20:G26)</f>
        <v>295179</v>
      </c>
      <c r="H27" s="37">
        <f>SUM(H20:H26)</f>
        <v>295179</v>
      </c>
      <c r="I27" s="41"/>
    </row>
    <row r="28" ht="10.5">
      <c r="A28" s="1" t="s">
        <v>60</v>
      </c>
    </row>
    <row r="29" ht="10.5">
      <c r="A29" s="1" t="s">
        <v>62</v>
      </c>
    </row>
    <row r="30" ht="10.5">
      <c r="A30" s="1" t="s">
        <v>49</v>
      </c>
    </row>
    <row r="31" ht="10.5">
      <c r="A31" s="1" t="s">
        <v>48</v>
      </c>
    </row>
    <row r="32" ht="9.75" customHeight="1"/>
    <row r="33" ht="14.25">
      <c r="A33" s="6" t="s">
        <v>13</v>
      </c>
    </row>
    <row r="34" spans="9:10" ht="10.5">
      <c r="I34" s="3" t="s">
        <v>89</v>
      </c>
      <c r="J34" s="3"/>
    </row>
    <row r="35" spans="1:9" ht="13.5" customHeight="1">
      <c r="A35" s="104" t="s">
        <v>14</v>
      </c>
      <c r="B35" s="108" t="s">
        <v>43</v>
      </c>
      <c r="C35" s="110" t="s">
        <v>44</v>
      </c>
      <c r="D35" s="110" t="s">
        <v>45</v>
      </c>
      <c r="E35" s="114" t="s">
        <v>46</v>
      </c>
      <c r="F35" s="110" t="s">
        <v>55</v>
      </c>
      <c r="G35" s="110" t="s">
        <v>11</v>
      </c>
      <c r="H35" s="114" t="s">
        <v>42</v>
      </c>
      <c r="I35" s="106" t="s">
        <v>8</v>
      </c>
    </row>
    <row r="36" spans="1:9" ht="13.5" customHeight="1" thickBot="1">
      <c r="A36" s="105"/>
      <c r="B36" s="109"/>
      <c r="C36" s="111"/>
      <c r="D36" s="111"/>
      <c r="E36" s="117"/>
      <c r="F36" s="113"/>
      <c r="G36" s="113"/>
      <c r="H36" s="115"/>
      <c r="I36" s="107"/>
    </row>
    <row r="37" spans="1:9" ht="13.5" customHeight="1" thickTop="1">
      <c r="A37" s="42" t="s">
        <v>80</v>
      </c>
      <c r="B37" s="22">
        <v>5250557</v>
      </c>
      <c r="C37" s="23">
        <v>5228380</v>
      </c>
      <c r="D37" s="23">
        <v>22177</v>
      </c>
      <c r="E37" s="23">
        <v>22177</v>
      </c>
      <c r="F37" s="23">
        <v>1897000</v>
      </c>
      <c r="G37" s="23">
        <v>0</v>
      </c>
      <c r="H37" s="23">
        <v>0</v>
      </c>
      <c r="I37" s="28"/>
    </row>
    <row r="38" spans="1:9" ht="13.5" customHeight="1">
      <c r="A38" s="43" t="s">
        <v>81</v>
      </c>
      <c r="B38" s="25">
        <v>108231</v>
      </c>
      <c r="C38" s="26">
        <v>95451</v>
      </c>
      <c r="D38" s="26">
        <v>12780</v>
      </c>
      <c r="E38" s="26">
        <v>12780</v>
      </c>
      <c r="F38" s="26">
        <v>0</v>
      </c>
      <c r="G38" s="26">
        <v>0</v>
      </c>
      <c r="H38" s="26">
        <v>0</v>
      </c>
      <c r="I38" s="27"/>
    </row>
    <row r="39" spans="1:9" ht="13.5" customHeight="1">
      <c r="A39" s="43" t="s">
        <v>82</v>
      </c>
      <c r="B39" s="25">
        <v>123645</v>
      </c>
      <c r="C39" s="26">
        <v>67855</v>
      </c>
      <c r="D39" s="26">
        <v>55790</v>
      </c>
      <c r="E39" s="26">
        <v>55790</v>
      </c>
      <c r="F39" s="26">
        <v>0</v>
      </c>
      <c r="G39" s="26">
        <v>0</v>
      </c>
      <c r="H39" s="26">
        <v>0</v>
      </c>
      <c r="I39" s="27"/>
    </row>
    <row r="40" spans="1:9" ht="13.5" customHeight="1">
      <c r="A40" s="44" t="s">
        <v>83</v>
      </c>
      <c r="B40" s="34">
        <v>2464447</v>
      </c>
      <c r="C40" s="35">
        <v>2440702</v>
      </c>
      <c r="D40" s="35">
        <v>23745</v>
      </c>
      <c r="E40" s="35">
        <v>23745</v>
      </c>
      <c r="F40" s="35">
        <v>793292</v>
      </c>
      <c r="G40" s="35">
        <v>0</v>
      </c>
      <c r="H40" s="35">
        <v>0</v>
      </c>
      <c r="I40" s="36"/>
    </row>
    <row r="41" spans="1:9" ht="13.5" customHeight="1">
      <c r="A41" s="47" t="s">
        <v>16</v>
      </c>
      <c r="B41" s="48"/>
      <c r="C41" s="49"/>
      <c r="D41" s="49"/>
      <c r="E41" s="37"/>
      <c r="F41" s="39"/>
      <c r="G41" s="37"/>
      <c r="H41" s="37"/>
      <c r="I41" s="50"/>
    </row>
    <row r="42" ht="9.75" customHeight="1">
      <c r="A42" s="2"/>
    </row>
    <row r="43" ht="14.25">
      <c r="A43" s="6" t="s">
        <v>56</v>
      </c>
    </row>
    <row r="44" ht="10.5">
      <c r="J44" s="3" t="s">
        <v>89</v>
      </c>
    </row>
    <row r="45" spans="1:10" ht="13.5" customHeight="1">
      <c r="A45" s="118" t="s">
        <v>17</v>
      </c>
      <c r="B45" s="108" t="s">
        <v>19</v>
      </c>
      <c r="C45" s="110" t="s">
        <v>47</v>
      </c>
      <c r="D45" s="110" t="s">
        <v>20</v>
      </c>
      <c r="E45" s="110" t="s">
        <v>21</v>
      </c>
      <c r="F45" s="110" t="s">
        <v>22</v>
      </c>
      <c r="G45" s="114" t="s">
        <v>23</v>
      </c>
      <c r="H45" s="114" t="s">
        <v>24</v>
      </c>
      <c r="I45" s="114" t="s">
        <v>59</v>
      </c>
      <c r="J45" s="106" t="s">
        <v>8</v>
      </c>
    </row>
    <row r="46" spans="1:10" ht="13.5" customHeight="1" thickBot="1">
      <c r="A46" s="119"/>
      <c r="B46" s="109"/>
      <c r="C46" s="111"/>
      <c r="D46" s="111"/>
      <c r="E46" s="111"/>
      <c r="F46" s="111"/>
      <c r="G46" s="117"/>
      <c r="H46" s="117"/>
      <c r="I46" s="115"/>
      <c r="J46" s="107"/>
    </row>
    <row r="47" spans="1:10" ht="13.5" customHeight="1" thickTop="1">
      <c r="A47" s="42" t="s">
        <v>84</v>
      </c>
      <c r="B47" s="22">
        <v>-1412</v>
      </c>
      <c r="C47" s="23">
        <v>-8282</v>
      </c>
      <c r="D47" s="23">
        <v>5000</v>
      </c>
      <c r="E47" s="23">
        <v>3707</v>
      </c>
      <c r="F47" s="23">
        <v>0</v>
      </c>
      <c r="G47" s="23">
        <v>0</v>
      </c>
      <c r="H47" s="23">
        <v>0</v>
      </c>
      <c r="I47" s="23">
        <v>3707</v>
      </c>
      <c r="J47" s="24"/>
    </row>
    <row r="48" spans="1:10" ht="13.5" customHeight="1">
      <c r="A48" s="44" t="s">
        <v>12</v>
      </c>
      <c r="B48" s="34"/>
      <c r="C48" s="35"/>
      <c r="D48" s="35"/>
      <c r="E48" s="35"/>
      <c r="F48" s="35"/>
      <c r="G48" s="35"/>
      <c r="H48" s="35"/>
      <c r="I48" s="35"/>
      <c r="J48" s="36"/>
    </row>
    <row r="49" spans="1:10" ht="13.5" customHeight="1">
      <c r="A49" s="51" t="s">
        <v>18</v>
      </c>
      <c r="B49" s="38"/>
      <c r="C49" s="39"/>
      <c r="D49" s="37">
        <f aca="true" t="shared" si="0" ref="D49:I49">SUM(D47:D48)</f>
        <v>5000</v>
      </c>
      <c r="E49" s="37">
        <f t="shared" si="0"/>
        <v>3707</v>
      </c>
      <c r="F49" s="37">
        <f t="shared" si="0"/>
        <v>0</v>
      </c>
      <c r="G49" s="37">
        <f t="shared" si="0"/>
        <v>0</v>
      </c>
      <c r="H49" s="37">
        <f t="shared" si="0"/>
        <v>0</v>
      </c>
      <c r="I49" s="37">
        <f t="shared" si="0"/>
        <v>3707</v>
      </c>
      <c r="J49" s="41"/>
    </row>
    <row r="50" ht="10.5">
      <c r="A50" s="1" t="s">
        <v>61</v>
      </c>
    </row>
    <row r="51" ht="9.75" customHeight="1"/>
    <row r="52" ht="14.25">
      <c r="A52" s="6" t="s">
        <v>39</v>
      </c>
    </row>
    <row r="53" ht="10.5">
      <c r="D53" s="3" t="s">
        <v>89</v>
      </c>
    </row>
    <row r="54" spans="1:4" ht="21.75" thickBot="1">
      <c r="A54" s="52" t="s">
        <v>34</v>
      </c>
      <c r="B54" s="53" t="s">
        <v>69</v>
      </c>
      <c r="C54" s="54" t="s">
        <v>70</v>
      </c>
      <c r="D54" s="55" t="s">
        <v>50</v>
      </c>
    </row>
    <row r="55" spans="1:4" ht="13.5" customHeight="1" thickTop="1">
      <c r="A55" s="56" t="s">
        <v>35</v>
      </c>
      <c r="B55" s="22">
        <v>163313</v>
      </c>
      <c r="C55" s="23">
        <v>248375</v>
      </c>
      <c r="D55" s="28">
        <v>85062</v>
      </c>
    </row>
    <row r="56" spans="1:4" ht="13.5" customHeight="1">
      <c r="A56" s="57" t="s">
        <v>36</v>
      </c>
      <c r="B56" s="25">
        <v>74067</v>
      </c>
      <c r="C56" s="26">
        <v>141092</v>
      </c>
      <c r="D56" s="27">
        <v>67025</v>
      </c>
    </row>
    <row r="57" spans="1:4" ht="13.5" customHeight="1">
      <c r="A57" s="58" t="s">
        <v>37</v>
      </c>
      <c r="B57" s="34">
        <v>114722</v>
      </c>
      <c r="C57" s="35">
        <v>117135</v>
      </c>
      <c r="D57" s="36">
        <v>2413</v>
      </c>
    </row>
    <row r="58" spans="1:4" ht="13.5" customHeight="1">
      <c r="A58" s="59" t="s">
        <v>38</v>
      </c>
      <c r="B58" s="88">
        <v>352102</v>
      </c>
      <c r="C58" s="37">
        <v>506602</v>
      </c>
      <c r="D58" s="41">
        <v>154500</v>
      </c>
    </row>
    <row r="59" spans="1:4" ht="10.5">
      <c r="A59" s="1" t="s">
        <v>58</v>
      </c>
      <c r="B59" s="60"/>
      <c r="C59" s="60"/>
      <c r="D59" s="60"/>
    </row>
    <row r="60" spans="1:4" ht="9.75" customHeight="1">
      <c r="A60" s="61"/>
      <c r="B60" s="60"/>
      <c r="C60" s="60"/>
      <c r="D60" s="60"/>
    </row>
    <row r="61" ht="14.25">
      <c r="A61" s="6" t="s">
        <v>57</v>
      </c>
    </row>
    <row r="62" ht="10.5" customHeight="1">
      <c r="A62" s="6"/>
    </row>
    <row r="63" spans="1:11" ht="21.75" thickBot="1">
      <c r="A63" s="52" t="s">
        <v>33</v>
      </c>
      <c r="B63" s="53" t="s">
        <v>69</v>
      </c>
      <c r="C63" s="54" t="s">
        <v>70</v>
      </c>
      <c r="D63" s="54" t="s">
        <v>50</v>
      </c>
      <c r="E63" s="62" t="s">
        <v>31</v>
      </c>
      <c r="F63" s="55" t="s">
        <v>32</v>
      </c>
      <c r="G63" s="96" t="s">
        <v>40</v>
      </c>
      <c r="H63" s="97"/>
      <c r="I63" s="53" t="s">
        <v>69</v>
      </c>
      <c r="J63" s="54" t="s">
        <v>70</v>
      </c>
      <c r="K63" s="55" t="s">
        <v>50</v>
      </c>
    </row>
    <row r="64" spans="1:11" ht="13.5" customHeight="1" thickTop="1">
      <c r="A64" s="56" t="s">
        <v>25</v>
      </c>
      <c r="B64" s="63">
        <v>5.49</v>
      </c>
      <c r="C64" s="64">
        <v>8.17</v>
      </c>
      <c r="D64" s="64">
        <v>2.68</v>
      </c>
      <c r="E64" s="65">
        <v>-15</v>
      </c>
      <c r="F64" s="66">
        <v>-20</v>
      </c>
      <c r="G64" s="102" t="s">
        <v>85</v>
      </c>
      <c r="H64" s="103"/>
      <c r="I64" s="91" t="s">
        <v>87</v>
      </c>
      <c r="J64" s="67" t="s">
        <v>88</v>
      </c>
      <c r="K64" s="93"/>
    </row>
    <row r="65" spans="1:11" ht="13.5" customHeight="1">
      <c r="A65" s="57" t="s">
        <v>26</v>
      </c>
      <c r="B65" s="89">
        <v>10.95</v>
      </c>
      <c r="C65" s="68">
        <v>12.31</v>
      </c>
      <c r="D65" s="68">
        <v>1.36</v>
      </c>
      <c r="E65" s="69">
        <v>-20</v>
      </c>
      <c r="F65" s="70">
        <v>-40</v>
      </c>
      <c r="G65" s="100" t="s">
        <v>86</v>
      </c>
      <c r="H65" s="101"/>
      <c r="I65" s="89" t="s">
        <v>88</v>
      </c>
      <c r="J65" s="71" t="s">
        <v>87</v>
      </c>
      <c r="K65" s="94"/>
    </row>
    <row r="66" spans="1:11" ht="13.5" customHeight="1">
      <c r="A66" s="57" t="s">
        <v>27</v>
      </c>
      <c r="B66" s="72">
        <v>21</v>
      </c>
      <c r="C66" s="71">
        <v>18.4</v>
      </c>
      <c r="D66" s="71">
        <v>-2.6</v>
      </c>
      <c r="E66" s="73">
        <v>25</v>
      </c>
      <c r="F66" s="74">
        <v>35</v>
      </c>
      <c r="G66" s="100"/>
      <c r="H66" s="101"/>
      <c r="I66" s="89"/>
      <c r="J66" s="71"/>
      <c r="K66" s="94"/>
    </row>
    <row r="67" spans="1:11" ht="13.5" customHeight="1">
      <c r="A67" s="57" t="s">
        <v>28</v>
      </c>
      <c r="B67" s="90">
        <v>110.7</v>
      </c>
      <c r="C67" s="71">
        <v>62.4</v>
      </c>
      <c r="D67" s="71">
        <v>-48.3</v>
      </c>
      <c r="E67" s="73"/>
      <c r="F67" s="75"/>
      <c r="G67" s="100"/>
      <c r="H67" s="101"/>
      <c r="I67" s="89"/>
      <c r="J67" s="71"/>
      <c r="K67" s="94"/>
    </row>
    <row r="68" spans="1:11" ht="13.5" customHeight="1">
      <c r="A68" s="57" t="s">
        <v>29</v>
      </c>
      <c r="B68" s="83">
        <v>0.12</v>
      </c>
      <c r="C68" s="68">
        <v>0.11</v>
      </c>
      <c r="D68" s="68">
        <v>-0.01</v>
      </c>
      <c r="E68" s="76"/>
      <c r="F68" s="77"/>
      <c r="G68" s="100"/>
      <c r="H68" s="101"/>
      <c r="I68" s="89"/>
      <c r="J68" s="71"/>
      <c r="K68" s="94"/>
    </row>
    <row r="69" spans="1:11" ht="13.5" customHeight="1">
      <c r="A69" s="78" t="s">
        <v>30</v>
      </c>
      <c r="B69" s="79">
        <v>91.3</v>
      </c>
      <c r="C69" s="80">
        <v>87.5</v>
      </c>
      <c r="D69" s="80">
        <v>-3.8</v>
      </c>
      <c r="E69" s="81"/>
      <c r="F69" s="82"/>
      <c r="G69" s="98"/>
      <c r="H69" s="99"/>
      <c r="I69" s="92"/>
      <c r="J69" s="80"/>
      <c r="K69" s="95"/>
    </row>
    <row r="70" ht="10.5">
      <c r="A70" s="1" t="s">
        <v>64</v>
      </c>
    </row>
    <row r="71" ht="10.5">
      <c r="A71" s="1" t="s">
        <v>65</v>
      </c>
    </row>
    <row r="72" ht="10.5">
      <c r="A72" s="1" t="s">
        <v>63</v>
      </c>
    </row>
    <row r="73" ht="10.5" customHeight="1">
      <c r="A73" s="1" t="s">
        <v>68</v>
      </c>
    </row>
  </sheetData>
  <sheetProtection/>
  <mergeCells count="43">
    <mergeCell ref="A35:A36"/>
    <mergeCell ref="B35:B36"/>
    <mergeCell ref="C35:C36"/>
    <mergeCell ref="A45:A46"/>
    <mergeCell ref="B45:B46"/>
    <mergeCell ref="C45:C46"/>
    <mergeCell ref="D45:D46"/>
    <mergeCell ref="E45:E46"/>
    <mergeCell ref="H45:H46"/>
    <mergeCell ref="J45:J46"/>
    <mergeCell ref="F45:F46"/>
    <mergeCell ref="G45:G46"/>
    <mergeCell ref="I45:I46"/>
    <mergeCell ref="I18:I19"/>
    <mergeCell ref="D8:D9"/>
    <mergeCell ref="F18:F19"/>
    <mergeCell ref="H35:H36"/>
    <mergeCell ref="I35:I36"/>
    <mergeCell ref="G35:G36"/>
    <mergeCell ref="F35:F36"/>
    <mergeCell ref="D35:D36"/>
    <mergeCell ref="E35:E36"/>
    <mergeCell ref="C8:C9"/>
    <mergeCell ref="D18:D19"/>
    <mergeCell ref="E18:E19"/>
    <mergeCell ref="E8:E9"/>
    <mergeCell ref="A8:A9"/>
    <mergeCell ref="H8:H9"/>
    <mergeCell ref="A18:A19"/>
    <mergeCell ref="B18:B19"/>
    <mergeCell ref="C18:C19"/>
    <mergeCell ref="B8:B9"/>
    <mergeCell ref="G18:G19"/>
    <mergeCell ref="H18:H19"/>
    <mergeCell ref="G8:G9"/>
    <mergeCell ref="F8:F9"/>
    <mergeCell ref="G63:H63"/>
    <mergeCell ref="G69:H69"/>
    <mergeCell ref="G68:H68"/>
    <mergeCell ref="G67:H67"/>
    <mergeCell ref="G66:H66"/>
    <mergeCell ref="G65:H65"/>
    <mergeCell ref="G64:H64"/>
  </mergeCells>
  <printOptions/>
  <pageMargins left="0.4330708661417323" right="0.3937007874015748" top="0.71" bottom="0.3" header="0.45" footer="0.2"/>
  <pageSetup horizontalDpi="300" verticalDpi="300" orientation="portrait" paperSize="9" scale="8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2011-01-12T01:51:53Z</cp:lastPrinted>
  <dcterms:created xsi:type="dcterms:W3CDTF">1997-01-08T22:48:59Z</dcterms:created>
  <dcterms:modified xsi:type="dcterms:W3CDTF">2011-03-17T12:07:17Z</dcterms:modified>
  <cp:category/>
  <cp:version/>
  <cp:contentType/>
  <cp:contentStatus/>
</cp:coreProperties>
</file>