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" windowHeight="960" activeTab="1"/>
  </bookViews>
  <sheets>
    <sheet name="24" sheetId="1" r:id="rId1"/>
    <sheet name="25" sheetId="2" r:id="rId2"/>
  </sheets>
  <definedNames/>
  <calcPr fullCalcOnLoad="1"/>
</workbook>
</file>

<file path=xl/sharedStrings.xml><?xml version="1.0" encoding="utf-8"?>
<sst xmlns="http://schemas.openxmlformats.org/spreadsheetml/2006/main" count="75" uniqueCount="37">
  <si>
    <t>自　動　車　税</t>
  </si>
  <si>
    <t>鉱　　区　　税</t>
  </si>
  <si>
    <t>軽油引取税</t>
  </si>
  <si>
    <t>狩　　猟　　税</t>
  </si>
  <si>
    <t>配当割県民税</t>
  </si>
  <si>
    <t>株式等譲渡
所得割県民税</t>
  </si>
  <si>
    <t>産業廃棄物税</t>
  </si>
  <si>
    <t>累　　　　　計</t>
  </si>
  <si>
    <t>自動車取得税</t>
  </si>
  <si>
    <t>特別地方消費税</t>
  </si>
  <si>
    <t>不動産取得税</t>
  </si>
  <si>
    <t>ゴルフ場利用税</t>
  </si>
  <si>
    <t>９　月</t>
  </si>
  <si>
    <t>３　月</t>
  </si>
  <si>
    <t>６　月</t>
  </si>
  <si>
    <t>税　　　目</t>
  </si>
  <si>
    <t>４　月</t>
  </si>
  <si>
    <t>５　月</t>
  </si>
  <si>
    <t>７　月</t>
  </si>
  <si>
    <t>８　月</t>
  </si>
  <si>
    <t>10　月</t>
  </si>
  <si>
    <t>法人県民税</t>
  </si>
  <si>
    <t>調定</t>
  </si>
  <si>
    <t>収入</t>
  </si>
  <si>
    <t>個人県民税</t>
  </si>
  <si>
    <t>利子割県民税</t>
  </si>
  <si>
    <t>法人事業税</t>
  </si>
  <si>
    <t>個人事業税</t>
  </si>
  <si>
    <t>地方消費税</t>
  </si>
  <si>
    <t>た　ば　こ　税</t>
  </si>
  <si>
    <t>11月</t>
  </si>
  <si>
    <t>12月</t>
  </si>
  <si>
    <t>１　月</t>
  </si>
  <si>
    <t>２　月</t>
  </si>
  <si>
    <t>合　　　計</t>
  </si>
  <si>
    <t>（単位：千円）</t>
  </si>
  <si>
    <t>（2）累月比較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</si>
</sst>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42"/>
      <name val="ＭＳ 明朝"/>
      <family val="1"/>
    </font>
    <font>
      <sz val="11"/>
      <name val="ＭＳ 明朝"/>
      <family val="1"/>
    </font>
    <font>
      <sz val="10"/>
      <color indexed="40"/>
      <name val="ＭＳ 明朝"/>
      <family val="1"/>
    </font>
    <font>
      <sz val="10"/>
      <name val="ＭＳ 明朝"/>
      <family val="1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41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41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4" fillId="0" borderId="6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 wrapText="1"/>
    </xf>
    <xf numFmtId="38" fontId="6" fillId="0" borderId="4" xfId="16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38" fontId="8" fillId="0" borderId="7" xfId="16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38" fontId="8" fillId="0" borderId="8" xfId="16" applyFont="1" applyFill="1" applyBorder="1" applyAlignment="1">
      <alignment horizontal="right" vertical="center" wrapText="1"/>
    </xf>
    <xf numFmtId="38" fontId="8" fillId="0" borderId="9" xfId="16" applyFont="1" applyFill="1" applyBorder="1" applyAlignment="1">
      <alignment horizontal="right" vertical="center" wrapText="1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4" fillId="0" borderId="7" xfId="16" applyFont="1" applyFill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38" fontId="4" fillId="0" borderId="3" xfId="16" applyFont="1" applyFill="1" applyBorder="1" applyAlignment="1">
      <alignment horizontal="right" vertical="center" wrapText="1"/>
    </xf>
    <xf numFmtId="38" fontId="6" fillId="0" borderId="3" xfId="16" applyFont="1" applyFill="1" applyBorder="1" applyAlignment="1">
      <alignment horizontal="right" vertical="center" wrapText="1"/>
    </xf>
    <xf numFmtId="38" fontId="7" fillId="0" borderId="7" xfId="16" applyFont="1" applyFill="1" applyBorder="1" applyAlignment="1">
      <alignment horizontal="right" vertical="center" wrapText="1"/>
    </xf>
    <xf numFmtId="38" fontId="6" fillId="0" borderId="10" xfId="16" applyFont="1" applyFill="1" applyBorder="1" applyAlignment="1">
      <alignment horizontal="right" vertical="center" wrapText="1"/>
    </xf>
    <xf numFmtId="38" fontId="4" fillId="0" borderId="11" xfId="16" applyFont="1" applyFill="1" applyBorder="1" applyAlignment="1">
      <alignment horizontal="right" vertical="center" wrapText="1"/>
    </xf>
    <xf numFmtId="38" fontId="4" fillId="0" borderId="12" xfId="16" applyFont="1" applyFill="1" applyBorder="1" applyAlignment="1">
      <alignment horizontal="right" vertical="center" wrapText="1"/>
    </xf>
    <xf numFmtId="38" fontId="6" fillId="0" borderId="12" xfId="16" applyFont="1" applyFill="1" applyBorder="1" applyAlignment="1">
      <alignment horizontal="right" vertical="center" wrapText="1"/>
    </xf>
    <xf numFmtId="38" fontId="6" fillId="0" borderId="11" xfId="16" applyFont="1" applyFill="1" applyBorder="1" applyAlignment="1">
      <alignment horizontal="right" vertical="center" wrapText="1"/>
    </xf>
    <xf numFmtId="38" fontId="6" fillId="0" borderId="13" xfId="16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8" fillId="0" borderId="17" xfId="0" applyNumberFormat="1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6" fillId="0" borderId="20" xfId="0" applyNumberFormat="1" applyFont="1" applyFill="1" applyBorder="1" applyAlignment="1">
      <alignment horizontal="distributed" vertical="center" wrapText="1"/>
    </xf>
    <xf numFmtId="38" fontId="9" fillId="0" borderId="21" xfId="16" applyFont="1" applyFill="1" applyBorder="1" applyAlignment="1">
      <alignment horizontal="right" vertical="center" wrapText="1"/>
    </xf>
    <xf numFmtId="38" fontId="9" fillId="0" borderId="22" xfId="16" applyFont="1" applyFill="1" applyBorder="1" applyAlignment="1">
      <alignment horizontal="right" vertical="center" wrapText="1"/>
    </xf>
    <xf numFmtId="38" fontId="9" fillId="0" borderId="12" xfId="16" applyFont="1" applyFill="1" applyBorder="1" applyAlignment="1">
      <alignment horizontal="right" vertical="center" wrapText="1"/>
    </xf>
    <xf numFmtId="38" fontId="9" fillId="0" borderId="23" xfId="16" applyFont="1" applyFill="1" applyBorder="1" applyAlignment="1">
      <alignment horizontal="right" vertical="center" wrapText="1"/>
    </xf>
    <xf numFmtId="38" fontId="9" fillId="0" borderId="24" xfId="16" applyFont="1" applyFill="1" applyBorder="1" applyAlignment="1">
      <alignment horizontal="right" vertical="center" wrapText="1"/>
    </xf>
    <xf numFmtId="38" fontId="9" fillId="0" borderId="25" xfId="16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A7A7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44</xdr:row>
      <xdr:rowOff>0</xdr:rowOff>
    </xdr:from>
    <xdr:to>
      <xdr:col>4</xdr:col>
      <xdr:colOff>514350</xdr:colOff>
      <xdr:row>44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86150" y="10487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－24－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44</xdr:row>
      <xdr:rowOff>0</xdr:rowOff>
    </xdr:from>
    <xdr:to>
      <xdr:col>2</xdr:col>
      <xdr:colOff>514350</xdr:colOff>
      <xdr:row>44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0225" y="10487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－24－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4:I44"/>
  <sheetViews>
    <sheetView workbookViewId="0" topLeftCell="A30">
      <selection activeCell="A3" sqref="A3"/>
    </sheetView>
  </sheetViews>
  <sheetFormatPr defaultColWidth="9.00390625" defaultRowHeight="13.5"/>
  <cols>
    <col min="1" max="1" width="15.125" style="18" customWidth="1"/>
    <col min="2" max="2" width="7.00390625" style="18" customWidth="1"/>
    <col min="3" max="9" width="10.625" style="17" customWidth="1"/>
    <col min="10" max="16384" width="9.00390625" style="18" customWidth="1"/>
  </cols>
  <sheetData>
    <row r="4" spans="1:8" ht="9.75" customHeight="1">
      <c r="A4" s="30" t="s">
        <v>36</v>
      </c>
      <c r="B4" s="30"/>
      <c r="C4" s="30"/>
      <c r="D4" s="30"/>
      <c r="E4" s="30"/>
      <c r="F4" s="30"/>
      <c r="G4" s="30"/>
      <c r="H4" s="30"/>
    </row>
    <row r="5" spans="1:8" ht="9.75" customHeight="1" thickBot="1">
      <c r="A5" s="31"/>
      <c r="B5" s="31"/>
      <c r="C5" s="31"/>
      <c r="D5" s="31"/>
      <c r="E5" s="31"/>
      <c r="F5" s="31"/>
      <c r="G5" s="31"/>
      <c r="H5" s="31"/>
    </row>
    <row r="6" spans="1:9" ht="24.75" customHeight="1">
      <c r="A6" s="32" t="s">
        <v>15</v>
      </c>
      <c r="B6" s="33"/>
      <c r="C6" s="8" t="s">
        <v>16</v>
      </c>
      <c r="D6" s="9" t="s">
        <v>17</v>
      </c>
      <c r="E6" s="10" t="s">
        <v>14</v>
      </c>
      <c r="F6" s="11" t="s">
        <v>18</v>
      </c>
      <c r="G6" s="8" t="s">
        <v>19</v>
      </c>
      <c r="H6" s="8" t="s">
        <v>12</v>
      </c>
      <c r="I6" s="8" t="s">
        <v>20</v>
      </c>
    </row>
    <row r="7" spans="1:9" ht="19.5" customHeight="1">
      <c r="A7" s="34" t="s">
        <v>21</v>
      </c>
      <c r="B7" s="1" t="s">
        <v>22</v>
      </c>
      <c r="C7" s="19">
        <v>166178</v>
      </c>
      <c r="D7" s="19">
        <v>697767</v>
      </c>
      <c r="E7" s="20">
        <v>641192</v>
      </c>
      <c r="F7" s="20">
        <v>381740</v>
      </c>
      <c r="G7" s="19">
        <v>257562</v>
      </c>
      <c r="H7" s="19">
        <v>156964</v>
      </c>
      <c r="I7" s="19">
        <v>162522</v>
      </c>
    </row>
    <row r="8" spans="1:9" ht="19.5" customHeight="1">
      <c r="A8" s="35"/>
      <c r="B8" s="4" t="s">
        <v>23</v>
      </c>
      <c r="C8" s="21">
        <v>103412</v>
      </c>
      <c r="D8" s="21">
        <v>674860</v>
      </c>
      <c r="E8" s="21">
        <v>979945</v>
      </c>
      <c r="F8" s="22">
        <v>113015</v>
      </c>
      <c r="G8" s="22">
        <v>119696</v>
      </c>
      <c r="H8" s="21">
        <v>182777</v>
      </c>
      <c r="I8" s="21">
        <v>153314</v>
      </c>
    </row>
    <row r="9" spans="1:9" ht="19.5" customHeight="1">
      <c r="A9" s="36" t="s">
        <v>24</v>
      </c>
      <c r="B9" s="2" t="s">
        <v>22</v>
      </c>
      <c r="C9" s="19">
        <v>7859966</v>
      </c>
      <c r="D9" s="19">
        <v>5021345</v>
      </c>
      <c r="E9" s="19">
        <v>24696460</v>
      </c>
      <c r="F9" s="19">
        <v>12527305</v>
      </c>
      <c r="G9" s="20">
        <v>133205</v>
      </c>
      <c r="H9" s="20">
        <v>120329</v>
      </c>
      <c r="I9" s="19">
        <v>107447</v>
      </c>
    </row>
    <row r="10" spans="1:9" ht="19.5" customHeight="1">
      <c r="A10" s="35"/>
      <c r="B10" s="4" t="s">
        <v>23</v>
      </c>
      <c r="C10" s="21">
        <v>47134</v>
      </c>
      <c r="D10" s="21">
        <v>613764</v>
      </c>
      <c r="E10" s="21">
        <v>3335432</v>
      </c>
      <c r="F10" s="22">
        <v>4009661</v>
      </c>
      <c r="G10" s="22">
        <v>8175376</v>
      </c>
      <c r="H10" s="22">
        <v>3343858</v>
      </c>
      <c r="I10" s="22">
        <v>4224820</v>
      </c>
    </row>
    <row r="11" spans="1:9" ht="19.5" customHeight="1">
      <c r="A11" s="36" t="s">
        <v>25</v>
      </c>
      <c r="B11" s="2" t="s">
        <v>22</v>
      </c>
      <c r="C11" s="19">
        <v>150086</v>
      </c>
      <c r="D11" s="20">
        <v>137373</v>
      </c>
      <c r="E11" s="19">
        <v>89697</v>
      </c>
      <c r="F11" s="19">
        <v>137679</v>
      </c>
      <c r="G11" s="19">
        <v>153955</v>
      </c>
      <c r="H11" s="19">
        <v>125123</v>
      </c>
      <c r="I11" s="20">
        <v>125762</v>
      </c>
    </row>
    <row r="12" spans="1:9" ht="19.5" customHeight="1">
      <c r="A12" s="35"/>
      <c r="B12" s="5" t="s">
        <v>23</v>
      </c>
      <c r="C12" s="22">
        <v>150795</v>
      </c>
      <c r="D12" s="21">
        <v>137707</v>
      </c>
      <c r="E12" s="21">
        <v>88758</v>
      </c>
      <c r="F12" s="22">
        <v>137673</v>
      </c>
      <c r="G12" s="22">
        <v>154098</v>
      </c>
      <c r="H12" s="21">
        <v>125005</v>
      </c>
      <c r="I12" s="21">
        <v>125638</v>
      </c>
    </row>
    <row r="13" spans="1:9" ht="19.5" customHeight="1">
      <c r="A13" s="34" t="s">
        <v>26</v>
      </c>
      <c r="B13" s="1" t="s">
        <v>22</v>
      </c>
      <c r="C13" s="20">
        <v>385804</v>
      </c>
      <c r="D13" s="20">
        <v>1782188</v>
      </c>
      <c r="E13" s="20">
        <v>1701496</v>
      </c>
      <c r="F13" s="20">
        <v>1172491</v>
      </c>
      <c r="G13" s="20">
        <v>717908</v>
      </c>
      <c r="H13" s="20">
        <v>361484</v>
      </c>
      <c r="I13" s="20">
        <v>407115</v>
      </c>
    </row>
    <row r="14" spans="1:9" ht="19.5" customHeight="1">
      <c r="A14" s="35"/>
      <c r="B14" s="4" t="s">
        <v>23</v>
      </c>
      <c r="C14" s="21">
        <v>287612</v>
      </c>
      <c r="D14" s="21">
        <v>1635565</v>
      </c>
      <c r="E14" s="21">
        <v>2915850</v>
      </c>
      <c r="F14" s="21">
        <v>376029</v>
      </c>
      <c r="G14" s="21">
        <v>189192</v>
      </c>
      <c r="H14" s="21">
        <v>417169</v>
      </c>
      <c r="I14" s="21">
        <v>375772</v>
      </c>
    </row>
    <row r="15" spans="1:9" ht="19.5" customHeight="1">
      <c r="A15" s="34" t="s">
        <v>27</v>
      </c>
      <c r="B15" s="1" t="s">
        <v>22</v>
      </c>
      <c r="C15" s="20">
        <v>77890</v>
      </c>
      <c r="D15" s="20">
        <v>5364</v>
      </c>
      <c r="E15" s="19">
        <v>26988</v>
      </c>
      <c r="F15" s="19">
        <v>3209</v>
      </c>
      <c r="G15" s="20">
        <v>1072043</v>
      </c>
      <c r="H15" s="20">
        <v>5523</v>
      </c>
      <c r="I15" s="19">
        <v>41339</v>
      </c>
    </row>
    <row r="16" spans="1:9" ht="19.5" customHeight="1">
      <c r="A16" s="35"/>
      <c r="B16" s="5" t="s">
        <v>23</v>
      </c>
      <c r="C16" s="22">
        <v>1755</v>
      </c>
      <c r="D16" s="21">
        <v>1633</v>
      </c>
      <c r="E16" s="21">
        <v>5428</v>
      </c>
      <c r="F16" s="22">
        <v>6989</v>
      </c>
      <c r="G16" s="22">
        <v>262976</v>
      </c>
      <c r="H16" s="21">
        <v>319821</v>
      </c>
      <c r="I16" s="21">
        <v>43624</v>
      </c>
    </row>
    <row r="17" spans="1:9" ht="19.5" customHeight="1">
      <c r="A17" s="34" t="s">
        <v>28</v>
      </c>
      <c r="B17" s="1" t="s">
        <v>22</v>
      </c>
      <c r="C17" s="19">
        <v>750533</v>
      </c>
      <c r="D17" s="19">
        <v>818635</v>
      </c>
      <c r="E17" s="20">
        <v>1116578</v>
      </c>
      <c r="F17" s="20">
        <v>1267472</v>
      </c>
      <c r="G17" s="19">
        <v>0</v>
      </c>
      <c r="H17" s="19">
        <v>273696</v>
      </c>
      <c r="I17" s="19">
        <v>969370</v>
      </c>
    </row>
    <row r="18" spans="1:9" ht="19.5" customHeight="1">
      <c r="A18" s="35"/>
      <c r="B18" s="4" t="s">
        <v>23</v>
      </c>
      <c r="C18" s="21">
        <v>750533</v>
      </c>
      <c r="D18" s="21">
        <v>818635</v>
      </c>
      <c r="E18" s="21">
        <v>1116578</v>
      </c>
      <c r="F18" s="21">
        <v>1267472</v>
      </c>
      <c r="G18" s="21">
        <v>0</v>
      </c>
      <c r="H18" s="21">
        <v>273696</v>
      </c>
      <c r="I18" s="22">
        <v>969370</v>
      </c>
    </row>
    <row r="19" spans="1:9" ht="19.5" customHeight="1">
      <c r="A19" s="34" t="s">
        <v>10</v>
      </c>
      <c r="B19" s="2" t="s">
        <v>22</v>
      </c>
      <c r="C19" s="20">
        <v>549788</v>
      </c>
      <c r="D19" s="19">
        <v>546581</v>
      </c>
      <c r="E19" s="20">
        <v>188136</v>
      </c>
      <c r="F19" s="20">
        <v>145482</v>
      </c>
      <c r="G19" s="20">
        <v>322450</v>
      </c>
      <c r="H19" s="19">
        <v>68112</v>
      </c>
      <c r="I19" s="19">
        <v>458686</v>
      </c>
    </row>
    <row r="20" spans="1:9" ht="19.5" customHeight="1">
      <c r="A20" s="35"/>
      <c r="B20" s="4" t="s">
        <v>23</v>
      </c>
      <c r="C20" s="21">
        <v>22664</v>
      </c>
      <c r="D20" s="21">
        <v>405040</v>
      </c>
      <c r="E20" s="21">
        <v>165714</v>
      </c>
      <c r="F20" s="22">
        <v>152158</v>
      </c>
      <c r="G20" s="22">
        <v>242853</v>
      </c>
      <c r="H20" s="21">
        <v>186006</v>
      </c>
      <c r="I20" s="21">
        <v>308362</v>
      </c>
    </row>
    <row r="21" spans="1:9" ht="19.5" customHeight="1">
      <c r="A21" s="34" t="s">
        <v>29</v>
      </c>
      <c r="B21" s="2" t="s">
        <v>22</v>
      </c>
      <c r="C21" s="20">
        <v>177983</v>
      </c>
      <c r="D21" s="20">
        <v>170442</v>
      </c>
      <c r="E21" s="20">
        <v>168478</v>
      </c>
      <c r="F21" s="19">
        <v>171103</v>
      </c>
      <c r="G21" s="19">
        <v>180198</v>
      </c>
      <c r="H21" s="19">
        <v>184759</v>
      </c>
      <c r="I21" s="19">
        <v>363277</v>
      </c>
    </row>
    <row r="22" spans="1:9" ht="19.5" customHeight="1">
      <c r="A22" s="35"/>
      <c r="B22" s="4" t="s">
        <v>23</v>
      </c>
      <c r="C22" s="21">
        <v>177983</v>
      </c>
      <c r="D22" s="21">
        <v>170422</v>
      </c>
      <c r="E22" s="21">
        <v>168470</v>
      </c>
      <c r="F22" s="21">
        <v>101</v>
      </c>
      <c r="G22" s="22">
        <v>351211</v>
      </c>
      <c r="H22" s="22">
        <v>184765</v>
      </c>
      <c r="I22" s="21">
        <v>27621</v>
      </c>
    </row>
    <row r="23" spans="1:9" ht="19.5" customHeight="1">
      <c r="A23" s="34" t="s">
        <v>11</v>
      </c>
      <c r="B23" s="2" t="s">
        <v>22</v>
      </c>
      <c r="C23" s="20">
        <v>79447</v>
      </c>
      <c r="D23" s="19">
        <v>93769</v>
      </c>
      <c r="E23" s="19">
        <v>103959</v>
      </c>
      <c r="F23" s="19">
        <v>83921</v>
      </c>
      <c r="G23" s="19">
        <v>84026</v>
      </c>
      <c r="H23" s="19">
        <v>83301</v>
      </c>
      <c r="I23" s="19">
        <v>84050</v>
      </c>
    </row>
    <row r="24" spans="1:9" ht="19.5" customHeight="1">
      <c r="A24" s="35"/>
      <c r="B24" s="5" t="s">
        <v>23</v>
      </c>
      <c r="C24" s="22">
        <v>79447</v>
      </c>
      <c r="D24" s="22">
        <v>93769</v>
      </c>
      <c r="E24" s="21">
        <v>103959</v>
      </c>
      <c r="F24" s="21">
        <v>83921</v>
      </c>
      <c r="G24" s="21">
        <v>84026</v>
      </c>
      <c r="H24" s="21">
        <v>83301</v>
      </c>
      <c r="I24" s="21">
        <v>83953</v>
      </c>
    </row>
    <row r="25" spans="1:9" ht="19.5" customHeight="1">
      <c r="A25" s="36" t="s">
        <v>9</v>
      </c>
      <c r="B25" s="1" t="s">
        <v>22</v>
      </c>
      <c r="C25" s="20">
        <v>1000</v>
      </c>
      <c r="D25" s="19">
        <v>0</v>
      </c>
      <c r="E25" s="19">
        <v>0</v>
      </c>
      <c r="F25" s="19">
        <v>0</v>
      </c>
      <c r="G25" s="20">
        <v>0</v>
      </c>
      <c r="H25" s="20">
        <v>0</v>
      </c>
      <c r="I25" s="20">
        <v>0</v>
      </c>
    </row>
    <row r="26" spans="1:9" ht="19.5" customHeight="1">
      <c r="A26" s="35"/>
      <c r="B26" s="4" t="s">
        <v>23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9.5" customHeight="1">
      <c r="A27" s="34" t="s">
        <v>0</v>
      </c>
      <c r="B27" s="2" t="s">
        <v>22</v>
      </c>
      <c r="C27" s="19">
        <v>17315046</v>
      </c>
      <c r="D27" s="23">
        <v>-22184</v>
      </c>
      <c r="E27" s="23">
        <v>289871</v>
      </c>
      <c r="F27" s="23">
        <v>4219</v>
      </c>
      <c r="G27" s="23">
        <v>-20987</v>
      </c>
      <c r="H27" s="23">
        <v>-2609</v>
      </c>
      <c r="I27" s="23">
        <v>-57288</v>
      </c>
    </row>
    <row r="28" spans="1:9" ht="19.5" customHeight="1">
      <c r="A28" s="35"/>
      <c r="B28" s="5" t="s">
        <v>23</v>
      </c>
      <c r="C28" s="22">
        <v>176018</v>
      </c>
      <c r="D28" s="21">
        <v>8976219</v>
      </c>
      <c r="E28" s="21">
        <v>5671706</v>
      </c>
      <c r="F28" s="22">
        <v>949358</v>
      </c>
      <c r="G28" s="22">
        <v>223612</v>
      </c>
      <c r="H28" s="22">
        <v>171623</v>
      </c>
      <c r="I28" s="22">
        <v>72470</v>
      </c>
    </row>
    <row r="29" spans="1:9" ht="19.5" customHeight="1">
      <c r="A29" s="36" t="s">
        <v>1</v>
      </c>
      <c r="B29" s="2" t="s">
        <v>22</v>
      </c>
      <c r="C29" s="20">
        <v>850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 ht="19.5" customHeight="1">
      <c r="A30" s="35"/>
      <c r="B30" s="5" t="s">
        <v>23</v>
      </c>
      <c r="C30" s="22">
        <v>0</v>
      </c>
      <c r="D30" s="21">
        <v>94</v>
      </c>
      <c r="E30" s="21">
        <v>756</v>
      </c>
      <c r="F30" s="21">
        <v>0</v>
      </c>
      <c r="G30" s="21">
        <v>0</v>
      </c>
      <c r="H30" s="22">
        <v>0</v>
      </c>
      <c r="I30" s="22">
        <v>0</v>
      </c>
    </row>
    <row r="31" spans="1:9" ht="19.5" customHeight="1">
      <c r="A31" s="34" t="s">
        <v>8</v>
      </c>
      <c r="B31" s="1" t="s">
        <v>22</v>
      </c>
      <c r="C31" s="19">
        <v>145171</v>
      </c>
      <c r="D31" s="19">
        <v>137033</v>
      </c>
      <c r="E31" s="19">
        <v>184172</v>
      </c>
      <c r="F31" s="19">
        <v>182306</v>
      </c>
      <c r="G31" s="20">
        <v>169032</v>
      </c>
      <c r="H31" s="20">
        <v>192593</v>
      </c>
      <c r="I31" s="20">
        <v>119582</v>
      </c>
    </row>
    <row r="32" spans="1:9" ht="19.5" customHeight="1">
      <c r="A32" s="35"/>
      <c r="B32" s="5" t="s">
        <v>23</v>
      </c>
      <c r="C32" s="22">
        <v>145171</v>
      </c>
      <c r="D32" s="22">
        <v>137033</v>
      </c>
      <c r="E32" s="22">
        <v>184172</v>
      </c>
      <c r="F32" s="22">
        <v>182306</v>
      </c>
      <c r="G32" s="22">
        <v>168887</v>
      </c>
      <c r="H32" s="22">
        <v>192737</v>
      </c>
      <c r="I32" s="22">
        <v>119582</v>
      </c>
    </row>
    <row r="33" spans="1:9" ht="19.5" customHeight="1">
      <c r="A33" s="36" t="s">
        <v>2</v>
      </c>
      <c r="B33" s="2" t="s">
        <v>22</v>
      </c>
      <c r="C33" s="20">
        <v>696522</v>
      </c>
      <c r="D33" s="20">
        <v>485771</v>
      </c>
      <c r="E33" s="20">
        <v>465342</v>
      </c>
      <c r="F33" s="20">
        <v>474673</v>
      </c>
      <c r="G33" s="20">
        <v>509212</v>
      </c>
      <c r="H33" s="20">
        <v>481938</v>
      </c>
      <c r="I33" s="20">
        <v>492136</v>
      </c>
    </row>
    <row r="34" spans="1:9" ht="19.5" customHeight="1">
      <c r="A34" s="35"/>
      <c r="B34" s="5" t="s">
        <v>23</v>
      </c>
      <c r="C34" s="22">
        <v>21228</v>
      </c>
      <c r="D34" s="22">
        <v>468940</v>
      </c>
      <c r="E34" s="22">
        <v>378438</v>
      </c>
      <c r="F34" s="22">
        <v>454483</v>
      </c>
      <c r="G34" s="22">
        <v>488822</v>
      </c>
      <c r="H34" s="22">
        <v>521419</v>
      </c>
      <c r="I34" s="22">
        <v>440030</v>
      </c>
    </row>
    <row r="35" spans="1:9" ht="19.5" customHeight="1">
      <c r="A35" s="36" t="s">
        <v>3</v>
      </c>
      <c r="B35" s="2" t="s">
        <v>22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19454</v>
      </c>
    </row>
    <row r="36" spans="1:9" ht="19.5" customHeight="1">
      <c r="A36" s="35"/>
      <c r="B36" s="5" t="s">
        <v>23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19454</v>
      </c>
    </row>
    <row r="37" spans="1:9" ht="19.5" customHeight="1">
      <c r="A37" s="36" t="s">
        <v>4</v>
      </c>
      <c r="B37" s="2" t="s">
        <v>22</v>
      </c>
      <c r="C37" s="20">
        <v>23246</v>
      </c>
      <c r="D37" s="19">
        <v>11563</v>
      </c>
      <c r="E37" s="19">
        <v>25310</v>
      </c>
      <c r="F37" s="19">
        <v>361337</v>
      </c>
      <c r="G37" s="19">
        <v>6887</v>
      </c>
      <c r="H37" s="19">
        <v>12289</v>
      </c>
      <c r="I37" s="19">
        <v>16983</v>
      </c>
    </row>
    <row r="38" spans="1:9" ht="19.5" customHeight="1">
      <c r="A38" s="35"/>
      <c r="B38" s="4" t="s">
        <v>23</v>
      </c>
      <c r="C38" s="21">
        <v>23247</v>
      </c>
      <c r="D38" s="22">
        <v>11609</v>
      </c>
      <c r="E38" s="22">
        <v>25263</v>
      </c>
      <c r="F38" s="22">
        <v>361220</v>
      </c>
      <c r="G38" s="21">
        <v>7012</v>
      </c>
      <c r="H38" s="21">
        <v>12458</v>
      </c>
      <c r="I38" s="21">
        <v>16808</v>
      </c>
    </row>
    <row r="39" spans="1:9" ht="19.5" customHeight="1">
      <c r="A39" s="34" t="s">
        <v>5</v>
      </c>
      <c r="B39" s="1" t="s">
        <v>22</v>
      </c>
      <c r="C39" s="19">
        <v>171</v>
      </c>
      <c r="D39" s="20">
        <v>450</v>
      </c>
      <c r="E39" s="20">
        <v>-11</v>
      </c>
      <c r="F39" s="20">
        <v>162</v>
      </c>
      <c r="G39" s="20">
        <v>2126</v>
      </c>
      <c r="H39" s="20">
        <v>528</v>
      </c>
      <c r="I39" s="20">
        <v>151</v>
      </c>
    </row>
    <row r="40" spans="1:9" ht="19.5" customHeight="1">
      <c r="A40" s="35"/>
      <c r="B40" s="4" t="s">
        <v>23</v>
      </c>
      <c r="C40" s="21">
        <v>171</v>
      </c>
      <c r="D40" s="22">
        <v>330</v>
      </c>
      <c r="E40" s="22">
        <v>109</v>
      </c>
      <c r="F40" s="22">
        <v>162</v>
      </c>
      <c r="G40" s="22">
        <v>2126</v>
      </c>
      <c r="H40" s="22">
        <v>528</v>
      </c>
      <c r="I40" s="22">
        <v>151</v>
      </c>
    </row>
    <row r="41" spans="1:9" ht="19.5" customHeight="1">
      <c r="A41" s="39" t="s">
        <v>6</v>
      </c>
      <c r="B41" s="3" t="s">
        <v>22</v>
      </c>
      <c r="C41" s="24">
        <v>16131</v>
      </c>
      <c r="D41" s="24">
        <v>13791</v>
      </c>
      <c r="E41" s="24">
        <v>10833</v>
      </c>
      <c r="F41" s="24">
        <v>11069</v>
      </c>
      <c r="G41" s="24">
        <v>10310</v>
      </c>
      <c r="H41" s="24">
        <v>9596</v>
      </c>
      <c r="I41" s="24">
        <v>11248</v>
      </c>
    </row>
    <row r="42" spans="1:9" ht="19.5" customHeight="1">
      <c r="A42" s="35"/>
      <c r="B42" s="4" t="s">
        <v>23</v>
      </c>
      <c r="C42" s="21">
        <v>4</v>
      </c>
      <c r="D42" s="22">
        <v>10220</v>
      </c>
      <c r="E42" s="22">
        <v>5915</v>
      </c>
      <c r="F42" s="22">
        <v>13791</v>
      </c>
      <c r="G42" s="22">
        <v>10825</v>
      </c>
      <c r="H42" s="22">
        <v>11069</v>
      </c>
      <c r="I42" s="22">
        <v>10310</v>
      </c>
    </row>
    <row r="43" spans="1:9" ht="19.5" customHeight="1">
      <c r="A43" s="37" t="s">
        <v>34</v>
      </c>
      <c r="B43" s="12" t="s">
        <v>22</v>
      </c>
      <c r="C43" s="13">
        <v>28395811</v>
      </c>
      <c r="D43" s="13">
        <f aca="true" t="shared" si="0" ref="D43:I43">D7+D9+D11+D13+D15+D17+D19+D21+D23+D25+D27+D29+D31+D33+D35+D37+D39+D41</f>
        <v>9899888</v>
      </c>
      <c r="E43" s="13">
        <v>29708500</v>
      </c>
      <c r="F43" s="13">
        <f t="shared" si="0"/>
        <v>16924168</v>
      </c>
      <c r="G43" s="13">
        <f t="shared" si="0"/>
        <v>3597927</v>
      </c>
      <c r="H43" s="13">
        <f t="shared" si="0"/>
        <v>2073626</v>
      </c>
      <c r="I43" s="13">
        <f t="shared" si="0"/>
        <v>3321834</v>
      </c>
    </row>
    <row r="44" spans="1:9" ht="19.5" customHeight="1" thickBot="1">
      <c r="A44" s="38"/>
      <c r="B44" s="14" t="s">
        <v>23</v>
      </c>
      <c r="C44" s="15">
        <v>1987173</v>
      </c>
      <c r="D44" s="15">
        <f>D8+D10+D12+D14+D16+D18+D20+D22+D24+D26+D28+D30+D32+D34+D36+D38+D40+D42</f>
        <v>14155840</v>
      </c>
      <c r="E44" s="15">
        <v>15146494</v>
      </c>
      <c r="F44" s="15">
        <v>8108341</v>
      </c>
      <c r="G44" s="15">
        <v>10480714</v>
      </c>
      <c r="H44" s="15">
        <v>6026231</v>
      </c>
      <c r="I44" s="15">
        <v>6991278</v>
      </c>
    </row>
  </sheetData>
  <mergeCells count="21">
    <mergeCell ref="A43:A44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H5"/>
    <mergeCell ref="A6:B6"/>
    <mergeCell ref="A7:A8"/>
    <mergeCell ref="A9:A10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I44"/>
  <sheetViews>
    <sheetView tabSelected="1" workbookViewId="0" topLeftCell="A34">
      <selection activeCell="A2" sqref="A2"/>
    </sheetView>
  </sheetViews>
  <sheetFormatPr defaultColWidth="9.00390625" defaultRowHeight="13.5"/>
  <cols>
    <col min="1" max="7" width="10.625" style="18" customWidth="1"/>
    <col min="8" max="8" width="15.125" style="18" customWidth="1"/>
    <col min="9" max="9" width="7.00390625" style="18" customWidth="1"/>
    <col min="10" max="16384" width="9.00390625" style="18" customWidth="1"/>
  </cols>
  <sheetData>
    <row r="4" spans="8:9" ht="9.75" customHeight="1">
      <c r="H4" s="46" t="s">
        <v>35</v>
      </c>
      <c r="I4" s="46"/>
    </row>
    <row r="5" spans="8:9" ht="9.75" customHeight="1" thickBot="1">
      <c r="H5" s="47"/>
      <c r="I5" s="47"/>
    </row>
    <row r="6" spans="1:9" ht="24.75" customHeight="1">
      <c r="A6" s="6" t="s">
        <v>30</v>
      </c>
      <c r="B6" s="6" t="s">
        <v>31</v>
      </c>
      <c r="C6" s="7" t="s">
        <v>32</v>
      </c>
      <c r="D6" s="7" t="s">
        <v>33</v>
      </c>
      <c r="E6" s="7" t="s">
        <v>13</v>
      </c>
      <c r="F6" s="7" t="s">
        <v>16</v>
      </c>
      <c r="G6" s="7" t="s">
        <v>17</v>
      </c>
      <c r="H6" s="48" t="s">
        <v>7</v>
      </c>
      <c r="I6" s="49"/>
    </row>
    <row r="7" spans="1:9" ht="19.5" customHeight="1">
      <c r="A7" s="19">
        <v>868381</v>
      </c>
      <c r="B7" s="19">
        <v>161717</v>
      </c>
      <c r="C7" s="20">
        <v>113797</v>
      </c>
      <c r="D7" s="20">
        <v>159809</v>
      </c>
      <c r="E7" s="19">
        <v>204818</v>
      </c>
      <c r="F7" s="19">
        <v>-3109</v>
      </c>
      <c r="G7" s="25">
        <v>-83</v>
      </c>
      <c r="H7" s="40">
        <v>3969254</v>
      </c>
      <c r="I7" s="41"/>
    </row>
    <row r="8" spans="1:9" ht="19.5" customHeight="1">
      <c r="A8" s="21">
        <v>260927</v>
      </c>
      <c r="B8" s="21">
        <v>844864</v>
      </c>
      <c r="C8" s="21">
        <v>73273</v>
      </c>
      <c r="D8" s="22">
        <v>113545</v>
      </c>
      <c r="E8" s="22">
        <v>275413</v>
      </c>
      <c r="F8" s="21">
        <v>48733</v>
      </c>
      <c r="G8" s="26">
        <v>-28826</v>
      </c>
      <c r="H8" s="42">
        <v>3914947</v>
      </c>
      <c r="I8" s="43"/>
    </row>
    <row r="9" spans="1:9" ht="19.5" customHeight="1">
      <c r="A9" s="19">
        <v>118680</v>
      </c>
      <c r="B9" s="19">
        <v>109813</v>
      </c>
      <c r="C9" s="19">
        <v>82402</v>
      </c>
      <c r="D9" s="19">
        <v>107389</v>
      </c>
      <c r="E9" s="20">
        <v>66551</v>
      </c>
      <c r="F9" s="20">
        <v>51179</v>
      </c>
      <c r="G9" s="25">
        <v>-212</v>
      </c>
      <c r="H9" s="40">
        <v>51001859</v>
      </c>
      <c r="I9" s="41"/>
    </row>
    <row r="10" spans="1:9" ht="19.5" customHeight="1">
      <c r="A10" s="21">
        <v>3316587</v>
      </c>
      <c r="B10" s="21">
        <v>4348948</v>
      </c>
      <c r="C10" s="21">
        <v>3425452</v>
      </c>
      <c r="D10" s="22">
        <v>3513394</v>
      </c>
      <c r="E10" s="22">
        <v>3626170</v>
      </c>
      <c r="F10" s="22">
        <v>3212073</v>
      </c>
      <c r="G10" s="27">
        <v>2541549</v>
      </c>
      <c r="H10" s="42">
        <v>47734219</v>
      </c>
      <c r="I10" s="43"/>
    </row>
    <row r="11" spans="1:9" ht="19.5" customHeight="1">
      <c r="A11" s="19">
        <v>108866</v>
      </c>
      <c r="B11" s="20">
        <v>157146</v>
      </c>
      <c r="C11" s="19">
        <v>235342</v>
      </c>
      <c r="D11" s="19">
        <v>122154</v>
      </c>
      <c r="E11" s="19">
        <v>87174</v>
      </c>
      <c r="F11" s="19">
        <v>0</v>
      </c>
      <c r="G11" s="28">
        <v>-1</v>
      </c>
      <c r="H11" s="40">
        <v>1630355</v>
      </c>
      <c r="I11" s="41"/>
    </row>
    <row r="12" spans="1:9" ht="19.5" customHeight="1">
      <c r="A12" s="22">
        <v>109125</v>
      </c>
      <c r="B12" s="21">
        <v>156888</v>
      </c>
      <c r="C12" s="21">
        <v>235417</v>
      </c>
      <c r="D12" s="22">
        <v>122094</v>
      </c>
      <c r="E12" s="22">
        <v>87862</v>
      </c>
      <c r="F12" s="21">
        <v>-704</v>
      </c>
      <c r="G12" s="26">
        <v>-1</v>
      </c>
      <c r="H12" s="42">
        <v>1630355</v>
      </c>
      <c r="I12" s="43"/>
    </row>
    <row r="13" spans="1:9" ht="19.5" customHeight="1">
      <c r="A13" s="20">
        <v>3037773</v>
      </c>
      <c r="B13" s="20">
        <v>445619</v>
      </c>
      <c r="C13" s="20">
        <v>288918</v>
      </c>
      <c r="D13" s="20">
        <v>342029</v>
      </c>
      <c r="E13" s="20">
        <v>460318</v>
      </c>
      <c r="F13" s="20">
        <v>-12774</v>
      </c>
      <c r="G13" s="28">
        <v>-369</v>
      </c>
      <c r="H13" s="40">
        <v>11090000</v>
      </c>
      <c r="I13" s="41"/>
    </row>
    <row r="14" spans="1:9" ht="19.5" customHeight="1">
      <c r="A14" s="21">
        <v>633332</v>
      </c>
      <c r="B14" s="21">
        <v>3043382</v>
      </c>
      <c r="C14" s="21">
        <v>175409</v>
      </c>
      <c r="D14" s="21">
        <v>252019</v>
      </c>
      <c r="E14" s="21">
        <v>637973</v>
      </c>
      <c r="F14" s="21">
        <v>102025</v>
      </c>
      <c r="G14" s="26">
        <v>-77899</v>
      </c>
      <c r="H14" s="42">
        <v>10963430</v>
      </c>
      <c r="I14" s="43"/>
    </row>
    <row r="15" spans="1:9" ht="19.5" customHeight="1">
      <c r="A15" s="20">
        <v>5860</v>
      </c>
      <c r="B15" s="20">
        <v>14373</v>
      </c>
      <c r="C15" s="19">
        <v>12444</v>
      </c>
      <c r="D15" s="19">
        <v>27466</v>
      </c>
      <c r="E15" s="20">
        <v>-58</v>
      </c>
      <c r="F15" s="20">
        <v>-291</v>
      </c>
      <c r="G15" s="25">
        <v>0</v>
      </c>
      <c r="H15" s="40">
        <v>1292149</v>
      </c>
      <c r="I15" s="41"/>
    </row>
    <row r="16" spans="1:9" ht="19.5" customHeight="1">
      <c r="A16" s="22">
        <v>130310</v>
      </c>
      <c r="B16" s="21">
        <v>342485</v>
      </c>
      <c r="C16" s="21">
        <v>30568</v>
      </c>
      <c r="D16" s="22">
        <v>26506</v>
      </c>
      <c r="E16" s="22">
        <v>23161</v>
      </c>
      <c r="F16" s="21">
        <v>4409</v>
      </c>
      <c r="G16" s="26">
        <v>2141</v>
      </c>
      <c r="H16" s="42">
        <v>1201805</v>
      </c>
      <c r="I16" s="43"/>
    </row>
    <row r="17" spans="1:9" ht="19.5" customHeight="1">
      <c r="A17" s="19">
        <v>441024</v>
      </c>
      <c r="B17" s="19">
        <v>386116</v>
      </c>
      <c r="C17" s="20">
        <v>1143445</v>
      </c>
      <c r="D17" s="20">
        <v>332770</v>
      </c>
      <c r="E17" s="19">
        <v>632932</v>
      </c>
      <c r="F17" s="19">
        <v>0</v>
      </c>
      <c r="G17" s="25">
        <v>0</v>
      </c>
      <c r="H17" s="40">
        <v>8132569</v>
      </c>
      <c r="I17" s="41"/>
    </row>
    <row r="18" spans="1:9" ht="19.5" customHeight="1">
      <c r="A18" s="21">
        <v>441024</v>
      </c>
      <c r="B18" s="21">
        <v>386116</v>
      </c>
      <c r="C18" s="21">
        <v>1143445</v>
      </c>
      <c r="D18" s="21">
        <v>332770</v>
      </c>
      <c r="E18" s="21">
        <v>632932</v>
      </c>
      <c r="F18" s="21">
        <v>0</v>
      </c>
      <c r="G18" s="27">
        <v>0</v>
      </c>
      <c r="H18" s="42">
        <v>8132569</v>
      </c>
      <c r="I18" s="43"/>
    </row>
    <row r="19" spans="1:9" ht="19.5" customHeight="1">
      <c r="A19" s="20">
        <v>257267</v>
      </c>
      <c r="B19" s="19">
        <v>90901</v>
      </c>
      <c r="C19" s="20">
        <v>186827</v>
      </c>
      <c r="D19" s="20">
        <v>35208</v>
      </c>
      <c r="E19" s="20">
        <v>57816</v>
      </c>
      <c r="F19" s="19">
        <v>-4221</v>
      </c>
      <c r="G19" s="25">
        <v>-2089</v>
      </c>
      <c r="H19" s="40">
        <v>2900943</v>
      </c>
      <c r="I19" s="41"/>
    </row>
    <row r="20" spans="1:9" ht="19.5" customHeight="1">
      <c r="A20" s="21">
        <v>287717</v>
      </c>
      <c r="B20" s="21">
        <v>179712</v>
      </c>
      <c r="C20" s="21">
        <v>169889</v>
      </c>
      <c r="D20" s="22">
        <v>94929</v>
      </c>
      <c r="E20" s="22">
        <v>106364</v>
      </c>
      <c r="F20" s="21">
        <v>71893</v>
      </c>
      <c r="G20" s="26">
        <v>6677</v>
      </c>
      <c r="H20" s="42">
        <v>2399978</v>
      </c>
      <c r="I20" s="43"/>
    </row>
    <row r="21" spans="1:9" ht="19.5" customHeight="1">
      <c r="A21" s="20">
        <v>66088</v>
      </c>
      <c r="B21" s="20">
        <v>127712</v>
      </c>
      <c r="C21" s="20">
        <v>200661</v>
      </c>
      <c r="D21" s="19">
        <v>192648</v>
      </c>
      <c r="E21" s="19">
        <v>172003</v>
      </c>
      <c r="F21" s="19">
        <v>0</v>
      </c>
      <c r="G21" s="25">
        <v>0</v>
      </c>
      <c r="H21" s="40">
        <v>2175352</v>
      </c>
      <c r="I21" s="41"/>
    </row>
    <row r="22" spans="1:9" ht="19.5" customHeight="1">
      <c r="A22" s="21">
        <v>447616</v>
      </c>
      <c r="B22" s="21">
        <v>12354</v>
      </c>
      <c r="C22" s="21">
        <v>315049</v>
      </c>
      <c r="D22" s="21">
        <v>138870</v>
      </c>
      <c r="E22" s="22">
        <v>180205</v>
      </c>
      <c r="F22" s="22">
        <v>500</v>
      </c>
      <c r="G22" s="26">
        <v>120</v>
      </c>
      <c r="H22" s="42">
        <v>2175288</v>
      </c>
      <c r="I22" s="43"/>
    </row>
    <row r="23" spans="1:9" ht="19.5" customHeight="1">
      <c r="A23" s="20">
        <v>96749</v>
      </c>
      <c r="B23" s="19">
        <v>105985</v>
      </c>
      <c r="C23" s="19">
        <v>85166</v>
      </c>
      <c r="D23" s="19">
        <v>40863</v>
      </c>
      <c r="E23" s="19">
        <v>39388</v>
      </c>
      <c r="F23" s="19">
        <v>0</v>
      </c>
      <c r="G23" s="25">
        <v>0</v>
      </c>
      <c r="H23" s="40">
        <v>980624</v>
      </c>
      <c r="I23" s="41"/>
    </row>
    <row r="24" spans="1:9" ht="19.5" customHeight="1">
      <c r="A24" s="22">
        <v>96846</v>
      </c>
      <c r="B24" s="22">
        <v>105985</v>
      </c>
      <c r="C24" s="21">
        <v>82123</v>
      </c>
      <c r="D24" s="21">
        <v>40608</v>
      </c>
      <c r="E24" s="21">
        <v>38412</v>
      </c>
      <c r="F24" s="21">
        <v>3298</v>
      </c>
      <c r="G24" s="26">
        <v>976</v>
      </c>
      <c r="H24" s="42">
        <v>980624</v>
      </c>
      <c r="I24" s="43"/>
    </row>
    <row r="25" spans="1:9" ht="19.5" customHeight="1">
      <c r="A25" s="20">
        <v>0</v>
      </c>
      <c r="B25" s="19">
        <v>0</v>
      </c>
      <c r="C25" s="19">
        <v>0</v>
      </c>
      <c r="D25" s="19">
        <v>0</v>
      </c>
      <c r="E25" s="20">
        <v>0</v>
      </c>
      <c r="F25" s="20">
        <v>0</v>
      </c>
      <c r="G25" s="28">
        <v>0</v>
      </c>
      <c r="H25" s="40">
        <v>1000</v>
      </c>
      <c r="I25" s="41"/>
    </row>
    <row r="26" spans="1:9" ht="19.5" customHeight="1">
      <c r="A26" s="21">
        <v>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7">
        <v>0</v>
      </c>
      <c r="H26" s="42">
        <v>0</v>
      </c>
      <c r="I26" s="43"/>
    </row>
    <row r="27" spans="1:9" ht="19.5" customHeight="1">
      <c r="A27" s="19">
        <v>-3740</v>
      </c>
      <c r="B27" s="19">
        <v>-1990</v>
      </c>
      <c r="C27" s="20">
        <v>-175</v>
      </c>
      <c r="D27" s="20">
        <v>-472</v>
      </c>
      <c r="E27" s="19">
        <v>-18797</v>
      </c>
      <c r="F27" s="20">
        <v>-304</v>
      </c>
      <c r="G27" s="28">
        <v>-102</v>
      </c>
      <c r="H27" s="40">
        <v>17480488</v>
      </c>
      <c r="I27" s="41"/>
    </row>
    <row r="28" spans="1:9" ht="19.5" customHeight="1">
      <c r="A28" s="22">
        <v>53212</v>
      </c>
      <c r="B28" s="21">
        <v>140655</v>
      </c>
      <c r="C28" s="21">
        <v>31666</v>
      </c>
      <c r="D28" s="22">
        <v>67932</v>
      </c>
      <c r="E28" s="22">
        <v>49513</v>
      </c>
      <c r="F28" s="22">
        <v>24448</v>
      </c>
      <c r="G28" s="27">
        <v>20216</v>
      </c>
      <c r="H28" s="42">
        <v>16628647</v>
      </c>
      <c r="I28" s="43"/>
    </row>
    <row r="29" spans="1:9" ht="19.5" customHeight="1">
      <c r="A29" s="20">
        <v>0</v>
      </c>
      <c r="B29" s="20">
        <v>0</v>
      </c>
      <c r="C29" s="19">
        <v>0</v>
      </c>
      <c r="D29" s="19">
        <v>0</v>
      </c>
      <c r="E29" s="19">
        <v>0</v>
      </c>
      <c r="F29" s="19">
        <v>0</v>
      </c>
      <c r="G29" s="25">
        <v>0</v>
      </c>
      <c r="H29" s="40">
        <v>850</v>
      </c>
      <c r="I29" s="41"/>
    </row>
    <row r="30" spans="1:9" ht="19.5" customHeight="1">
      <c r="A30" s="22">
        <v>0</v>
      </c>
      <c r="B30" s="21">
        <v>0</v>
      </c>
      <c r="C30" s="21">
        <v>0</v>
      </c>
      <c r="D30" s="21">
        <v>0</v>
      </c>
      <c r="E30" s="21">
        <v>0</v>
      </c>
      <c r="F30" s="22">
        <v>0</v>
      </c>
      <c r="G30" s="27">
        <v>0</v>
      </c>
      <c r="H30" s="42">
        <v>850</v>
      </c>
      <c r="I30" s="43"/>
    </row>
    <row r="31" spans="1:9" ht="19.5" customHeight="1">
      <c r="A31" s="19">
        <v>131494</v>
      </c>
      <c r="B31" s="19">
        <v>132363</v>
      </c>
      <c r="C31" s="19">
        <v>109951</v>
      </c>
      <c r="D31" s="19">
        <v>148910</v>
      </c>
      <c r="E31" s="20">
        <v>188462</v>
      </c>
      <c r="F31" s="20">
        <v>0</v>
      </c>
      <c r="G31" s="28">
        <v>0</v>
      </c>
      <c r="H31" s="40">
        <v>1841068</v>
      </c>
      <c r="I31" s="41"/>
    </row>
    <row r="32" spans="1:9" ht="19.5" customHeight="1">
      <c r="A32" s="22">
        <v>131494</v>
      </c>
      <c r="B32" s="22">
        <v>132363</v>
      </c>
      <c r="C32" s="22">
        <v>109951</v>
      </c>
      <c r="D32" s="22">
        <v>148910</v>
      </c>
      <c r="E32" s="22">
        <v>188488</v>
      </c>
      <c r="F32" s="22">
        <v>-26</v>
      </c>
      <c r="G32" s="27">
        <v>0</v>
      </c>
      <c r="H32" s="42">
        <v>1841068</v>
      </c>
      <c r="I32" s="43"/>
    </row>
    <row r="33" spans="1:9" ht="19.5" customHeight="1">
      <c r="A33" s="20">
        <v>494865</v>
      </c>
      <c r="B33" s="20">
        <v>498875</v>
      </c>
      <c r="C33" s="20">
        <v>516161</v>
      </c>
      <c r="D33" s="20">
        <v>428944</v>
      </c>
      <c r="E33" s="20">
        <v>477294</v>
      </c>
      <c r="F33" s="20">
        <v>0</v>
      </c>
      <c r="G33" s="28">
        <v>0</v>
      </c>
      <c r="H33" s="40">
        <v>6021732</v>
      </c>
      <c r="I33" s="41"/>
    </row>
    <row r="34" spans="1:9" ht="19.5" customHeight="1">
      <c r="A34" s="22">
        <v>513716</v>
      </c>
      <c r="B34" s="22">
        <v>512223</v>
      </c>
      <c r="C34" s="22">
        <v>481163</v>
      </c>
      <c r="D34" s="22">
        <v>514283</v>
      </c>
      <c r="E34" s="22">
        <v>485325</v>
      </c>
      <c r="F34" s="22">
        <v>409282</v>
      </c>
      <c r="G34" s="27">
        <v>147093</v>
      </c>
      <c r="H34" s="42">
        <v>5836444</v>
      </c>
      <c r="I34" s="43"/>
    </row>
    <row r="35" spans="1:9" ht="19.5" customHeight="1">
      <c r="A35" s="20">
        <v>450</v>
      </c>
      <c r="B35" s="20">
        <v>99</v>
      </c>
      <c r="C35" s="20">
        <v>8</v>
      </c>
      <c r="D35" s="20">
        <v>17</v>
      </c>
      <c r="E35" s="20">
        <v>33</v>
      </c>
      <c r="F35" s="20">
        <v>0</v>
      </c>
      <c r="G35" s="28">
        <v>0</v>
      </c>
      <c r="H35" s="40">
        <v>20060</v>
      </c>
      <c r="I35" s="41"/>
    </row>
    <row r="36" spans="1:9" ht="19.5" customHeight="1">
      <c r="A36" s="22">
        <v>450</v>
      </c>
      <c r="B36" s="22">
        <v>99</v>
      </c>
      <c r="C36" s="22">
        <v>8</v>
      </c>
      <c r="D36" s="22">
        <v>17</v>
      </c>
      <c r="E36" s="22">
        <v>33</v>
      </c>
      <c r="F36" s="22">
        <v>0</v>
      </c>
      <c r="G36" s="27">
        <v>0</v>
      </c>
      <c r="H36" s="42">
        <v>20060</v>
      </c>
      <c r="I36" s="43"/>
    </row>
    <row r="37" spans="1:9" ht="19.5" customHeight="1">
      <c r="A37" s="20">
        <v>9305</v>
      </c>
      <c r="B37" s="19">
        <v>88217</v>
      </c>
      <c r="C37" s="19">
        <v>526705</v>
      </c>
      <c r="D37" s="19">
        <v>11135</v>
      </c>
      <c r="E37" s="19">
        <v>10646</v>
      </c>
      <c r="F37" s="19">
        <v>0</v>
      </c>
      <c r="G37" s="25">
        <v>0</v>
      </c>
      <c r="H37" s="40">
        <v>1103622</v>
      </c>
      <c r="I37" s="41"/>
    </row>
    <row r="38" spans="1:9" ht="19.5" customHeight="1">
      <c r="A38" s="21">
        <v>9354</v>
      </c>
      <c r="B38" s="22">
        <v>88199</v>
      </c>
      <c r="C38" s="22">
        <v>526670</v>
      </c>
      <c r="D38" s="22">
        <v>11135</v>
      </c>
      <c r="E38" s="21">
        <v>10646</v>
      </c>
      <c r="F38" s="21">
        <v>0</v>
      </c>
      <c r="G38" s="26">
        <v>0</v>
      </c>
      <c r="H38" s="42">
        <v>1103622</v>
      </c>
      <c r="I38" s="43"/>
    </row>
    <row r="39" spans="1:9" ht="19.5" customHeight="1">
      <c r="A39" s="19">
        <v>712</v>
      </c>
      <c r="B39" s="20">
        <v>72</v>
      </c>
      <c r="C39" s="20">
        <v>321544</v>
      </c>
      <c r="D39" s="20">
        <v>44</v>
      </c>
      <c r="E39" s="20">
        <v>60</v>
      </c>
      <c r="F39" s="20">
        <v>0</v>
      </c>
      <c r="G39" s="28">
        <v>0</v>
      </c>
      <c r="H39" s="40">
        <v>326009</v>
      </c>
      <c r="I39" s="41"/>
    </row>
    <row r="40" spans="1:9" ht="19.5" customHeight="1">
      <c r="A40" s="21">
        <v>712</v>
      </c>
      <c r="B40" s="22">
        <v>72</v>
      </c>
      <c r="C40" s="22">
        <v>321544</v>
      </c>
      <c r="D40" s="22">
        <v>44</v>
      </c>
      <c r="E40" s="22">
        <v>60</v>
      </c>
      <c r="F40" s="22">
        <v>0</v>
      </c>
      <c r="G40" s="27">
        <v>0</v>
      </c>
      <c r="H40" s="42">
        <v>326009</v>
      </c>
      <c r="I40" s="43"/>
    </row>
    <row r="41" spans="1:9" ht="19.5" customHeight="1">
      <c r="A41" s="24">
        <v>11607</v>
      </c>
      <c r="B41" s="24">
        <v>10207</v>
      </c>
      <c r="C41" s="24">
        <v>11601</v>
      </c>
      <c r="D41" s="24">
        <v>8071</v>
      </c>
      <c r="E41" s="24">
        <v>10018</v>
      </c>
      <c r="F41" s="24">
        <v>0</v>
      </c>
      <c r="G41" s="29">
        <v>0</v>
      </c>
      <c r="H41" s="40">
        <v>134482</v>
      </c>
      <c r="I41" s="41"/>
    </row>
    <row r="42" spans="1:9" ht="19.5" customHeight="1">
      <c r="A42" s="21">
        <v>9596</v>
      </c>
      <c r="B42" s="22">
        <v>11248</v>
      </c>
      <c r="C42" s="22">
        <v>11607</v>
      </c>
      <c r="D42" s="22">
        <v>10207</v>
      </c>
      <c r="E42" s="22">
        <v>17049</v>
      </c>
      <c r="F42" s="22">
        <v>3195</v>
      </c>
      <c r="G42" s="27">
        <v>9446</v>
      </c>
      <c r="H42" s="42">
        <v>134482</v>
      </c>
      <c r="I42" s="43"/>
    </row>
    <row r="43" spans="1:9" ht="19.5" customHeight="1">
      <c r="A43" s="13">
        <v>5645380</v>
      </c>
      <c r="B43" s="13">
        <v>2327223</v>
      </c>
      <c r="C43" s="13">
        <v>3834795</v>
      </c>
      <c r="D43" s="13">
        <v>1956984</v>
      </c>
      <c r="E43" s="13">
        <v>2388657</v>
      </c>
      <c r="F43" s="13">
        <f>F7+F9+F11+F13+F15+F17+F19+F21+F23+F25+F27+F29+F31+F33+F35+F37+F39+F41</f>
        <v>30480</v>
      </c>
      <c r="G43" s="13">
        <f>G7+G9+G11+G13+G15+G17+G19+G21+G23+G25+G27+G29+G31+G33+G35+G37+G39+G41</f>
        <v>-2856</v>
      </c>
      <c r="H43" s="40">
        <v>110102417</v>
      </c>
      <c r="I43" s="41"/>
    </row>
    <row r="44" spans="1:9" ht="19.5" customHeight="1" thickBot="1">
      <c r="A44" s="16">
        <f>A8+A10+A12+A14+A16+A18+A20+A22+A24+A26+A28+A30+A32+A34+A36+A38+A40+A42</f>
        <v>6442018</v>
      </c>
      <c r="B44" s="16">
        <v>10305590</v>
      </c>
      <c r="C44" s="16">
        <f>C8+C10+C12+C14+C16+C18+C20+C22+C24+C26+C28+C30+C32+C34+C36+C38+C40+C42</f>
        <v>7133234</v>
      </c>
      <c r="D44" s="16">
        <v>5387262</v>
      </c>
      <c r="E44" s="16">
        <f>E8+E10+E12+E14+E16+E18+E20+E22+E24+E26+E28+E30+E32+E34+E36+E38+E40+E42</f>
        <v>6359606</v>
      </c>
      <c r="F44" s="16">
        <f>F8+F10+F12+F14+F16+F18+F20+F22+F24+F26+F28+F30+F32+F34+F36+F38+F40+F42</f>
        <v>3879126</v>
      </c>
      <c r="G44" s="16">
        <v>2621491</v>
      </c>
      <c r="H44" s="44">
        <v>105024397</v>
      </c>
      <c r="I44" s="45"/>
    </row>
  </sheetData>
  <mergeCells count="40">
    <mergeCell ref="H28:I28"/>
    <mergeCell ref="H4:I5"/>
    <mergeCell ref="H35:I35"/>
    <mergeCell ref="H36:I36"/>
    <mergeCell ref="H6:I6"/>
    <mergeCell ref="H7:I7"/>
    <mergeCell ref="H8:I8"/>
    <mergeCell ref="H9:I9"/>
    <mergeCell ref="H10:I10"/>
    <mergeCell ref="H11:I11"/>
    <mergeCell ref="H24:I24"/>
    <mergeCell ref="H25:I25"/>
    <mergeCell ref="H26:I26"/>
    <mergeCell ref="H27:I27"/>
    <mergeCell ref="H12:I12"/>
    <mergeCell ref="H13:I13"/>
    <mergeCell ref="H14:I14"/>
    <mergeCell ref="H15:I15"/>
    <mergeCell ref="H16:I16"/>
    <mergeCell ref="H17:I17"/>
    <mergeCell ref="H18:I18"/>
    <mergeCell ref="H23:I23"/>
    <mergeCell ref="H19:I19"/>
    <mergeCell ref="H20:I20"/>
    <mergeCell ref="H21:I21"/>
    <mergeCell ref="H22:I22"/>
    <mergeCell ref="H29:I29"/>
    <mergeCell ref="H30:I30"/>
    <mergeCell ref="H31:I31"/>
    <mergeCell ref="H32:I32"/>
    <mergeCell ref="H33:I33"/>
    <mergeCell ref="H34:I34"/>
    <mergeCell ref="H39:I39"/>
    <mergeCell ref="H40:I40"/>
    <mergeCell ref="H38:I38"/>
    <mergeCell ref="H37:I37"/>
    <mergeCell ref="H41:I41"/>
    <mergeCell ref="H42:I42"/>
    <mergeCell ref="H43:I43"/>
    <mergeCell ref="H44:I44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2012-04-05T09:41:41Z</cp:lastPrinted>
  <dcterms:created xsi:type="dcterms:W3CDTF">2009-06-12T06:34:24Z</dcterms:created>
  <dcterms:modified xsi:type="dcterms:W3CDTF">2012-06-04T07:01:52Z</dcterms:modified>
  <cp:category/>
  <cp:version/>
  <cp:contentType/>
  <cp:contentStatus/>
</cp:coreProperties>
</file>