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tabRatio="584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７表" sheetId="8" r:id="rId8"/>
    <sheet name="第8-1表" sheetId="9" r:id="rId9"/>
    <sheet name="第8-2表" sheetId="10" r:id="rId10"/>
    <sheet name="第9-1表" sheetId="11" r:id="rId11"/>
    <sheet name="第9-2表" sheetId="12" r:id="rId12"/>
    <sheet name="第10-1表" sheetId="13" r:id="rId13"/>
    <sheet name="第10-2表" sheetId="14" r:id="rId14"/>
    <sheet name="第10-3表" sheetId="15" r:id="rId15"/>
    <sheet name="第11表" sheetId="16" r:id="rId16"/>
    <sheet name="第12-1表" sheetId="17" r:id="rId17"/>
    <sheet name="第12-2表" sheetId="18" r:id="rId18"/>
    <sheet name="第13表" sheetId="19" r:id="rId19"/>
    <sheet name="第14表" sheetId="20" r:id="rId20"/>
    <sheet name="第15表" sheetId="21" r:id="rId21"/>
  </sheets>
  <definedNames>
    <definedName name="005累年４">#REF!</definedName>
    <definedName name="006累年３０">#REF!</definedName>
    <definedName name="060県３類型４以上">#REF!</definedName>
    <definedName name="_xlnm.Print_Area" localSheetId="15">'第11表'!$A$6:$S$230</definedName>
    <definedName name="_xlnm.Print_Area" localSheetId="19">'第14表'!$A$6:$Q$370</definedName>
    <definedName name="_xlnm.Print_Area" localSheetId="4">'第4表'!$A$1:$J$31</definedName>
    <definedName name="_xlnm.Print_Area" localSheetId="5">'第5表'!$A$1:$J$31</definedName>
    <definedName name="_xlnm.Print_Titles" localSheetId="15">'第11表'!$1:$5</definedName>
    <definedName name="_xlnm.Print_Titles" localSheetId="19">'第14表'!$1:$5</definedName>
    <definedName name="_xlnm.Print_Titles" localSheetId="20">'第15表'!$1:$3</definedName>
    <definedName name="規模別集計">#REF!</definedName>
    <definedName name="産業3類型別主要4項目">#REF!</definedName>
    <definedName name="市町村別基本項目">#REF!</definedName>
  </definedNames>
  <calcPr fullCalcOnLoad="1"/>
</workbook>
</file>

<file path=xl/sharedStrings.xml><?xml version="1.0" encoding="utf-8"?>
<sst xmlns="http://schemas.openxmlformats.org/spreadsheetml/2006/main" count="7967" uniqueCount="2910">
  <si>
    <t>食卓用・ちゅう房用陶磁器製造業</t>
  </si>
  <si>
    <t>2243</t>
  </si>
  <si>
    <t>陶磁器製置物製造業</t>
  </si>
  <si>
    <t>2252</t>
  </si>
  <si>
    <t>不定形耐火物製造業</t>
  </si>
  <si>
    <t>2259</t>
  </si>
  <si>
    <t>その他の耐火物製造業</t>
  </si>
  <si>
    <t>2269</t>
  </si>
  <si>
    <t>その他の炭素・黒鉛製品製造業</t>
  </si>
  <si>
    <t>2271</t>
  </si>
  <si>
    <t>研磨材製造業</t>
  </si>
  <si>
    <t>2272</t>
  </si>
  <si>
    <t>研削と石製造業</t>
  </si>
  <si>
    <t>2273</t>
  </si>
  <si>
    <t>研磨布紙製造業</t>
  </si>
  <si>
    <t>2279</t>
  </si>
  <si>
    <t>その他の研磨材・同製品製造業</t>
  </si>
  <si>
    <t>2281</t>
  </si>
  <si>
    <t>砕石製造業</t>
  </si>
  <si>
    <t>2283</t>
  </si>
  <si>
    <t>石工品製造業</t>
  </si>
  <si>
    <t>2284</t>
  </si>
  <si>
    <t>けいそう土・同製品製造業</t>
  </si>
  <si>
    <t>2294</t>
  </si>
  <si>
    <t>ロックウール・同製品製造業</t>
  </si>
  <si>
    <t>2296</t>
  </si>
  <si>
    <t>石こう（膏）製品製造業</t>
  </si>
  <si>
    <t>2298</t>
  </si>
  <si>
    <t>鋳型製造業（中子を含む）</t>
  </si>
  <si>
    <t>2299</t>
  </si>
  <si>
    <t>他に分類されない窯業・土石製品製造業</t>
  </si>
  <si>
    <t>2336</t>
  </si>
  <si>
    <t>磨棒鋼製造業</t>
  </si>
  <si>
    <t>2337</t>
  </si>
  <si>
    <t>引抜鋼管製造業</t>
  </si>
  <si>
    <t>2338</t>
  </si>
  <si>
    <t>伸線業</t>
  </si>
  <si>
    <t>2351</t>
  </si>
  <si>
    <t>銑鉄鋳物製造業（鋳鉄管，可鍛鋳鉄を除く）</t>
  </si>
  <si>
    <t>2352</t>
  </si>
  <si>
    <t>可鍛鋳鉄製造業</t>
  </si>
  <si>
    <t>2354</t>
  </si>
  <si>
    <t>鍛工品製造業</t>
  </si>
  <si>
    <t>2391</t>
  </si>
  <si>
    <t>鉄鋼シャースリット業</t>
  </si>
  <si>
    <t>2393</t>
  </si>
  <si>
    <t>鋳鉄管製造業</t>
  </si>
  <si>
    <t>2399</t>
  </si>
  <si>
    <t>他に分類されない鉄鋼業</t>
  </si>
  <si>
    <t>2419</t>
  </si>
  <si>
    <t>その他の非鉄金属第１次製錬・精製業</t>
  </si>
  <si>
    <t>2422</t>
  </si>
  <si>
    <t>亜鉛第２次製錬・精製業（亜鉛合金製造業を含む)</t>
  </si>
  <si>
    <t>2429</t>
  </si>
  <si>
    <t>その他の非鉄金属第２次製錬・精製業（非鉄金属合金製造業を含む）</t>
  </si>
  <si>
    <t>2431</t>
  </si>
  <si>
    <t>伸銅品製造業</t>
  </si>
  <si>
    <t>2432</t>
  </si>
  <si>
    <t>アルミニウム・同合金圧延業（抽伸，押出しを含む）</t>
  </si>
  <si>
    <t>2441</t>
  </si>
  <si>
    <t>電線・ケーブル製造業（光ファイバケーブルを除く）</t>
  </si>
  <si>
    <t>2451</t>
  </si>
  <si>
    <t>銅・同合金鋳物製造業（ダイカストを除く）</t>
  </si>
  <si>
    <t>2452</t>
  </si>
  <si>
    <t>非鉄金属鋳物製造業（銅・同合金鋳物及びダイカストを除く）</t>
  </si>
  <si>
    <t>2453</t>
  </si>
  <si>
    <t>アルミニウム・同合金ダイカスト製造業</t>
  </si>
  <si>
    <t>2454</t>
  </si>
  <si>
    <t>非鉄金属ダイカスト製造業（アルミニウム・同合金ダイカストを除く）</t>
  </si>
  <si>
    <t>2499</t>
  </si>
  <si>
    <t>他に分類されない非鉄金属製造業</t>
  </si>
  <si>
    <t>2511</t>
  </si>
  <si>
    <t>ブリキ缶・その他のめっき板等製品製造業</t>
  </si>
  <si>
    <t>2522</t>
  </si>
  <si>
    <t>機械刃物製造業</t>
  </si>
  <si>
    <t>2523</t>
  </si>
  <si>
    <t>利器工匠具・手道具製造業（やすり，のこぎり，食卓用刃物を除く）</t>
  </si>
  <si>
    <t>2524</t>
  </si>
  <si>
    <t>作業工具製造業（やすりを除く）</t>
  </si>
  <si>
    <t>2526</t>
  </si>
  <si>
    <t>手引のこぎり・のこ刃製造業</t>
  </si>
  <si>
    <t>2527</t>
  </si>
  <si>
    <t>農業用器具製造業（農業用機械を除く）</t>
  </si>
  <si>
    <t>2529</t>
  </si>
  <si>
    <t>その他の金物類製造業</t>
  </si>
  <si>
    <t>2531</t>
  </si>
  <si>
    <t>配管工事用附属品製造業（バルブ，コックを除く）</t>
  </si>
  <si>
    <t>2532</t>
  </si>
  <si>
    <t>ガス機器・石油機器製造業</t>
  </si>
  <si>
    <t>2541</t>
  </si>
  <si>
    <t>建設用金属製品製造業</t>
  </si>
  <si>
    <t>2542</t>
  </si>
  <si>
    <t>建築用金属製品製造業（建築用金物を除く）</t>
  </si>
  <si>
    <t>2543</t>
  </si>
  <si>
    <t>製缶板金業</t>
  </si>
  <si>
    <t>2551</t>
  </si>
  <si>
    <t>アルミニウム・同合金プレス製品製造業</t>
  </si>
  <si>
    <t>2552</t>
  </si>
  <si>
    <t>金属プレス製品製造業（アルミニウム・同合金を除く）</t>
  </si>
  <si>
    <t>2561</t>
  </si>
  <si>
    <t>金属製品塗装業</t>
  </si>
  <si>
    <t>2563</t>
  </si>
  <si>
    <t>金属彫刻業</t>
  </si>
  <si>
    <t>2564</t>
  </si>
  <si>
    <t>電気めっき業（表面処理鋼材製造業を除く）</t>
  </si>
  <si>
    <t>2565</t>
  </si>
  <si>
    <t>金属熱処理業</t>
  </si>
  <si>
    <t>2569</t>
  </si>
  <si>
    <t>その他の金属表面処理業</t>
  </si>
  <si>
    <t>2571</t>
  </si>
  <si>
    <t>くぎ製造業</t>
  </si>
  <si>
    <t>2579</t>
  </si>
  <si>
    <t>その他の金属線製品製造業</t>
  </si>
  <si>
    <t>2581</t>
  </si>
  <si>
    <t>ボルト・ナット・リベット・小ねじ・木ねじ等製造業</t>
  </si>
  <si>
    <t>2592</t>
  </si>
  <si>
    <t>金属製スプリング製造業</t>
  </si>
  <si>
    <t>2599</t>
  </si>
  <si>
    <t>他に分類されない金属製品製造業</t>
  </si>
  <si>
    <t>2612</t>
  </si>
  <si>
    <t>蒸気機関・タービン・水力タービン製造業（舶用を除く）</t>
  </si>
  <si>
    <t>2621</t>
  </si>
  <si>
    <t>農業用機械製造業（農業用器具を除く）</t>
  </si>
  <si>
    <t>2631</t>
  </si>
  <si>
    <t>建設機械・鉱山機械製造業</t>
  </si>
  <si>
    <t>2641</t>
  </si>
  <si>
    <t>金属工作機械製造業</t>
  </si>
  <si>
    <t>2642</t>
  </si>
  <si>
    <t>金属加工機械製造業（金属工作機械を除く）</t>
  </si>
  <si>
    <t>2643</t>
  </si>
  <si>
    <t>金属工作機械用・金属加工機械用部分品・附属品製造業（機械工具，金型を除く）</t>
  </si>
  <si>
    <t>2644</t>
  </si>
  <si>
    <t>機械工具製造業（粉末や金業を除く）</t>
  </si>
  <si>
    <t>2652</t>
  </si>
  <si>
    <t>製織機械・編組機械製造業</t>
  </si>
  <si>
    <t>2654</t>
  </si>
  <si>
    <t>繊維機械部分品・取付具・附属品製造業</t>
  </si>
  <si>
    <t>2655</t>
  </si>
  <si>
    <t>縫製機械製造業</t>
  </si>
  <si>
    <t>2661</t>
  </si>
  <si>
    <t>食品機械・同装置製造業</t>
  </si>
  <si>
    <t>2664</t>
  </si>
  <si>
    <t>印刷・製本・紙工機械製造業</t>
  </si>
  <si>
    <t>2665</t>
  </si>
  <si>
    <t>鋳造装置製造業</t>
  </si>
  <si>
    <t>2666</t>
  </si>
  <si>
    <t>プラスチック加工機械・同附属装置製造業</t>
  </si>
  <si>
    <t>2667</t>
  </si>
  <si>
    <t>半導体製造装置製造業</t>
  </si>
  <si>
    <t>2668</t>
  </si>
  <si>
    <t>真空装置・真空機器製造業</t>
  </si>
  <si>
    <t>2669</t>
  </si>
  <si>
    <t>その他の特殊産業用機械製造業</t>
  </si>
  <si>
    <t>2671</t>
  </si>
  <si>
    <t>ポンプ・同装置製造業</t>
  </si>
  <si>
    <t>2672</t>
  </si>
  <si>
    <t>空気圧縮機・ガス圧縮機・送風機製造業</t>
  </si>
  <si>
    <t>2674</t>
  </si>
  <si>
    <t>荷役運搬設備製造業</t>
  </si>
  <si>
    <t>2675</t>
  </si>
  <si>
    <t>動力伝導装置製造業（玉軸受，ころ軸受を除く）</t>
  </si>
  <si>
    <t>2676</t>
  </si>
  <si>
    <t>工業窯炉製造業</t>
  </si>
  <si>
    <t>2677</t>
  </si>
  <si>
    <t>油圧・空圧機器･同部分品製造業</t>
  </si>
  <si>
    <t>2678</t>
  </si>
  <si>
    <t>化学機械・同装置製造業</t>
  </si>
  <si>
    <t>2679</t>
  </si>
  <si>
    <t>その他の一般産業用機械・装置製造業</t>
  </si>
  <si>
    <t>2681</t>
  </si>
  <si>
    <t>事務用機械器具製造業</t>
  </si>
  <si>
    <t>2682</t>
  </si>
  <si>
    <t>冷凍機・温湿調整装置製造業</t>
  </si>
  <si>
    <t>2689</t>
  </si>
  <si>
    <t>その他の事務用・サービス用・民生用機械器具製造業</t>
  </si>
  <si>
    <t>2692</t>
  </si>
  <si>
    <t>弁・同附属品製造業</t>
  </si>
  <si>
    <t>2694</t>
  </si>
  <si>
    <t>玉軸受・ころ軸受製造業</t>
  </si>
  <si>
    <t>2696</t>
  </si>
  <si>
    <t>金型・同部分品・附属品製造業</t>
  </si>
  <si>
    <t>2697</t>
  </si>
  <si>
    <t>包装・荷造機械製造業</t>
  </si>
  <si>
    <t>2699</t>
  </si>
  <si>
    <t>各種機械・同部分品製造修理業（注文製造・修理)</t>
  </si>
  <si>
    <t>27</t>
  </si>
  <si>
    <t>2711</t>
  </si>
  <si>
    <t>発電機・電動機・その他の回転電気機械製造業</t>
  </si>
  <si>
    <t>2712</t>
  </si>
  <si>
    <t>変圧器類製造業（電子機器用を除く)</t>
  </si>
  <si>
    <t>2713</t>
  </si>
  <si>
    <t>開閉装置・配電盤・電力制御装置製造業</t>
  </si>
  <si>
    <t>2714</t>
  </si>
  <si>
    <t>配線器具・配線附属品製造業</t>
  </si>
  <si>
    <t>2716</t>
  </si>
  <si>
    <t>内燃機関電装品製造業</t>
  </si>
  <si>
    <t>2719</t>
  </si>
  <si>
    <t>その他の産業用電気機械器具製造業（車両用，船舶用を含む）</t>
  </si>
  <si>
    <t>2721</t>
  </si>
  <si>
    <t>ちゅう房機器製造業</t>
  </si>
  <si>
    <t>2722</t>
  </si>
  <si>
    <t>空調・住宅関連機器製造業</t>
  </si>
  <si>
    <t>2723</t>
  </si>
  <si>
    <t>衣料衛生関連機器製造業</t>
  </si>
  <si>
    <t>2729</t>
  </si>
  <si>
    <t>その他の民生用電気機械器具製造業</t>
  </si>
  <si>
    <t>2732</t>
  </si>
  <si>
    <t>電気照明器具製造業</t>
  </si>
  <si>
    <t>2742</t>
  </si>
  <si>
    <t>ビデオ機器製造業</t>
  </si>
  <si>
    <t>2749</t>
  </si>
  <si>
    <t>その他の電子応用装置製造業</t>
  </si>
  <si>
    <t>2751</t>
  </si>
  <si>
    <t>電気計測器製造業（別掲を除く）</t>
  </si>
  <si>
    <t>2812</t>
  </si>
  <si>
    <t>無線通信機械器具製造業</t>
  </si>
  <si>
    <t>2814</t>
  </si>
  <si>
    <t>電気音響機械器具製造業</t>
  </si>
  <si>
    <t>2819</t>
  </si>
  <si>
    <t>その他の通信機械器具・同関連機械器具製造業</t>
  </si>
  <si>
    <t>2822</t>
  </si>
  <si>
    <t>パーソナルコンピュータ製造業</t>
  </si>
  <si>
    <t>2912</t>
  </si>
  <si>
    <t>半導体素子製造業</t>
  </si>
  <si>
    <t>2915</t>
  </si>
  <si>
    <t>音響部品・磁気ヘッド・小形モータ製造業</t>
  </si>
  <si>
    <t>2917</t>
  </si>
  <si>
    <t>スイッチング電源・高周波組立部品・コントロールユニット製造業</t>
  </si>
  <si>
    <t>2918</t>
  </si>
  <si>
    <t>プリント回路製造業</t>
  </si>
  <si>
    <t>2919</t>
  </si>
  <si>
    <t>その他の電子部品製造業</t>
  </si>
  <si>
    <t>30</t>
  </si>
  <si>
    <t>3012</t>
  </si>
  <si>
    <t>自動車車体・附随車製造業</t>
  </si>
  <si>
    <t>3013</t>
  </si>
  <si>
    <t>自動車部分品・附属品製造業</t>
  </si>
  <si>
    <t>3034</t>
  </si>
  <si>
    <t>舶用機関製造業</t>
  </si>
  <si>
    <t>3091</t>
  </si>
  <si>
    <t>自転車・同部分品製造業</t>
  </si>
  <si>
    <t>3099</t>
  </si>
  <si>
    <t>他に分類されない輸送用機械器具製造業</t>
  </si>
  <si>
    <t>31</t>
  </si>
  <si>
    <t>3115</t>
  </si>
  <si>
    <t>精密測定器製造業</t>
  </si>
  <si>
    <t>3117</t>
  </si>
  <si>
    <t>試験機製造業</t>
  </si>
  <si>
    <t>3119</t>
  </si>
  <si>
    <t>その他の計量器・測定器・分析機器・試験機製造業</t>
  </si>
  <si>
    <t>3121</t>
  </si>
  <si>
    <t>測量機械器具製造業</t>
  </si>
  <si>
    <t>3131</t>
  </si>
  <si>
    <t>医療用機械器具製造業</t>
  </si>
  <si>
    <t>3134</t>
  </si>
  <si>
    <t>医療用品製造業</t>
  </si>
  <si>
    <t>3135</t>
  </si>
  <si>
    <t>歯科材料製造業</t>
  </si>
  <si>
    <t>3152</t>
  </si>
  <si>
    <t>写真機・同附属品製造業</t>
  </si>
  <si>
    <t>3153</t>
  </si>
  <si>
    <t>映画用機械・同附属品製造業</t>
  </si>
  <si>
    <t>3161</t>
  </si>
  <si>
    <t>眼鏡製造業（枠を含む)</t>
  </si>
  <si>
    <t>32</t>
  </si>
  <si>
    <t>3231</t>
  </si>
  <si>
    <t>娯楽用具・がん具製造業</t>
  </si>
  <si>
    <t>3232</t>
  </si>
  <si>
    <t>人形製造業</t>
  </si>
  <si>
    <t>3233</t>
  </si>
  <si>
    <t>児童乗物製造業</t>
  </si>
  <si>
    <t>3234</t>
  </si>
  <si>
    <t>運動用具製造業</t>
  </si>
  <si>
    <t>3242</t>
  </si>
  <si>
    <t>ボールペン・マーキングペン製造業</t>
  </si>
  <si>
    <t>3244</t>
  </si>
  <si>
    <t>毛筆・絵画用品製造業（鉛筆を除く)</t>
  </si>
  <si>
    <t>3249</t>
  </si>
  <si>
    <t>他に分類されない事務用品製造業</t>
  </si>
  <si>
    <t>3251</t>
  </si>
  <si>
    <t>装身具・装飾品製造業（貴金属・宝石製を除く）</t>
  </si>
  <si>
    <t>3253</t>
  </si>
  <si>
    <t>ボタン製造業</t>
  </si>
  <si>
    <t>3254</t>
  </si>
  <si>
    <t>針・ピン・ホック・スナップ・同関連品製造業</t>
  </si>
  <si>
    <t>3261</t>
  </si>
  <si>
    <t>漆器製造業</t>
  </si>
  <si>
    <t>3272</t>
  </si>
  <si>
    <t>畳製造業</t>
  </si>
  <si>
    <t>3274</t>
  </si>
  <si>
    <t>ほうき・ブラシ製造業</t>
  </si>
  <si>
    <t>3291</t>
  </si>
  <si>
    <t>煙火製造業</t>
  </si>
  <si>
    <t>3292</t>
  </si>
  <si>
    <t>看板・標識機製造業</t>
  </si>
  <si>
    <t>3295</t>
  </si>
  <si>
    <t>工業用模型製造業</t>
  </si>
  <si>
    <t>3296</t>
  </si>
  <si>
    <t>情報記録物製造業（新聞，書籍等の印刷物を除く）</t>
  </si>
  <si>
    <t>3299</t>
  </si>
  <si>
    <t>他に分類されないその他の製造業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</si>
  <si>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</si>
  <si>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</si>
  <si>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</si>
  <si>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</si>
  <si>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</si>
  <si>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</si>
  <si>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</si>
  <si>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</si>
  <si>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</si>
  <si>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</si>
  <si>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</si>
  <si>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</si>
  <si>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</si>
  <si>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</si>
  <si>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窯業・土石</t>
  </si>
  <si>
    <t>23</t>
  </si>
  <si>
    <t>24</t>
  </si>
  <si>
    <t>25</t>
  </si>
  <si>
    <t>26</t>
  </si>
  <si>
    <t>一般機械</t>
  </si>
  <si>
    <t>28</t>
  </si>
  <si>
    <t>29</t>
  </si>
  <si>
    <t>第１５表　品目別統計表（従業者４人以上の事業所）</t>
  </si>
  <si>
    <t>品目ｺｰﾄﾞ</t>
  </si>
  <si>
    <t>品目名</t>
  </si>
  <si>
    <t>算出
事業所数</t>
  </si>
  <si>
    <t>出荷数量</t>
  </si>
  <si>
    <t>（各単位）</t>
  </si>
  <si>
    <t>091111</t>
  </si>
  <si>
    <t>部分肉，冷凍肉（ブロイラーを除く）</t>
  </si>
  <si>
    <t/>
  </si>
  <si>
    <t>091113</t>
  </si>
  <si>
    <t>肉製品</t>
  </si>
  <si>
    <t>091214</t>
  </si>
  <si>
    <t>処理牛乳</t>
  </si>
  <si>
    <t>091216</t>
  </si>
  <si>
    <t>アイスクリーム</t>
  </si>
  <si>
    <t>091217</t>
  </si>
  <si>
    <t>乳飲料，乳酸菌飲料</t>
  </si>
  <si>
    <t>091919</t>
  </si>
  <si>
    <t>その他の畜産食料品</t>
  </si>
  <si>
    <t>091991</t>
  </si>
  <si>
    <t>その他の畜産食料品（賃加工）</t>
  </si>
  <si>
    <t>092212</t>
  </si>
  <si>
    <t>海藻加工品</t>
  </si>
  <si>
    <t>092312</t>
  </si>
  <si>
    <t>水産練製品</t>
  </si>
  <si>
    <t>092391</t>
  </si>
  <si>
    <t>水産練製品（賃加工）</t>
  </si>
  <si>
    <t>092411</t>
  </si>
  <si>
    <t>塩干・塩蔵品</t>
  </si>
  <si>
    <t>092511</t>
  </si>
  <si>
    <t>冷凍水産物</t>
  </si>
  <si>
    <t>092911</t>
  </si>
  <si>
    <t>素干・煮干</t>
  </si>
  <si>
    <t>092919</t>
  </si>
  <si>
    <t>第８－１表　産業中分類別、事業所数、従業者数、臨時雇用者数、現金給与総額（従業者４人以上の事業所）</t>
  </si>
  <si>
    <t>第８－２表　産業中分類別、原材料使用額等、製造品出荷額等、生産額、粗付加価値額、付加価値額（従業者４人以上の事業所）</t>
  </si>
  <si>
    <t>第９－１表　産業中分類別、事業所数、従業者数、臨時雇用者数、現金給与総額（従業者４～２９人の事業所）</t>
  </si>
  <si>
    <t>第９－２表　産業中分類別、原材料使用額等、製造品出荷額等、生産額、粗付加価値額、付加価値額（従業者４～２９人の事業所）</t>
  </si>
  <si>
    <t xml:space="preserve">X </t>
  </si>
  <si>
    <t>第１０－１表　産業中分類別、事業所数、従業者数、臨時雇用者数、現金給与総額（従業者３０人以上の事業所）</t>
  </si>
  <si>
    <t>第１０－２表　産業中分類別、原材料使用額等、製造品・半製品・仕掛品・原材料・燃料の年初及び年末在庫額（従業者３０人以上の事業所）</t>
  </si>
  <si>
    <t>第１０－３表　産業中分類別、製造品出荷額等、生産額、粗付加価値額、付加価値額（従業者３０人以上の事業所）</t>
  </si>
  <si>
    <t>第１１表　産業中分類別、従業者規模別、事業所数、従業者数、現金給与総額、原材料使用額等、製造品出荷額等、生産額、粗付加価値額、付加価値額（従業者４人以上の事業所）</t>
  </si>
  <si>
    <t>第１２－２表　産業中分類別、有形固定資産、リース契約、工業用地（従業者３０人以上の事業所）</t>
  </si>
  <si>
    <t>その他の水産食料品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</si>
  <si>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</si>
  <si>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</si>
  <si>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</si>
  <si>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</si>
  <si>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</si>
  <si>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</si>
  <si>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</si>
  <si>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野菜缶詰，果実缶詰，農産保存食料品（賃加工）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</si>
  <si>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</si>
  <si>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</si>
  <si>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</si>
  <si>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</si>
  <si>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</si>
  <si>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</si>
  <si>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t</t>
  </si>
  <si>
    <t>094211</t>
  </si>
  <si>
    <t>しょう油，食用アミノ酸（粉しょう油，固形しょう油を含む）</t>
  </si>
  <si>
    <t>kl</t>
  </si>
  <si>
    <t>094411</t>
  </si>
  <si>
    <t>ウスター・中濃・濃厚ソース</t>
  </si>
  <si>
    <t>094419</t>
  </si>
  <si>
    <t>その他のソース類</t>
  </si>
  <si>
    <t>094511</t>
  </si>
  <si>
    <t>食酢</t>
  </si>
  <si>
    <t>094911</t>
  </si>
  <si>
    <t>香辛料（練製のものを含む）</t>
  </si>
  <si>
    <t>094912</t>
  </si>
  <si>
    <t>ルウ類</t>
  </si>
  <si>
    <t>094919</t>
  </si>
  <si>
    <t>その他の調味料</t>
  </si>
  <si>
    <t>094991</t>
  </si>
  <si>
    <t>その他の調味料（賃加工）</t>
  </si>
  <si>
    <t>095211</t>
  </si>
  <si>
    <t>精製糖（角砂糖，氷砂糖，液糖，ざらめ糖を含む）</t>
  </si>
  <si>
    <t>095312</t>
  </si>
  <si>
    <t>水あめ，麦芽糖</t>
  </si>
  <si>
    <t>095313</t>
  </si>
  <si>
    <t>異性化糖</t>
  </si>
  <si>
    <t>096111</t>
  </si>
  <si>
    <t>精米（砕精米を含む）</t>
  </si>
  <si>
    <t>096112</t>
  </si>
  <si>
    <t>精米かす</t>
  </si>
  <si>
    <t>096191</t>
  </si>
  <si>
    <t>精米（賃加工）</t>
  </si>
  <si>
    <t>096311</t>
  </si>
  <si>
    <t>小麦粉</t>
  </si>
  <si>
    <t>096312</t>
  </si>
  <si>
    <t>小麦製粉かす</t>
  </si>
  <si>
    <t>096919</t>
  </si>
  <si>
    <t>その他の精穀・製粉品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</si>
  <si>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</si>
  <si>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</si>
  <si>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</si>
  <si>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</si>
  <si>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</si>
  <si>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</si>
  <si>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</si>
  <si>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</si>
  <si>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</si>
  <si>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</si>
  <si>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</si>
  <si>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</si>
  <si>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</si>
  <si>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</si>
  <si>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</si>
  <si>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ビスケット類，干菓子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</si>
  <si>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</si>
  <si>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</si>
  <si>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</si>
  <si>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</si>
  <si>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</si>
  <si>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</si>
  <si>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</si>
  <si>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その他の菓子</t>
  </si>
  <si>
    <t>097991</t>
  </si>
  <si>
    <t>その他のパン・菓子（賃加工）</t>
  </si>
  <si>
    <t>098211</t>
  </si>
  <si>
    <t>牛脂</t>
  </si>
  <si>
    <t>098219</t>
  </si>
  <si>
    <t>その他の動物油脂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</si>
  <si>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</si>
  <si>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</si>
  <si>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</si>
  <si>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</si>
  <si>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</si>
  <si>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</si>
  <si>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</si>
  <si>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</si>
  <si>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099214</t>
  </si>
  <si>
    <t>中華めん</t>
  </si>
  <si>
    <t>099291</t>
  </si>
  <si>
    <t>めん類（賃加工）</t>
  </si>
  <si>
    <t>099311</t>
  </si>
  <si>
    <t>豆腐，しみ豆腐，油揚げ類</t>
  </si>
  <si>
    <t>099411</t>
  </si>
  <si>
    <t>あん類</t>
  </si>
  <si>
    <t>099511</t>
  </si>
  <si>
    <t>冷凍調理食品</t>
  </si>
  <si>
    <t>099611</t>
  </si>
  <si>
    <t>そう（惣）菜</t>
  </si>
  <si>
    <t>099691</t>
  </si>
  <si>
    <t>そう（惣）菜（賃加工）</t>
  </si>
  <si>
    <t>099921</t>
  </si>
  <si>
    <t>こうじ，種こうじ，麦芽</t>
  </si>
  <si>
    <t>099931</t>
  </si>
  <si>
    <t>ふ，焼ふ</t>
  </si>
  <si>
    <t>099933</t>
  </si>
  <si>
    <t>すし，弁当</t>
  </si>
  <si>
    <t>099934</t>
  </si>
  <si>
    <t>切餅，包装餅（和生菓子を除く）</t>
  </si>
  <si>
    <t>099935</t>
  </si>
  <si>
    <t>調理パン，サンドイッチ</t>
  </si>
  <si>
    <t>099939</t>
  </si>
  <si>
    <t>その他の製造食料品</t>
  </si>
  <si>
    <t>099991</t>
  </si>
  <si>
    <t>他に分類されない食料品（賃加工）</t>
  </si>
  <si>
    <t>101115</t>
  </si>
  <si>
    <t>ミネラルウオーター</t>
  </si>
  <si>
    <t>101119</t>
  </si>
  <si>
    <t>その他の清涼飲料</t>
  </si>
  <si>
    <t>101191</t>
  </si>
  <si>
    <t>清涼飲料（賃加工）</t>
  </si>
  <si>
    <t>102211</t>
  </si>
  <si>
    <t>ビール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</si>
  <si>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</si>
  <si>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</si>
  <si>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</si>
  <si>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</si>
  <si>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</si>
  <si>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</si>
  <si>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</si>
  <si>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</si>
  <si>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</si>
  <si>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</si>
  <si>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103111</t>
  </si>
  <si>
    <t>荒茶</t>
  </si>
  <si>
    <t>kg</t>
  </si>
  <si>
    <t>103112</t>
  </si>
  <si>
    <t>緑茶（仕上茶）</t>
  </si>
  <si>
    <t>103191</t>
  </si>
  <si>
    <t>製茶（賃加工）</t>
  </si>
  <si>
    <t>103211</t>
  </si>
  <si>
    <t>コーヒー</t>
  </si>
  <si>
    <t>103291</t>
  </si>
  <si>
    <t>コーヒー（賃加工）</t>
  </si>
  <si>
    <t>104111</t>
  </si>
  <si>
    <t>人造氷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</si>
  <si>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</si>
  <si>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</si>
  <si>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</si>
  <si>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</si>
  <si>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</si>
  <si>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</si>
  <si>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</si>
  <si>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</si>
  <si>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106391</t>
  </si>
  <si>
    <t>有機質肥料（賃加工）</t>
  </si>
  <si>
    <t>112219</t>
  </si>
  <si>
    <t>その他の合成繊維紡績糸</t>
  </si>
  <si>
    <t>112291</t>
  </si>
  <si>
    <t>化学繊維紡績糸（賃加工）</t>
  </si>
  <si>
    <t>112391</t>
  </si>
  <si>
    <t>毛紡績糸（賃加工）</t>
  </si>
  <si>
    <t>113111</t>
  </si>
  <si>
    <t>綿縫糸，綿ねん糸</t>
  </si>
  <si>
    <t>113115</t>
  </si>
  <si>
    <t>その他の合成繊維ねん糸</t>
  </si>
  <si>
    <t>113191</t>
  </si>
  <si>
    <t>ねん糸（賃加工）</t>
  </si>
  <si>
    <t>113211</t>
  </si>
  <si>
    <t>かさ高加工糸</t>
  </si>
  <si>
    <t>113291</t>
  </si>
  <si>
    <t>かさ高加工糸（賃加工）</t>
  </si>
  <si>
    <t>114112</t>
  </si>
  <si>
    <t>かなきん，粗布，てんじく，細布，ネル</t>
  </si>
  <si>
    <t>114119</t>
  </si>
  <si>
    <t>その他の綿広幅生地織物</t>
  </si>
  <si>
    <t>千㎡</t>
  </si>
  <si>
    <t>114121</t>
  </si>
  <si>
    <t>タオル地</t>
  </si>
  <si>
    <t>114129</t>
  </si>
  <si>
    <t>その他の綿広幅糸染織物</t>
  </si>
  <si>
    <t>114139</t>
  </si>
  <si>
    <t>その他の綿小幅織物</t>
  </si>
  <si>
    <t>114141</t>
  </si>
  <si>
    <t>ビスコース・スフ生地織物</t>
  </si>
  <si>
    <t>114142</t>
  </si>
  <si>
    <t>ビスコース・スフ先染織物</t>
  </si>
  <si>
    <t>114144</t>
  </si>
  <si>
    <t>ポリエステル紡績糸織物・ポプリン，ブロードクロス</t>
  </si>
  <si>
    <t>114145</t>
  </si>
  <si>
    <t>その他のポリエステル紡績糸織物</t>
  </si>
  <si>
    <t>114149</t>
  </si>
  <si>
    <t>その他の化学繊維紡績糸織物</t>
  </si>
  <si>
    <t>114151</t>
  </si>
  <si>
    <t>綿・スフ・合成繊維毛布地</t>
  </si>
  <si>
    <t>114191</t>
  </si>
  <si>
    <t>綿・スフ織物（合成繊維織物を含む）（賃加工）</t>
  </si>
  <si>
    <t>114241</t>
  </si>
  <si>
    <t>ビスコース人絹織物</t>
  </si>
  <si>
    <t>114245</t>
  </si>
  <si>
    <t>ポリエステル長繊維織物</t>
  </si>
  <si>
    <t>114249</t>
  </si>
  <si>
    <t>その他の合成繊維長繊維織物</t>
  </si>
  <si>
    <t>114291</t>
  </si>
  <si>
    <t>絹織物（賃加工）</t>
  </si>
  <si>
    <t>114411</t>
  </si>
  <si>
    <t>麻織物</t>
  </si>
  <si>
    <t>114491</t>
  </si>
  <si>
    <t>麻織物（賃加工）</t>
  </si>
  <si>
    <t>114991</t>
  </si>
  <si>
    <t>その他の織物（賃加工）</t>
  </si>
  <si>
    <t>115111</t>
  </si>
  <si>
    <t>綿丸編ニット生地</t>
  </si>
  <si>
    <t>115112</t>
  </si>
  <si>
    <t>合成繊維丸編ニット生地</t>
  </si>
  <si>
    <t>115119</t>
  </si>
  <si>
    <t>その他の繊維製丸編ニット生地</t>
  </si>
  <si>
    <t>115191</t>
  </si>
  <si>
    <t>丸編ニット生地（賃加工）</t>
  </si>
  <si>
    <t>115219</t>
  </si>
  <si>
    <t>その他の繊維製たて編ニット生地</t>
  </si>
  <si>
    <t>115291</t>
  </si>
  <si>
    <t>たて編ニット生地（賃加工）</t>
  </si>
  <si>
    <t>115311</t>
  </si>
  <si>
    <t>横編ニット生地（半製品を含む）</t>
  </si>
  <si>
    <t>115391</t>
  </si>
  <si>
    <t>横編ニット生地（半製品を含む）（賃加工）</t>
  </si>
  <si>
    <t>116111</t>
  </si>
  <si>
    <t>綿・スフ・麻織物精練・漂白・染色</t>
  </si>
  <si>
    <t>116191</t>
  </si>
  <si>
    <t>綿・スフ・麻織物機械染色（賃加工）</t>
  </si>
  <si>
    <t>116491</t>
  </si>
  <si>
    <t>綿織物機械整理（賃加工）</t>
  </si>
  <si>
    <t>116493</t>
  </si>
  <si>
    <t>その他の織物機械整理（賃加工）</t>
  </si>
  <si>
    <t>116511</t>
  </si>
  <si>
    <t>綿織物手加工染色・整理</t>
  </si>
  <si>
    <t>116519</t>
  </si>
  <si>
    <t>その他の織物手加工染色・整理</t>
  </si>
  <si>
    <t>116591</t>
  </si>
  <si>
    <t>綿織物手加工染色・整理（賃加工）</t>
  </si>
  <si>
    <t>116613</t>
  </si>
  <si>
    <t>合成繊維糸染</t>
  </si>
  <si>
    <t>116691</t>
  </si>
  <si>
    <t>綿状繊維染色・整理（賃加工）</t>
  </si>
  <si>
    <t>116693</t>
  </si>
  <si>
    <t>合成繊維糸染・整理（賃加工）</t>
  </si>
  <si>
    <t>116694</t>
  </si>
  <si>
    <t>その他の糸染・整理（賃加工）</t>
  </si>
  <si>
    <t>116711</t>
  </si>
  <si>
    <t>ニット・レース染色・整理</t>
  </si>
  <si>
    <t>116791</t>
  </si>
  <si>
    <t>ニット・レース染色・整理（賃加工）</t>
  </si>
  <si>
    <t>116891</t>
  </si>
  <si>
    <t>繊維雑品染色・整理（賃加工）</t>
  </si>
  <si>
    <t>117111</t>
  </si>
  <si>
    <t>合成繊維ロープ・コード・トワイン</t>
  </si>
  <si>
    <t>117911</t>
  </si>
  <si>
    <t>漁網以外の網地</t>
  </si>
  <si>
    <t>117991</t>
  </si>
  <si>
    <t>その他の網地（賃加工）</t>
  </si>
  <si>
    <t>118211</t>
  </si>
  <si>
    <t>編レース生地</t>
  </si>
  <si>
    <t>118291</t>
  </si>
  <si>
    <t>編レース生地（賃加工）</t>
  </si>
  <si>
    <t>118391</t>
  </si>
  <si>
    <t>ボビンレース生地（賃加工）</t>
  </si>
  <si>
    <t>118411</t>
  </si>
  <si>
    <t>組ひも</t>
  </si>
  <si>
    <t>118491</t>
  </si>
  <si>
    <t>組ひも（賃加工）</t>
  </si>
  <si>
    <t>118511</t>
  </si>
  <si>
    <t>細幅織物</t>
  </si>
  <si>
    <t>119211</t>
  </si>
  <si>
    <t>綿製ふとん綿（中入綿を含む）</t>
  </si>
  <si>
    <t>119219</t>
  </si>
  <si>
    <t>その他の繊維製ふとん綿（中入綿を含む）</t>
  </si>
  <si>
    <t>119291</t>
  </si>
  <si>
    <t>製綿（賃加工）</t>
  </si>
  <si>
    <t>119312</t>
  </si>
  <si>
    <t>プレスフェルト製品</t>
  </si>
  <si>
    <t>119391</t>
  </si>
  <si>
    <t>フェルト・不織布（賃加工）</t>
  </si>
  <si>
    <t>119412</t>
  </si>
  <si>
    <t>タフテッドカーペット</t>
  </si>
  <si>
    <t>119419</t>
  </si>
  <si>
    <t>その他の繊維製床敷物，同類似品</t>
  </si>
  <si>
    <t>119491</t>
  </si>
  <si>
    <t>じゅうたん・その他の繊維製床敷物（賃加工）</t>
  </si>
  <si>
    <t>119511</t>
  </si>
  <si>
    <t>上塗りした織物，防水した織物</t>
  </si>
  <si>
    <t>119591</t>
  </si>
  <si>
    <t>上塗りした織物・防水した織物（賃加工）</t>
  </si>
  <si>
    <t>119611</t>
  </si>
  <si>
    <t>医療用ガーゼ・包帯</t>
  </si>
  <si>
    <t>119612</t>
  </si>
  <si>
    <t>脱脂綿</t>
  </si>
  <si>
    <t>119619</t>
  </si>
  <si>
    <t>その他の衛生医療用繊維製品</t>
  </si>
  <si>
    <t>119691</t>
  </si>
  <si>
    <t>繊維製衛生材料（賃加工）</t>
  </si>
  <si>
    <t>119919</t>
  </si>
  <si>
    <t>他に分類されないその他の繊維工業製品</t>
  </si>
  <si>
    <t>119991</t>
  </si>
  <si>
    <t>他に分類されない繊維工業製品（賃加工）</t>
  </si>
  <si>
    <t>121191</t>
  </si>
  <si>
    <t>成人男子・少年服（賃加工）</t>
  </si>
  <si>
    <t>121211</t>
  </si>
  <si>
    <t>成人女子・少女用ワンピース・スーツ上衣（ブレザー，ジャンパー等を含む）</t>
  </si>
  <si>
    <t>点</t>
  </si>
  <si>
    <t>121212</t>
  </si>
  <si>
    <t>成人女子・少女用スカート・スラックス</t>
  </si>
  <si>
    <t>121213</t>
  </si>
  <si>
    <t>成人女子・少女用ブラウス</t>
  </si>
  <si>
    <t>ﾀﾞｰｽ</t>
  </si>
  <si>
    <t>121214</t>
  </si>
  <si>
    <t>成人女子・少女用オーバー・レインコート</t>
  </si>
  <si>
    <t>着</t>
  </si>
  <si>
    <t>121291</t>
  </si>
  <si>
    <t>成人女子・少女服（賃加工）</t>
  </si>
  <si>
    <t>121391</t>
  </si>
  <si>
    <t>乳幼児服（賃加工）</t>
  </si>
  <si>
    <t>121411</t>
  </si>
  <si>
    <t>ワイシャツ</t>
  </si>
  <si>
    <t>121419</t>
  </si>
  <si>
    <t>その他のシャツ</t>
  </si>
  <si>
    <t>121491</t>
  </si>
  <si>
    <t>シャツ（賃加工）</t>
  </si>
  <si>
    <t>121511</t>
  </si>
  <si>
    <t>事務用・作業用・衛生用衣服</t>
  </si>
  <si>
    <t>121512</t>
  </si>
  <si>
    <t>スポーツ用衣服</t>
  </si>
  <si>
    <t>121591</t>
  </si>
  <si>
    <t>事務用・作業用・衛生用・スポーツ用衣服（賃加工）</t>
  </si>
  <si>
    <t>121612</t>
  </si>
  <si>
    <t>成人男子・少年用学校服ズボン</t>
  </si>
  <si>
    <t>121614</t>
  </si>
  <si>
    <t>成人女子・少女用学校服スカート・スラックス</t>
  </si>
  <si>
    <t>121691</t>
  </si>
  <si>
    <t>学校服（賃加工）</t>
  </si>
  <si>
    <t>122111</t>
  </si>
  <si>
    <t>ニット製上衣・コート類（ブレザー，ジャンパー等を含む）</t>
  </si>
  <si>
    <t>ﾃﾞｶ</t>
  </si>
  <si>
    <t>122112</t>
  </si>
  <si>
    <t>ニット製ズボン・スカート・スラックス</t>
  </si>
  <si>
    <t>122113</t>
  </si>
  <si>
    <t>ニット製乳幼児用外衣</t>
  </si>
  <si>
    <t>122191</t>
  </si>
  <si>
    <t>ニット製外衣（アウターシャツ類，セーター類などを除く）（賃加工）</t>
  </si>
  <si>
    <t>122211</t>
  </si>
  <si>
    <t>ニット製ワイシャツ・ブラウス</t>
  </si>
  <si>
    <t>122212</t>
  </si>
  <si>
    <t>ニット製スポーツシャツ・Ｔシャツ</t>
  </si>
  <si>
    <t>122291</t>
  </si>
  <si>
    <t>ニット製アウターシャツ類（賃加工）</t>
  </si>
  <si>
    <t>122311</t>
  </si>
  <si>
    <t>ニット製成人男子・少年用セーター・カーディガン・ベスト類</t>
  </si>
  <si>
    <t>122312</t>
  </si>
  <si>
    <t>ニット製成人女子・少女用セーター・カーディガン・ベスト類</t>
  </si>
  <si>
    <t>122391</t>
  </si>
  <si>
    <t>セーター類（賃加工）</t>
  </si>
  <si>
    <t>122911</t>
  </si>
  <si>
    <t>ニット製スポーツ上衣</t>
  </si>
  <si>
    <t>122912</t>
  </si>
  <si>
    <t>ニット製スポーツ用ズボン・スカート・スラックス</t>
  </si>
  <si>
    <t>122913</t>
  </si>
  <si>
    <t>ニット製海水着・海水パンツ・海浜着</t>
  </si>
  <si>
    <t>122919</t>
  </si>
  <si>
    <t>その他のニット製外衣・シャツ（学校服，制服，作業服等を含む）</t>
  </si>
  <si>
    <t>122991</t>
  </si>
  <si>
    <t>その他のニット製外衣・シャツ（賃加工）</t>
  </si>
  <si>
    <t>123111</t>
  </si>
  <si>
    <t>綿織物製下着</t>
  </si>
  <si>
    <t>123119</t>
  </si>
  <si>
    <t>その他の繊維織物製下着</t>
  </si>
  <si>
    <t>123191</t>
  </si>
  <si>
    <t>織物製下着（賃加工）</t>
  </si>
  <si>
    <t>123211</t>
  </si>
  <si>
    <t>ニット製肌着</t>
  </si>
  <si>
    <t>123212</t>
  </si>
  <si>
    <t>ニット製ブリーフ・ショーツ類</t>
  </si>
  <si>
    <t>123213</t>
  </si>
  <si>
    <t>ニット製スリップ・ペチコート類</t>
  </si>
  <si>
    <t>123291</t>
  </si>
  <si>
    <t>ニット製下着（賃加工）</t>
  </si>
  <si>
    <t>123411</t>
  </si>
  <si>
    <t>ニット製寝着類</t>
  </si>
  <si>
    <t>123491</t>
  </si>
  <si>
    <t>ニット製寝着類（賃加工）</t>
  </si>
  <si>
    <t>123511</t>
  </si>
  <si>
    <t>補整着</t>
  </si>
  <si>
    <t>123591</t>
  </si>
  <si>
    <t>補整着（賃加工）</t>
  </si>
  <si>
    <t>124111</t>
  </si>
  <si>
    <t>既製和服・帯（縫製加工されたもの）</t>
  </si>
  <si>
    <t>125211</t>
  </si>
  <si>
    <t>スカーフ・ネッカチーフ・マフラー類（ニット製を含む）</t>
  </si>
  <si>
    <t>千ﾀﾞｰｽ</t>
  </si>
  <si>
    <t>125291</t>
  </si>
  <si>
    <t>スカーフ・ネッカチーフ・マフラー類（賃加工）</t>
  </si>
  <si>
    <t>125391</t>
  </si>
  <si>
    <t>ハンカチーフ（賃加工）</t>
  </si>
  <si>
    <t>125411</t>
  </si>
  <si>
    <t>ソックス</t>
  </si>
  <si>
    <t>千足</t>
  </si>
  <si>
    <t>125412</t>
  </si>
  <si>
    <t>パンティストッキング</t>
  </si>
  <si>
    <t>125419</t>
  </si>
  <si>
    <t>その他の靴下</t>
  </si>
  <si>
    <t>125421</t>
  </si>
  <si>
    <t>タイツ</t>
  </si>
  <si>
    <t>125491</t>
  </si>
  <si>
    <t>靴下（賃加工）</t>
  </si>
  <si>
    <t>125513</t>
  </si>
  <si>
    <t>作業用ニット手袋</t>
  </si>
  <si>
    <t>千双</t>
  </si>
  <si>
    <t>125519</t>
  </si>
  <si>
    <t>その他の手袋</t>
  </si>
  <si>
    <t>125591</t>
  </si>
  <si>
    <t>手袋（賃加工）</t>
  </si>
  <si>
    <t>125612</t>
  </si>
  <si>
    <t>織物製帽子</t>
  </si>
  <si>
    <t>125619</t>
  </si>
  <si>
    <t>その他の帽子（ニット製を含む）</t>
  </si>
  <si>
    <t>125711</t>
  </si>
  <si>
    <t>毛皮製衣服・身の回り品</t>
  </si>
  <si>
    <t>125791</t>
  </si>
  <si>
    <t>毛皮製衣服・身の回り品（賃加工）</t>
  </si>
  <si>
    <t>125911</t>
  </si>
  <si>
    <t>なめし革製衣服（合成皮革製を含む）</t>
  </si>
  <si>
    <t>125912</t>
  </si>
  <si>
    <t>繊維製履物</t>
  </si>
  <si>
    <t>125913</t>
  </si>
  <si>
    <t>衛生衣服附属品</t>
  </si>
  <si>
    <t>125919</t>
  </si>
  <si>
    <t>他に分類されない衣服・繊維製身の回り品（ニット製を含む）</t>
  </si>
  <si>
    <t>125991</t>
  </si>
  <si>
    <t>他に分類されない衣服・繊維製身の回り品（賃加工）</t>
  </si>
  <si>
    <t>129111</t>
  </si>
  <si>
    <t>ふとん（羊毛ふとんを含む）</t>
  </si>
  <si>
    <t>129119</t>
  </si>
  <si>
    <t>その他の寝具（毛布を除く）</t>
  </si>
  <si>
    <t>129191</t>
  </si>
  <si>
    <t>寝具（賃加工）</t>
  </si>
  <si>
    <t>129312</t>
  </si>
  <si>
    <t>合成繊維帆布製品</t>
  </si>
  <si>
    <t>129391</t>
  </si>
  <si>
    <t>帆布製品（賃加工）</t>
  </si>
  <si>
    <t>129411</t>
  </si>
  <si>
    <t>繊維製袋</t>
  </si>
  <si>
    <t>129491</t>
  </si>
  <si>
    <t>繊維製袋（賃加工）</t>
  </si>
  <si>
    <t>129511</t>
  </si>
  <si>
    <t>刺しゅう製品</t>
  </si>
  <si>
    <t>129591</t>
  </si>
  <si>
    <t>刺しゅう製品（賃加工）</t>
  </si>
  <si>
    <t>129919</t>
  </si>
  <si>
    <t>　産業中分類別、累年比較、事業所数(従業者4人以上の事業所）</t>
  </si>
  <si>
    <t>　産業中分類別、累年比較、従業者数（従業者4人以上の事業所）</t>
  </si>
  <si>
    <t>　産業中分類別、累年比較、現金給与総額（従業者4人以上の事業所）</t>
  </si>
  <si>
    <t>　産業中分類別、累年比較、原材料使用額等（従業者4人以上の事業所）</t>
  </si>
  <si>
    <t>　産業中分類別、累年比較、製造品出荷額等（従業者4人以上の事業所）</t>
  </si>
  <si>
    <t>　産業中分類別、有形固定資産、リース契約、工業用地
  （従業者30人以上の事業所）</t>
  </si>
  <si>
    <t xml:space="preserve">第12－2表
</t>
  </si>
  <si>
    <t>　産業細分類別、事業所数、従業者数、現金給与総額、原材料使用額等、
  製造品出荷額等、付加価値額（従業者4人以上の事業所）</t>
  </si>
  <si>
    <t xml:space="preserve">第14表
</t>
  </si>
  <si>
    <t>　産業中分類別、累年比較、付加価値額（従業者4人以上の事業所）</t>
  </si>
  <si>
    <t>　産業中分類別、累年比較、有形固定資産総額（従業者30人以上の事業所）</t>
  </si>
  <si>
    <t>　産業中分類別、有形固定資産（従業者30人以上の事業所）</t>
  </si>
  <si>
    <t>　産業中分類別、工業用水（従業者30人以上の事業所）</t>
  </si>
  <si>
    <t>　品目別統計表（従業者4人以上の事業所）</t>
  </si>
  <si>
    <t>他に分類されない繊維製品（ニット製を含む）</t>
  </si>
  <si>
    <t>129991</t>
  </si>
  <si>
    <t>他に分類されない繊維製品（賃加工）</t>
  </si>
  <si>
    <t>131111</t>
  </si>
  <si>
    <t>板類</t>
  </si>
  <si>
    <t>㎥</t>
  </si>
  <si>
    <t>131112</t>
  </si>
  <si>
    <t>ひき割類</t>
  </si>
  <si>
    <t>131113</t>
  </si>
  <si>
    <t>ひき角類</t>
  </si>
  <si>
    <t>131114</t>
  </si>
  <si>
    <t>箱材，荷造用仕組材</t>
  </si>
  <si>
    <t>131119</t>
  </si>
  <si>
    <t>その他の製材製品</t>
  </si>
  <si>
    <t>131121</t>
  </si>
  <si>
    <t>木材の素材（製材工場からのもの）</t>
  </si>
  <si>
    <t>131122</t>
  </si>
  <si>
    <t>製材くず</t>
  </si>
  <si>
    <t>131191</t>
  </si>
  <si>
    <t>一般製材（賃加工）</t>
  </si>
  <si>
    <t>131211</t>
  </si>
  <si>
    <t>単板（ベニヤ板）</t>
  </si>
  <si>
    <t>131291</t>
  </si>
  <si>
    <t>単板（賃加工）</t>
  </si>
  <si>
    <t>131311</t>
  </si>
  <si>
    <t>床板</t>
  </si>
  <si>
    <t>131391</t>
  </si>
  <si>
    <t>床板（賃加工）</t>
  </si>
  <si>
    <t>131411</t>
  </si>
  <si>
    <t>木材チップ</t>
  </si>
  <si>
    <t>131911</t>
  </si>
  <si>
    <t>経木，同製品</t>
  </si>
  <si>
    <t>131919</t>
  </si>
  <si>
    <t>その他の特殊製材品</t>
  </si>
  <si>
    <t>131991</t>
  </si>
  <si>
    <t>他に分類されない特殊製材（賃加工）</t>
  </si>
  <si>
    <t>132111</t>
  </si>
  <si>
    <t>造作材</t>
  </si>
  <si>
    <t>132191</t>
  </si>
  <si>
    <t>造作材（賃加工）</t>
  </si>
  <si>
    <t>132211</t>
  </si>
  <si>
    <t>普通合板</t>
  </si>
  <si>
    <t>132212</t>
  </si>
  <si>
    <t>特殊合板（集成材を除く）</t>
  </si>
  <si>
    <t>132291</t>
  </si>
  <si>
    <t>合板（賃加工）</t>
  </si>
  <si>
    <t>132311</t>
  </si>
  <si>
    <t>集成材</t>
  </si>
  <si>
    <t>132391</t>
  </si>
  <si>
    <t>集成材（賃加工）</t>
  </si>
  <si>
    <t>132411</t>
  </si>
  <si>
    <t>住宅建築用木製組立材料</t>
  </si>
  <si>
    <t>132491</t>
  </si>
  <si>
    <t>建築用木製組立材料（賃加工）</t>
  </si>
  <si>
    <t>132611</t>
  </si>
  <si>
    <t>銘板，銘木，床柱</t>
  </si>
  <si>
    <t>133211</t>
  </si>
  <si>
    <t>折箱</t>
  </si>
  <si>
    <t>133311</t>
  </si>
  <si>
    <t>木箱</t>
  </si>
  <si>
    <t>133411</t>
  </si>
  <si>
    <t>たる</t>
  </si>
  <si>
    <t>133511</t>
  </si>
  <si>
    <t>おけ類</t>
  </si>
  <si>
    <t>139111</t>
  </si>
  <si>
    <t>薬品処理木材</t>
  </si>
  <si>
    <t>139912</t>
  </si>
  <si>
    <t>木製台所用品</t>
  </si>
  <si>
    <t>139913</t>
  </si>
  <si>
    <t>はし（木・竹製）</t>
  </si>
  <si>
    <t>139916</t>
  </si>
  <si>
    <t>曲輪、曲物</t>
  </si>
  <si>
    <t>139919</t>
  </si>
  <si>
    <t>その他の木・竹・とう・きりゅう等製品（塗装を含む）</t>
  </si>
  <si>
    <t>139991</t>
  </si>
  <si>
    <t>他に分類されない木製品（塗装を含む）（賃加工）</t>
  </si>
  <si>
    <t>141111</t>
  </si>
  <si>
    <t>木製机・テーブル・いす</t>
  </si>
  <si>
    <t>141112</t>
  </si>
  <si>
    <t>木製流し台・調理台・ガス台（キャビネットが木製のもの）</t>
  </si>
  <si>
    <t>141113</t>
  </si>
  <si>
    <t>たんす</t>
  </si>
  <si>
    <t>141114</t>
  </si>
  <si>
    <t>木製棚・戸棚</t>
  </si>
  <si>
    <t>141119</t>
  </si>
  <si>
    <t>その他の木製家具（漆塗りを除く）</t>
  </si>
  <si>
    <t>141191</t>
  </si>
  <si>
    <t>木製家具（賃加工）</t>
  </si>
  <si>
    <t>141192</t>
  </si>
  <si>
    <t>木製家具塗装（賃加工）</t>
  </si>
  <si>
    <t>141211</t>
  </si>
  <si>
    <t>金属製机・テーブル・いす</t>
  </si>
  <si>
    <t>141215</t>
  </si>
  <si>
    <t>金属製棚・戸棚</t>
  </si>
  <si>
    <t>141219</t>
  </si>
  <si>
    <t>その他の金属製家具</t>
  </si>
  <si>
    <t>141311</t>
  </si>
  <si>
    <t>ベッド用マットレス，組スプリング</t>
  </si>
  <si>
    <t>142111</t>
  </si>
  <si>
    <t>宗教用具</t>
  </si>
  <si>
    <t>142191</t>
  </si>
  <si>
    <t>宗教用具（賃加工）</t>
  </si>
  <si>
    <t>143111</t>
  </si>
  <si>
    <t>建具（金属製を除く）</t>
  </si>
  <si>
    <t>143191</t>
  </si>
  <si>
    <t>建具（塗装を含む）（賃加工）</t>
  </si>
  <si>
    <t>149111</t>
  </si>
  <si>
    <t>事務所用・店舗用装備品</t>
  </si>
  <si>
    <t>149311</t>
  </si>
  <si>
    <t>びょうぶ，衣こう，すだれ，ついたて（掛軸，掛地図を含む）等</t>
  </si>
  <si>
    <t>149411</t>
  </si>
  <si>
    <t>鏡縁・額縁</t>
  </si>
  <si>
    <t>149919</t>
  </si>
  <si>
    <t>他に分類されない家具・装備品</t>
  </si>
  <si>
    <t>152411</t>
  </si>
  <si>
    <t>手すき和紙</t>
  </si>
  <si>
    <t>153114</t>
  </si>
  <si>
    <t>積層加工紙</t>
  </si>
  <si>
    <t>153115</t>
  </si>
  <si>
    <t>紙製・織物製ブックバインディングクロス</t>
  </si>
  <si>
    <t>153119</t>
  </si>
  <si>
    <t>その他の塗工紙</t>
  </si>
  <si>
    <t>153191</t>
  </si>
  <si>
    <t>塗工紙（賃加工）</t>
  </si>
  <si>
    <t>153211</t>
  </si>
  <si>
    <t>段ボール（シート）</t>
  </si>
  <si>
    <t>153291</t>
  </si>
  <si>
    <t>段ボール（賃加工）</t>
  </si>
  <si>
    <t>153311</t>
  </si>
  <si>
    <t>壁紙，ふすま紙</t>
  </si>
  <si>
    <t>154112</t>
  </si>
  <si>
    <t>事務用書式類</t>
  </si>
  <si>
    <t>154113</t>
  </si>
  <si>
    <t>事務用紙袋</t>
  </si>
  <si>
    <t>154119</t>
  </si>
  <si>
    <t>その他の事務用紙製品</t>
  </si>
  <si>
    <t>154191</t>
  </si>
  <si>
    <t>事務用紙製品（賃加工）</t>
  </si>
  <si>
    <t>154312</t>
  </si>
  <si>
    <t>写真用紙製品</t>
  </si>
  <si>
    <t>154919</t>
  </si>
  <si>
    <t>その他の紙製品</t>
  </si>
  <si>
    <t>154991</t>
  </si>
  <si>
    <t>その他の紙製品（賃加工）</t>
  </si>
  <si>
    <t>155311</t>
  </si>
  <si>
    <t>段ボール箱</t>
  </si>
  <si>
    <t>155391</t>
  </si>
  <si>
    <t>段ボール箱（賃加工）</t>
  </si>
  <si>
    <t>155411</t>
  </si>
  <si>
    <t>印刷箱</t>
  </si>
  <si>
    <t>155412</t>
  </si>
  <si>
    <t>簡易箱</t>
  </si>
  <si>
    <t>155413</t>
  </si>
  <si>
    <t>貼箱</t>
  </si>
  <si>
    <t>155419</t>
  </si>
  <si>
    <t>その他の紙器</t>
  </si>
  <si>
    <t>155491</t>
  </si>
  <si>
    <t>紙器（賃加工）</t>
  </si>
  <si>
    <t>159921</t>
  </si>
  <si>
    <t>紙管</t>
  </si>
  <si>
    <t>159939</t>
  </si>
  <si>
    <t>他に分類されないパルプ・紙・紙加工品</t>
  </si>
  <si>
    <t>159991</t>
  </si>
  <si>
    <t>他に分類されないパルプ・紙・紙加工品（賃加工）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</si>
  <si>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</si>
  <si>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</si>
  <si>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</si>
  <si>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</si>
  <si>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</si>
  <si>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</si>
  <si>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</si>
  <si>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</si>
  <si>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161191</t>
  </si>
  <si>
    <t>とっ版印刷（活版印刷）（賃加工）</t>
  </si>
  <si>
    <t>161192</t>
  </si>
  <si>
    <t>平版印刷（オフセット印刷）（賃加工）</t>
  </si>
  <si>
    <t>161193</t>
  </si>
  <si>
    <t>おう版印刷（グラビア印刷）（賃加工）</t>
  </si>
  <si>
    <t>161194</t>
  </si>
  <si>
    <t>紙以外のものに対する特殊印刷（賃加工）</t>
  </si>
  <si>
    <t>162111</t>
  </si>
  <si>
    <t>写真製版（写真植字業を含む）</t>
  </si>
  <si>
    <t>162112</t>
  </si>
  <si>
    <t>フォトマスク</t>
  </si>
  <si>
    <t>163191</t>
  </si>
  <si>
    <t>製本（賃加工）</t>
  </si>
  <si>
    <t>163291</t>
  </si>
  <si>
    <t>印刷物加工（賃加工）</t>
  </si>
  <si>
    <t>169191</t>
  </si>
  <si>
    <t>その他の印刷関連（賃加工）</t>
  </si>
  <si>
    <t>171211</t>
  </si>
  <si>
    <t>化成肥料</t>
  </si>
  <si>
    <t>171212</t>
  </si>
  <si>
    <t>配合肥料</t>
  </si>
  <si>
    <t>171291</t>
  </si>
  <si>
    <t>複合肥料（賃加工）</t>
  </si>
  <si>
    <t>172219</t>
  </si>
  <si>
    <t>その他の無機顔料</t>
  </si>
  <si>
    <t>172391</t>
  </si>
  <si>
    <t>圧縮ガス・液化ガス（賃加工）</t>
  </si>
  <si>
    <t>172924</t>
  </si>
  <si>
    <t>硝酸銀</t>
  </si>
  <si>
    <t>172927</t>
  </si>
  <si>
    <t>りん酸ナトリウム</t>
  </si>
  <si>
    <t>172928</t>
  </si>
  <si>
    <t>活性炭</t>
  </si>
  <si>
    <t>172949</t>
  </si>
  <si>
    <t>その他の無機化学工業製品</t>
  </si>
  <si>
    <t>173319</t>
  </si>
  <si>
    <t>その他の発酵製品</t>
  </si>
  <si>
    <t>173939</t>
  </si>
  <si>
    <t>その他の可塑剤</t>
  </si>
  <si>
    <t>173949</t>
  </si>
  <si>
    <t>その他の有機化学工業製品</t>
  </si>
  <si>
    <t>175211</t>
  </si>
  <si>
    <t>浴用石けん（薬用，液状を含む）</t>
  </si>
  <si>
    <t>175212</t>
  </si>
  <si>
    <t>洗濯石けん（固型，粉末）</t>
  </si>
  <si>
    <t>175219</t>
  </si>
  <si>
    <t>その他の石けん</t>
  </si>
  <si>
    <t>175221</t>
  </si>
  <si>
    <t>洗濯用合成洗剤</t>
  </si>
  <si>
    <t>175222</t>
  </si>
  <si>
    <t>台所用合成洗剤</t>
  </si>
  <si>
    <t>175223</t>
  </si>
  <si>
    <t>その他の家庭用合成洗剤</t>
  </si>
  <si>
    <t>175225</t>
  </si>
  <si>
    <t>工業用合成洗剤</t>
  </si>
  <si>
    <t>175291</t>
  </si>
  <si>
    <t>石けん，合成洗剤（賃加工）</t>
  </si>
  <si>
    <t>175311</t>
  </si>
  <si>
    <t>陰イオン界面活性剤</t>
  </si>
  <si>
    <t>175312</t>
  </si>
  <si>
    <t>陽イオン界面活性剤</t>
  </si>
  <si>
    <t>175313</t>
  </si>
  <si>
    <t>非イオン界面活性剤</t>
  </si>
  <si>
    <t>175319</t>
  </si>
  <si>
    <t>その他の界面活性剤</t>
  </si>
  <si>
    <t>175411</t>
  </si>
  <si>
    <t>油性塗料</t>
  </si>
  <si>
    <t>175412</t>
  </si>
  <si>
    <t>ラッカー</t>
  </si>
  <si>
    <t>175414</t>
  </si>
  <si>
    <t>溶剤系合成樹脂塗料</t>
  </si>
  <si>
    <t>175419</t>
  </si>
  <si>
    <t>その他の塗料，同関連製品</t>
  </si>
  <si>
    <t>175491</t>
  </si>
  <si>
    <t>塗料（賃加工）</t>
  </si>
  <si>
    <t>175691</t>
  </si>
  <si>
    <t>洗浄剤，磨用剤（賃加工）</t>
  </si>
  <si>
    <t>175711</t>
  </si>
  <si>
    <t>ろうそく</t>
  </si>
  <si>
    <t>176111</t>
  </si>
  <si>
    <t>医薬品原末，原液</t>
  </si>
  <si>
    <t>176211</t>
  </si>
  <si>
    <t>医薬品製剤（医薬部外品製剤を含む）</t>
  </si>
  <si>
    <t>176291</t>
  </si>
  <si>
    <t>医薬品製剤（医薬部外品製剤を含む）（賃加工）</t>
  </si>
  <si>
    <t>176411</t>
  </si>
  <si>
    <t>生薬・漢方</t>
  </si>
  <si>
    <t>176491</t>
  </si>
  <si>
    <t>生薬・漢方（賃加工）</t>
  </si>
  <si>
    <t>176511</t>
  </si>
  <si>
    <t>動物用医薬品</t>
  </si>
  <si>
    <t>177111</t>
  </si>
  <si>
    <t>香水，オーデコロン</t>
  </si>
  <si>
    <t>177112</t>
  </si>
  <si>
    <t>ファンデーション</t>
  </si>
  <si>
    <t>177113</t>
  </si>
  <si>
    <t>おしろい</t>
  </si>
  <si>
    <t>177114</t>
  </si>
  <si>
    <t>口紅，ほお紅，アイシャドー</t>
  </si>
  <si>
    <t>177115</t>
  </si>
  <si>
    <t>クリーム</t>
  </si>
  <si>
    <t>177116</t>
  </si>
  <si>
    <t>化粧水</t>
  </si>
  <si>
    <t>177117</t>
  </si>
  <si>
    <t>乳液</t>
  </si>
  <si>
    <t>177119</t>
  </si>
  <si>
    <t>その他の仕上用・皮膚用化粧品</t>
  </si>
  <si>
    <t>177211</t>
  </si>
  <si>
    <t>シャンプー，ヘアリンス</t>
  </si>
  <si>
    <t>177212</t>
  </si>
  <si>
    <t>養毛料</t>
  </si>
  <si>
    <t>177213</t>
  </si>
  <si>
    <t>整髪料</t>
  </si>
  <si>
    <t>177291</t>
  </si>
  <si>
    <t>頭髪用化粧品（賃加工）</t>
  </si>
  <si>
    <t>177919</t>
  </si>
  <si>
    <t>その他の化粧品・調整品</t>
  </si>
  <si>
    <t>177921</t>
  </si>
  <si>
    <t>歯磨</t>
  </si>
  <si>
    <t>179229</t>
  </si>
  <si>
    <t>その他の農薬</t>
  </si>
  <si>
    <t>179311</t>
  </si>
  <si>
    <t>天然香料</t>
  </si>
  <si>
    <t>179411</t>
  </si>
  <si>
    <t>ゼラチン，にかわ</t>
  </si>
  <si>
    <t>179412</t>
  </si>
  <si>
    <t>セルロース系接着剤，プラスチック系接着剤</t>
  </si>
  <si>
    <t>179419</t>
  </si>
  <si>
    <t>その他の接着剤</t>
  </si>
  <si>
    <t>179515</t>
  </si>
  <si>
    <t>製版用感光材料</t>
  </si>
  <si>
    <t>179911</t>
  </si>
  <si>
    <t>デキストリン（可溶性でんぷんを含む）</t>
  </si>
  <si>
    <t>179919</t>
  </si>
  <si>
    <t>その他の化学工業製品</t>
  </si>
  <si>
    <t>179991</t>
  </si>
  <si>
    <t>他に分類されない化学工業製品（賃加工）</t>
  </si>
  <si>
    <t>182111</t>
  </si>
  <si>
    <t>潤滑油（購入した鉱・動・植物油によるもの）</t>
  </si>
  <si>
    <t>184111</t>
  </si>
  <si>
    <t>アスファルト舗装混合材，タール舗装混合材（アスファルトブロック，タールブロックを含む）</t>
  </si>
  <si>
    <t>189919</t>
  </si>
  <si>
    <t>その他の石油製品・石炭製品</t>
  </si>
  <si>
    <t>191111</t>
  </si>
  <si>
    <t>プラスチック平板（厚さ０．５ｍｍ以上で硬質のもの）</t>
  </si>
  <si>
    <t>191211</t>
  </si>
  <si>
    <t>プラスチック硬質管</t>
  </si>
  <si>
    <t>191291</t>
  </si>
  <si>
    <t>プラスチック管（賃加工）</t>
  </si>
  <si>
    <t>191311</t>
  </si>
  <si>
    <t>プラスチック継手（バルブ，コックを含む）</t>
  </si>
  <si>
    <t>191391</t>
  </si>
  <si>
    <t>プラスチック継手（賃加工）</t>
  </si>
  <si>
    <t>191419</t>
  </si>
  <si>
    <t>その他のプラスチック異形押出製品</t>
  </si>
  <si>
    <t>191491</t>
  </si>
  <si>
    <t>プラスチック異形押出製品（賃加工）</t>
  </si>
  <si>
    <t>191511</t>
  </si>
  <si>
    <t>プラスチック板・棒・管・継手・異形押出製品の加工品（切断，接合，塗装，蒸着めっき，バフ加工等）</t>
  </si>
  <si>
    <t>191591</t>
  </si>
  <si>
    <t>プラスチック板・棒・管・継手・異形押出製品の加工品（賃加工）</t>
  </si>
  <si>
    <t>192111</t>
  </si>
  <si>
    <t>包装用軟質プラスチックフィルム（厚さ０．２ｍｍ未満で軟質のもの）</t>
  </si>
  <si>
    <t>192112</t>
  </si>
  <si>
    <t>その他の軟質プラスチックフィルム（厚さ０．２ｍｍ未満で軟質のもの）</t>
  </si>
  <si>
    <t>192113</t>
  </si>
  <si>
    <t>硬質プラスチックフィルム（厚さ０．５ｍｍ未満で硬質のもの）</t>
  </si>
  <si>
    <t>192191</t>
  </si>
  <si>
    <t>プラスチックフィルム（賃加工）</t>
  </si>
  <si>
    <t>192211</t>
  </si>
  <si>
    <t>プラスチックシート（厚さ０．２ｍｍ以上で軟質のもの）</t>
  </si>
  <si>
    <t>192511</t>
  </si>
  <si>
    <t>プラスチックフィルム・シート・床材・合成皮革加工品（切断，接合，塗装，蒸着めっき，バフ加工等）</t>
  </si>
  <si>
    <t>192591</t>
  </si>
  <si>
    <t>プラスチックフィルム・シート・床材・合成皮革加工品（賃加工）</t>
  </si>
  <si>
    <t>193111</t>
  </si>
  <si>
    <t>自動車用プラスチック製品</t>
  </si>
  <si>
    <t>193112</t>
  </si>
  <si>
    <t>輸送機械用プラスチック製品（自動車用を除く）</t>
  </si>
  <si>
    <t>193113</t>
  </si>
  <si>
    <t>電気機械器具用プラスチック製品</t>
  </si>
  <si>
    <t>193119</t>
  </si>
  <si>
    <t>その他の工業用プラスチック製品</t>
  </si>
  <si>
    <t>193191</t>
  </si>
  <si>
    <t>工業用プラスチック製品（賃加工）</t>
  </si>
  <si>
    <t>193211</t>
  </si>
  <si>
    <t>工業用プラスチック製品の加工品（切断，接合，塗装，蒸着めっき，バフ加工等）</t>
  </si>
  <si>
    <t>193291</t>
  </si>
  <si>
    <t>工業用プラスチック製品の加工品（賃加工）</t>
  </si>
  <si>
    <t>194111</t>
  </si>
  <si>
    <t>軟質プラスチック発泡製品（半硬質性を含む）</t>
  </si>
  <si>
    <t>194191</t>
  </si>
  <si>
    <t>軟質プラスチック発泡製品（半硬質性を含む）（賃加工）</t>
  </si>
  <si>
    <t>194211</t>
  </si>
  <si>
    <t>硬質プラスチック発泡製品（厚板）（厚さ３ｍｍ以上）</t>
  </si>
  <si>
    <t>194219</t>
  </si>
  <si>
    <t>その他の硬質プラスチック発泡製品</t>
  </si>
  <si>
    <t>194311</t>
  </si>
  <si>
    <t>強化プラスチック製板・棒・管・継手</t>
  </si>
  <si>
    <t>194411</t>
  </si>
  <si>
    <t>強化プラスチック製容器・浴槽・浄化槽</t>
  </si>
  <si>
    <t>194412</t>
  </si>
  <si>
    <t>工業用強化プラスチック製品</t>
  </si>
  <si>
    <t>194419</t>
  </si>
  <si>
    <t>その他の強化プラスチック製品</t>
  </si>
  <si>
    <t>194511</t>
  </si>
  <si>
    <t>発泡・強化プラスチック製品の加工品（切断，接合，塗装，蒸着めっき，バフ加工等）</t>
  </si>
  <si>
    <t>194591</t>
  </si>
  <si>
    <t>発泡・強化プラスチック製品の加工品（賃加工）</t>
  </si>
  <si>
    <t>195111</t>
  </si>
  <si>
    <t>プラスチック成形材料</t>
  </si>
  <si>
    <t>195112</t>
  </si>
  <si>
    <t>再生プラスチック成形材料</t>
  </si>
  <si>
    <t>195191</t>
  </si>
  <si>
    <t>プラスチック成形材料（賃加工）</t>
  </si>
  <si>
    <t>195291</t>
  </si>
  <si>
    <t>廃プラスチック製品（賃加工）</t>
  </si>
  <si>
    <t>199111</t>
  </si>
  <si>
    <t>日用雑貨・台所用品・食卓用品・浴室用品</t>
  </si>
  <si>
    <t>199191</t>
  </si>
  <si>
    <t>日用雑貨・食卓用品等（賃加工）</t>
  </si>
  <si>
    <t>199211</t>
  </si>
  <si>
    <t>プラスチック製中空成形容器</t>
  </si>
  <si>
    <t>199212</t>
  </si>
  <si>
    <t>飲料用プラスチックボトル</t>
  </si>
  <si>
    <t>199219</t>
  </si>
  <si>
    <t>その他のプラスチック製容器</t>
  </si>
  <si>
    <t>199291</t>
  </si>
  <si>
    <t>プラスチック製容器（賃加工）</t>
  </si>
  <si>
    <t>199711</t>
  </si>
  <si>
    <t>医療・衛生用プラスチック製品</t>
  </si>
  <si>
    <t>199719</t>
  </si>
  <si>
    <t>他に分類されないプラスチック製品</t>
  </si>
  <si>
    <t>199791</t>
  </si>
  <si>
    <t>他に分類されないプラスチック製品（賃加工）</t>
  </si>
  <si>
    <t>199819</t>
  </si>
  <si>
    <t>他に分類されないプラスチック製品の加工品（切断，接合，塗装，蒸着めっき，バフ加工等）</t>
  </si>
  <si>
    <t>199891</t>
  </si>
  <si>
    <t>他に分類されないプラスチック製品の加工品（賃加工）</t>
  </si>
  <si>
    <t>202114</t>
  </si>
  <si>
    <t>ゴム草履・スリッパ（スポンジ製のものを含む）</t>
  </si>
  <si>
    <t>202115</t>
  </si>
  <si>
    <t>ゴム製履物用品</t>
  </si>
  <si>
    <t>202211</t>
  </si>
  <si>
    <t>プラスチック製靴</t>
  </si>
  <si>
    <t>202212</t>
  </si>
  <si>
    <t>プラスチック製サンダル</t>
  </si>
  <si>
    <t>202213</t>
  </si>
  <si>
    <t>プラスチック製スリッパ</t>
  </si>
  <si>
    <t>202219</t>
  </si>
  <si>
    <t>その他のプラスチック製履物・同附属品</t>
  </si>
  <si>
    <t>202291</t>
  </si>
  <si>
    <t>プラスチック製履物・同附属品（賃加工）</t>
  </si>
  <si>
    <t>203111</t>
  </si>
  <si>
    <t>コンベヤゴムベルト</t>
  </si>
  <si>
    <t>千㎝ﾌﾟﾗｲ</t>
  </si>
  <si>
    <t>203112</t>
  </si>
  <si>
    <t>平ゴムベルト</t>
  </si>
  <si>
    <t>203119</t>
  </si>
  <si>
    <t>その他のゴムベルト</t>
  </si>
  <si>
    <t>203191</t>
  </si>
  <si>
    <t>ゴムベルト（賃加工）</t>
  </si>
  <si>
    <t>203211</t>
  </si>
  <si>
    <t>ゴムホース</t>
  </si>
  <si>
    <t>km</t>
  </si>
  <si>
    <t>203311</t>
  </si>
  <si>
    <t>防振ゴム</t>
  </si>
  <si>
    <t>203312</t>
  </si>
  <si>
    <t>ゴムロール</t>
  </si>
  <si>
    <t>203313</t>
  </si>
  <si>
    <t>ゴム製パッキン類</t>
  </si>
  <si>
    <t>203314</t>
  </si>
  <si>
    <t>ゴム管</t>
  </si>
  <si>
    <t>m</t>
  </si>
  <si>
    <t>203329</t>
  </si>
  <si>
    <t>その他の工業用ゴム製品</t>
  </si>
  <si>
    <t>203391</t>
  </si>
  <si>
    <t>工業用ゴム製品（賃加工）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</si>
  <si>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</si>
  <si>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</si>
  <si>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</si>
  <si>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</si>
  <si>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</si>
  <si>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</si>
  <si>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</si>
  <si>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</si>
  <si>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209319</t>
  </si>
  <si>
    <t>その他の練生地</t>
  </si>
  <si>
    <t>209391</t>
  </si>
  <si>
    <t>ゴム練生地（賃加工）</t>
  </si>
  <si>
    <t>209511</t>
  </si>
  <si>
    <t>再生ゴム</t>
  </si>
  <si>
    <t>209911</t>
  </si>
  <si>
    <t>ゴム手袋</t>
  </si>
  <si>
    <t>209919</t>
  </si>
  <si>
    <t>その他のゴム製品</t>
  </si>
  <si>
    <t>209991</t>
  </si>
  <si>
    <t>他に分類されないゴム製品（賃加工）</t>
  </si>
  <si>
    <t>211111</t>
  </si>
  <si>
    <t>成牛甲革</t>
  </si>
  <si>
    <t>枚</t>
  </si>
  <si>
    <t>211123</t>
  </si>
  <si>
    <t>山羊・めん羊革</t>
  </si>
  <si>
    <t>211129</t>
  </si>
  <si>
    <t>その他のなめし革</t>
  </si>
  <si>
    <t>211191</t>
  </si>
  <si>
    <t>なめし革（賃加工）</t>
  </si>
  <si>
    <t>212111</t>
  </si>
  <si>
    <t>工業用革製品</t>
  </si>
  <si>
    <t>213111</t>
  </si>
  <si>
    <t>革製履物用材料，同附属品</t>
  </si>
  <si>
    <t>214111</t>
  </si>
  <si>
    <t>紳士用革靴（２３ｃｍ以上）</t>
  </si>
  <si>
    <t>足</t>
  </si>
  <si>
    <t>214113</t>
  </si>
  <si>
    <t>運動用革靴</t>
  </si>
  <si>
    <t>214129</t>
  </si>
  <si>
    <t>その他の革製履物</t>
  </si>
  <si>
    <t>214191</t>
  </si>
  <si>
    <t>革製履物（賃加工）</t>
  </si>
  <si>
    <t>215112</t>
  </si>
  <si>
    <t>作業用革手袋（合成皮革製を含む）</t>
  </si>
  <si>
    <t>215113</t>
  </si>
  <si>
    <t>スポーツ用革手袋（合成皮革製を含む）</t>
  </si>
  <si>
    <t>216112</t>
  </si>
  <si>
    <t>なめし革製書類入かばん・学生かばん・ランドセル</t>
  </si>
  <si>
    <t>個</t>
  </si>
  <si>
    <t>216121</t>
  </si>
  <si>
    <t>プラスチック製かばん</t>
  </si>
  <si>
    <t>216129</t>
  </si>
  <si>
    <t>その他のかばん類</t>
  </si>
  <si>
    <t>217111</t>
  </si>
  <si>
    <t>袋物</t>
  </si>
  <si>
    <t>217191</t>
  </si>
  <si>
    <t>袋物（賃加工）</t>
  </si>
  <si>
    <t>217291</t>
  </si>
  <si>
    <t>ハンドバック（賃加工）</t>
  </si>
  <si>
    <t>219919</t>
  </si>
  <si>
    <t>その他のなめし革製品</t>
  </si>
  <si>
    <t>219991</t>
  </si>
  <si>
    <t>他に分類されないなめし革製品（賃加工）</t>
  </si>
  <si>
    <t>221211</t>
  </si>
  <si>
    <t>合わせガラス</t>
  </si>
  <si>
    <t>㎡</t>
  </si>
  <si>
    <t>221221</t>
  </si>
  <si>
    <t>鏡</t>
  </si>
  <si>
    <t>221291</t>
  </si>
  <si>
    <t>板ガラス加工（賃加工）</t>
  </si>
  <si>
    <t>221513</t>
  </si>
  <si>
    <t>薬瓶</t>
  </si>
  <si>
    <t>221611</t>
  </si>
  <si>
    <t>卓上用ガラス器具</t>
  </si>
  <si>
    <t>221691</t>
  </si>
  <si>
    <t>卓上用・ちゅう房用ガラス器具（賃加工）</t>
  </si>
  <si>
    <t>221712</t>
  </si>
  <si>
    <t>ガラス長繊維，同製品</t>
  </si>
  <si>
    <t>221791</t>
  </si>
  <si>
    <t>ガラス繊維，同製品（賃加工）</t>
  </si>
  <si>
    <t>221919</t>
  </si>
  <si>
    <t>その他のガラス，同製品</t>
  </si>
  <si>
    <t>221991</t>
  </si>
  <si>
    <t>その他のガラス，同製品（賃加工）</t>
  </si>
  <si>
    <t>222119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</si>
  <si>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</si>
  <si>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</si>
  <si>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</si>
  <si>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</si>
  <si>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</si>
  <si>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222314</t>
  </si>
  <si>
    <t>普通コンクリート管</t>
  </si>
  <si>
    <t>222315</t>
  </si>
  <si>
    <t>空胴コンクリートブロック</t>
  </si>
  <si>
    <t>千個</t>
  </si>
  <si>
    <t>222316</t>
  </si>
  <si>
    <t>土木用コンクリートブロック</t>
  </si>
  <si>
    <t>222317</t>
  </si>
  <si>
    <t>道路用コンクリート製品</t>
  </si>
  <si>
    <t>222319</t>
  </si>
  <si>
    <t>その他のコンクリート製品</t>
  </si>
  <si>
    <t>222321</t>
  </si>
  <si>
    <t>テラゾー製品</t>
  </si>
  <si>
    <t>222391</t>
  </si>
  <si>
    <t>コンクリート製品（賃加工）</t>
  </si>
  <si>
    <t>222923</t>
  </si>
  <si>
    <t>気泡コンクリート製品</t>
  </si>
  <si>
    <t>222929</t>
  </si>
  <si>
    <t>その他のセメント製品</t>
  </si>
  <si>
    <t>223111</t>
  </si>
  <si>
    <t>いぶしかわら</t>
  </si>
  <si>
    <t>223191</t>
  </si>
  <si>
    <t>粘土かわら（賃加工）</t>
  </si>
  <si>
    <t>224211</t>
  </si>
  <si>
    <t>陶磁器製和飲食器</t>
  </si>
  <si>
    <t>224311</t>
  </si>
  <si>
    <t>陶磁器製置物</t>
  </si>
  <si>
    <t>224512</t>
  </si>
  <si>
    <t>理化学用・工業用ファインセラミックス（焼結し放しのもの）</t>
  </si>
  <si>
    <t>224711</t>
  </si>
  <si>
    <t>陶磁器絵付品</t>
  </si>
  <si>
    <t>225212</t>
  </si>
  <si>
    <t>キャスタブル耐火物</t>
  </si>
  <si>
    <t>225291</t>
  </si>
  <si>
    <t>不定形耐火物製造業（賃加工）</t>
  </si>
  <si>
    <t>225919</t>
  </si>
  <si>
    <t>その他の耐火物（粘土質るつぼを含む）</t>
  </si>
  <si>
    <t>226991</t>
  </si>
  <si>
    <t>その他の炭素・黒鉛製品（賃加工）</t>
  </si>
  <si>
    <t>227111</t>
  </si>
  <si>
    <t>天然研磨材，人造研削材</t>
  </si>
  <si>
    <t>227191</t>
  </si>
  <si>
    <t>研磨材（賃加工）</t>
  </si>
  <si>
    <t>227212</t>
  </si>
  <si>
    <t>レジノイド研削と石</t>
  </si>
  <si>
    <t>227219</t>
  </si>
  <si>
    <t>その他の研削と石</t>
  </si>
  <si>
    <t>227311</t>
  </si>
  <si>
    <t>研磨布紙</t>
  </si>
  <si>
    <t>連</t>
  </si>
  <si>
    <t>227919</t>
  </si>
  <si>
    <t>その他の研磨材，同製品</t>
  </si>
  <si>
    <t>227991</t>
  </si>
  <si>
    <t>その他の研磨材，同製品（賃加工）</t>
  </si>
  <si>
    <t>228111</t>
  </si>
  <si>
    <t>砕石</t>
  </si>
  <si>
    <t>228211</t>
  </si>
  <si>
    <t>人工骨材</t>
  </si>
  <si>
    <t>228311</t>
  </si>
  <si>
    <t>石工品</t>
  </si>
  <si>
    <t>228391</t>
  </si>
  <si>
    <t>石工品（賃加工）</t>
  </si>
  <si>
    <t>228411</t>
  </si>
  <si>
    <t>けいそう土，同製品</t>
  </si>
  <si>
    <t>229119</t>
  </si>
  <si>
    <t>その他のほうろう鉄器</t>
  </si>
  <si>
    <t>229411</t>
  </si>
  <si>
    <t>ロックウール，同製品</t>
  </si>
  <si>
    <t>229511</t>
  </si>
  <si>
    <t>石綿ブレーキライニング</t>
  </si>
  <si>
    <t>229612</t>
  </si>
  <si>
    <t>石こうボード，同製品</t>
  </si>
  <si>
    <t>229811</t>
  </si>
  <si>
    <t>鋳型（中子を含む）</t>
  </si>
  <si>
    <t>229919</t>
  </si>
  <si>
    <t>その他の窯業・土石製品</t>
  </si>
  <si>
    <t>231126</t>
  </si>
  <si>
    <t>普通鋼磨棒鋼</t>
  </si>
  <si>
    <t>231145</t>
  </si>
  <si>
    <t>特殊鋼磨棒鋼（ドリルロッドを含む）</t>
  </si>
  <si>
    <t>231151</t>
  </si>
  <si>
    <t>特殊鋼鋼線</t>
  </si>
  <si>
    <t>231153</t>
  </si>
  <si>
    <t>特殊鋼冷けん鋼管</t>
  </si>
  <si>
    <t>231168</t>
  </si>
  <si>
    <t>鉄くず</t>
  </si>
  <si>
    <t>233691</t>
  </si>
  <si>
    <t>磨棒鋼（賃加工）</t>
  </si>
  <si>
    <t>233891</t>
  </si>
  <si>
    <t>伸線（賃加工）</t>
  </si>
  <si>
    <t>235111</t>
  </si>
  <si>
    <t>機械用銑鉄鋳物</t>
  </si>
  <si>
    <t>235119</t>
  </si>
  <si>
    <t>その他の銑鉄鋳物</t>
  </si>
  <si>
    <t>235191</t>
  </si>
  <si>
    <t>銑鉄鋳物（賃加工）</t>
  </si>
  <si>
    <t>235291</t>
  </si>
  <si>
    <t>可鍛鋳鉄鋳物（賃加工）</t>
  </si>
  <si>
    <t>235411</t>
  </si>
  <si>
    <t>鍛工品</t>
  </si>
  <si>
    <t>239111</t>
  </si>
  <si>
    <t>鉄鋼切断品（溶断を含む）</t>
  </si>
  <si>
    <t>239191</t>
  </si>
  <si>
    <t>鉄鋼切断（賃加工）</t>
  </si>
  <si>
    <t>239311</t>
  </si>
  <si>
    <t>鋳鉄管</t>
  </si>
  <si>
    <t>239919</t>
  </si>
  <si>
    <t>他に分類されない鉄鋼品</t>
  </si>
  <si>
    <t>241929</t>
  </si>
  <si>
    <t>その他の非鉄金属（第１次製錬・精製によるもの）</t>
  </si>
  <si>
    <t>242211</t>
  </si>
  <si>
    <t>亜鉛再生地金，亜鉛合金</t>
  </si>
  <si>
    <t>242911</t>
  </si>
  <si>
    <t>金再生地金，金合金</t>
  </si>
  <si>
    <t>g</t>
  </si>
  <si>
    <t>242912</t>
  </si>
  <si>
    <t>銀再生地金，銀合金</t>
  </si>
  <si>
    <t>242919</t>
  </si>
  <si>
    <t>その他の非鉄金属再生地金，同合金</t>
  </si>
  <si>
    <t>242991</t>
  </si>
  <si>
    <t>その他の非鉄金属第２次製錬・精製（賃加工）</t>
  </si>
  <si>
    <t>243111</t>
  </si>
  <si>
    <t>銅伸銅品</t>
  </si>
  <si>
    <t>243191</t>
  </si>
  <si>
    <t>伸銅品（賃加工）</t>
  </si>
  <si>
    <t>243291</t>
  </si>
  <si>
    <t>アルミニウム・同合金圧延（賃加工）</t>
  </si>
  <si>
    <t>243919</t>
  </si>
  <si>
    <t>その他の非鉄金属・同合金展伸材</t>
  </si>
  <si>
    <t>244112</t>
  </si>
  <si>
    <t>銅裸線</t>
  </si>
  <si>
    <t>244113</t>
  </si>
  <si>
    <t>銅被覆線</t>
  </si>
  <si>
    <t>導体t</t>
  </si>
  <si>
    <t>244191</t>
  </si>
  <si>
    <t>電線・ケーブル（賃加工）</t>
  </si>
  <si>
    <t>245111</t>
  </si>
  <si>
    <t>銅・同合金鋳物</t>
  </si>
  <si>
    <t>245191</t>
  </si>
  <si>
    <t>銅・同合金鋳物（賃加工）</t>
  </si>
  <si>
    <t>245211</t>
  </si>
  <si>
    <t>アルムニウム・同合金鋳物</t>
  </si>
  <si>
    <t>245311</t>
  </si>
  <si>
    <t>アルミニウム・同合金ダイカスト</t>
  </si>
  <si>
    <t>245411</t>
  </si>
  <si>
    <t>亜鉛ダイカスト</t>
  </si>
  <si>
    <t>245491</t>
  </si>
  <si>
    <t>非鉄金属ダイカスト（賃加工）</t>
  </si>
  <si>
    <t>249912</t>
  </si>
  <si>
    <t>アルミニウム・同合金粉</t>
  </si>
  <si>
    <t>249919</t>
  </si>
  <si>
    <t>その他の非鉄金属・同合金粉</t>
  </si>
  <si>
    <t>249921</t>
  </si>
  <si>
    <t>銅，鉛，亜鉛，ニッケル，すず等粗製品</t>
  </si>
  <si>
    <t>249929</t>
  </si>
  <si>
    <t>その他の非鉄金属製品</t>
  </si>
  <si>
    <t>249931</t>
  </si>
  <si>
    <t>非鉄金属くず</t>
  </si>
  <si>
    <t>249991</t>
  </si>
  <si>
    <t>その他の非鉄金属（賃加工）</t>
  </si>
  <si>
    <t>251111</t>
  </si>
  <si>
    <t>１８リットル缶</t>
  </si>
  <si>
    <t>251119</t>
  </si>
  <si>
    <t>その他のめっき板製容器</t>
  </si>
  <si>
    <t>251191</t>
  </si>
  <si>
    <t>ブリキ缶，その他のめっき板等製品（賃加工）</t>
  </si>
  <si>
    <t>252219</t>
  </si>
  <si>
    <t>その他の機械刃物</t>
  </si>
  <si>
    <t>252291</t>
  </si>
  <si>
    <t>機械刃物（賃加工）</t>
  </si>
  <si>
    <t>252311</t>
  </si>
  <si>
    <t>理髪用刃物</t>
  </si>
  <si>
    <t>252411</t>
  </si>
  <si>
    <t>作業工具</t>
  </si>
  <si>
    <t>252491</t>
  </si>
  <si>
    <t>作業工具（賃加工）</t>
  </si>
  <si>
    <t>252611</t>
  </si>
  <si>
    <t>手引のこぎり</t>
  </si>
  <si>
    <t>252619</t>
  </si>
  <si>
    <t>その他ののこ刃</t>
  </si>
  <si>
    <t>252691</t>
  </si>
  <si>
    <t>手引のこぎり，のこ刃（賃加工）</t>
  </si>
  <si>
    <t>252712</t>
  </si>
  <si>
    <t>農業用器具部分品</t>
  </si>
  <si>
    <t>252911</t>
  </si>
  <si>
    <t>錠，かぎ</t>
  </si>
  <si>
    <t>252912</t>
  </si>
  <si>
    <t>建築用金物</t>
  </si>
  <si>
    <t>252913</t>
  </si>
  <si>
    <t>架線金物</t>
  </si>
  <si>
    <t>252919</t>
  </si>
  <si>
    <t>その他の金物類</t>
  </si>
  <si>
    <t>252991</t>
  </si>
  <si>
    <t>その他の金物類（賃加工）</t>
  </si>
  <si>
    <t>253111</t>
  </si>
  <si>
    <t>金属製管継手</t>
  </si>
  <si>
    <t>253112</t>
  </si>
  <si>
    <t>金属製衛生器具</t>
  </si>
  <si>
    <t>253113</t>
  </si>
  <si>
    <t>配管工事用附属品</t>
  </si>
  <si>
    <t>253191</t>
  </si>
  <si>
    <t>配管工事用附属品（賃加工）</t>
  </si>
  <si>
    <t>253211</t>
  </si>
  <si>
    <t>ガスこんろ</t>
  </si>
  <si>
    <t>台</t>
  </si>
  <si>
    <t>253212</t>
  </si>
  <si>
    <t>ガス風呂釜（バーナ付の一体のものを含む）</t>
  </si>
  <si>
    <t>253214</t>
  </si>
  <si>
    <t>ガス炊飯器</t>
  </si>
  <si>
    <t>253219</t>
  </si>
  <si>
    <t>その他のガス機器（温風暖房機を除く）</t>
  </si>
  <si>
    <t>253221</t>
  </si>
  <si>
    <t>石油ストーブ</t>
  </si>
  <si>
    <t>253229</t>
  </si>
  <si>
    <t>その他の石油機器（温風暖房機を除く）</t>
  </si>
  <si>
    <t>253231</t>
  </si>
  <si>
    <t>ガス機器・石油機器の部分品・附属品</t>
  </si>
  <si>
    <t>253291</t>
  </si>
  <si>
    <t>ガス機器・石油機器，同部分品・附属品（賃加工）</t>
  </si>
  <si>
    <t>253311</t>
  </si>
  <si>
    <t>温風暖房機（熱交換式のもの）</t>
  </si>
  <si>
    <t>253911</t>
  </si>
  <si>
    <t>暖房用・調理用器具</t>
  </si>
  <si>
    <t>253919</t>
  </si>
  <si>
    <t>その他の暖房・調理装置部分品</t>
  </si>
  <si>
    <t>254111</t>
  </si>
  <si>
    <t>鉄骨</t>
  </si>
  <si>
    <t>254112</t>
  </si>
  <si>
    <t>軽量鉄骨</t>
  </si>
  <si>
    <t>254113</t>
  </si>
  <si>
    <t>橋りょう</t>
  </si>
  <si>
    <t>254115</t>
  </si>
  <si>
    <t>水門</t>
  </si>
  <si>
    <t>254119</t>
  </si>
  <si>
    <t>その他の建設用金属製品</t>
  </si>
  <si>
    <t>254191</t>
  </si>
  <si>
    <t>建設用金属製品（賃加工）</t>
  </si>
  <si>
    <t>254211</t>
  </si>
  <si>
    <t>住宅用アルミニウム製サッシ</t>
  </si>
  <si>
    <t>254212</t>
  </si>
  <si>
    <t>ビル用アルミニウム製サッシ</t>
  </si>
  <si>
    <t>254219</t>
  </si>
  <si>
    <t>その他のアルミニウム製サッシ</t>
  </si>
  <si>
    <t>254221</t>
  </si>
  <si>
    <t>アルミニウム製ドア</t>
  </si>
  <si>
    <t>254222</t>
  </si>
  <si>
    <t>金属製サッシ・ドア</t>
  </si>
  <si>
    <t>254223</t>
  </si>
  <si>
    <t>シャッタ</t>
  </si>
  <si>
    <t>254224</t>
  </si>
  <si>
    <t>メタルラス</t>
  </si>
  <si>
    <t>254225</t>
  </si>
  <si>
    <t>建築用板金製品</t>
  </si>
  <si>
    <t>254226</t>
  </si>
  <si>
    <t>鉄骨系プレハブ住宅</t>
  </si>
  <si>
    <t>254229</t>
  </si>
  <si>
    <t>その他の建築用金属製品</t>
  </si>
  <si>
    <t>254291</t>
  </si>
  <si>
    <t>建築用金属製品（賃加工）</t>
  </si>
  <si>
    <t>254311</t>
  </si>
  <si>
    <t>板金製タンク</t>
  </si>
  <si>
    <t>254319</t>
  </si>
  <si>
    <t>その他の製缶板金製品</t>
  </si>
  <si>
    <t>254391</t>
  </si>
  <si>
    <t>製缶板金製品（賃加工）</t>
  </si>
  <si>
    <t>254392</t>
  </si>
  <si>
    <t>金属板加工（賃加工）</t>
  </si>
  <si>
    <t>255111</t>
  </si>
  <si>
    <t>アルミニウム製機械部分品（機械仕上げをしないもの）</t>
  </si>
  <si>
    <t>255112</t>
  </si>
  <si>
    <t>アルミニウム製台所・食卓用品</t>
  </si>
  <si>
    <t>255119</t>
  </si>
  <si>
    <t>その他の打抜・プレス加工アルミニウム，同合金製品</t>
  </si>
  <si>
    <t>255191</t>
  </si>
  <si>
    <t>打抜・プレス加工アルミニウム，同合金製品（賃加工）</t>
  </si>
  <si>
    <t>255211</t>
  </si>
  <si>
    <t>打抜・プレス機械部分品（機械仕上げをしないもの）</t>
  </si>
  <si>
    <t>255212</t>
  </si>
  <si>
    <t>王冠</t>
  </si>
  <si>
    <t>255219</t>
  </si>
  <si>
    <t>その他の打抜・プレス金属製品</t>
  </si>
  <si>
    <t>255291</t>
  </si>
  <si>
    <t>打抜・プレス加工金属製品（賃加工）</t>
  </si>
  <si>
    <t>256191</t>
  </si>
  <si>
    <t>金属製品塗装，エナメル塗装，ラッカー塗装（賃加工）</t>
  </si>
  <si>
    <t>256311</t>
  </si>
  <si>
    <t>金属彫刻品</t>
  </si>
  <si>
    <t>256391</t>
  </si>
  <si>
    <t>金属彫刻（賃加工）</t>
  </si>
  <si>
    <t>256491</t>
  </si>
  <si>
    <t>電気めっき（賃加工）</t>
  </si>
  <si>
    <t>256591</t>
  </si>
  <si>
    <t>金属熱処理（賃加工）</t>
  </si>
  <si>
    <t>256919</t>
  </si>
  <si>
    <t>その他の金属表面処理</t>
  </si>
  <si>
    <t>256993</t>
  </si>
  <si>
    <t>金属研磨，電解研磨，シリコン研磨（賃加工）</t>
  </si>
  <si>
    <t>256994</t>
  </si>
  <si>
    <t>その他の金属表面処理（賃加工）</t>
  </si>
  <si>
    <t>257112</t>
  </si>
  <si>
    <t>鉄特殊くぎ</t>
  </si>
  <si>
    <t>257911</t>
  </si>
  <si>
    <t>鉄製金網（溶接金網，じゃかごを含む）</t>
  </si>
  <si>
    <t>257912</t>
  </si>
  <si>
    <t>非鉄金属製金網</t>
  </si>
  <si>
    <t>257913</t>
  </si>
  <si>
    <t>鋼索（鋼より線を含む）</t>
  </si>
  <si>
    <t>257915</t>
  </si>
  <si>
    <t>溶接棒</t>
  </si>
  <si>
    <t>257919</t>
  </si>
  <si>
    <t>その他の線材製品</t>
  </si>
  <si>
    <t>257991</t>
  </si>
  <si>
    <t>その他の金属線製品（賃加工）</t>
  </si>
  <si>
    <t>258111</t>
  </si>
  <si>
    <t>ボルト，ナット</t>
  </si>
  <si>
    <t>258112</t>
  </si>
  <si>
    <t>リベット</t>
  </si>
  <si>
    <t>258113</t>
  </si>
  <si>
    <t>座金（ワッシャ）</t>
  </si>
  <si>
    <t>258114</t>
  </si>
  <si>
    <t>木ねじ，小ねじ，押しねじ</t>
  </si>
  <si>
    <t>258119</t>
  </si>
  <si>
    <t>その他のボルト・ナット等関連製品</t>
  </si>
  <si>
    <t>258191</t>
  </si>
  <si>
    <t>ボルト，ナット，リベット，小ねじ，木ねじ等（賃加工）</t>
  </si>
  <si>
    <t>259212</t>
  </si>
  <si>
    <t>つるまきばね</t>
  </si>
  <si>
    <t>259213</t>
  </si>
  <si>
    <t>線ばね</t>
  </si>
  <si>
    <t>259214</t>
  </si>
  <si>
    <t>うす板ばね</t>
  </si>
  <si>
    <t>259919</t>
  </si>
  <si>
    <t>他に分類されない金属製品</t>
  </si>
  <si>
    <t>259991</t>
  </si>
  <si>
    <t>他に分類されない金属製品（賃加工）</t>
  </si>
  <si>
    <t>261221</t>
  </si>
  <si>
    <t>蒸気機関・タービン・水力タービンの部分品・取付具・附属品</t>
  </si>
  <si>
    <t>261291</t>
  </si>
  <si>
    <t>蒸気機関・タービン・水力タービン，同部分品・取付具・附属品（賃加工）</t>
  </si>
  <si>
    <t>262121</t>
  </si>
  <si>
    <t>噴霧機，散粉機</t>
  </si>
  <si>
    <t>262139</t>
  </si>
  <si>
    <t>その他の収穫調整用機器</t>
  </si>
  <si>
    <t>262151</t>
  </si>
  <si>
    <t>農業用機械の部分品・取付具・附属品</t>
  </si>
  <si>
    <t>262152</t>
  </si>
  <si>
    <t>農業用トラクタの部分品・取付具・附属品</t>
  </si>
  <si>
    <t>262191</t>
  </si>
  <si>
    <t>農業用機械、農業用トラクタ、同部分品・取付具・附属品（賃加工）</t>
  </si>
  <si>
    <t>263112</t>
  </si>
  <si>
    <t>掘さく機（ショベル系を除く）</t>
  </si>
  <si>
    <t>263141</t>
  </si>
  <si>
    <t>建設機械・鉱山機械の部分品・取付具・附属品</t>
  </si>
  <si>
    <t>Ⅱ　統計表</t>
  </si>
  <si>
    <t>第1表</t>
  </si>
  <si>
    <t>第2表</t>
  </si>
  <si>
    <t>第3表</t>
  </si>
  <si>
    <t>第4表</t>
  </si>
  <si>
    <t>第5表</t>
  </si>
  <si>
    <t>第6表</t>
  </si>
  <si>
    <t>第7表</t>
  </si>
  <si>
    <t>第12－1表</t>
  </si>
  <si>
    <t>第13表</t>
  </si>
  <si>
    <t>第15表</t>
  </si>
  <si>
    <t>263191</t>
  </si>
  <si>
    <t>建設機械・鉱山機械，同部分品・取付具・附属品（賃加工）</t>
  </si>
  <si>
    <t>264111</t>
  </si>
  <si>
    <t>数値制御旋盤</t>
  </si>
  <si>
    <t>264127</t>
  </si>
  <si>
    <t>マシニングセンタ</t>
  </si>
  <si>
    <t>264129</t>
  </si>
  <si>
    <t>その他の金属工作機械</t>
  </si>
  <si>
    <t>264214</t>
  </si>
  <si>
    <t>液圧プレス</t>
  </si>
  <si>
    <t>264215</t>
  </si>
  <si>
    <t>機械プレス</t>
  </si>
  <si>
    <t>264229</t>
  </si>
  <si>
    <t>その他の金属加工機械</t>
  </si>
  <si>
    <t>264311</t>
  </si>
  <si>
    <t>金属工作機械の部分品・取付具・附属品</t>
  </si>
  <si>
    <t>264313</t>
  </si>
  <si>
    <t>金属加工機械の部分品・取付具・附属品</t>
  </si>
  <si>
    <t>264391</t>
  </si>
  <si>
    <t>金属工作機械・金属加工機械の部分品・取付具・附属品（賃加工）</t>
  </si>
  <si>
    <t>264411</t>
  </si>
  <si>
    <t>特殊鋼切削工具</t>
  </si>
  <si>
    <t>264412</t>
  </si>
  <si>
    <t>超硬工具（粉末や金製を除く）</t>
  </si>
  <si>
    <t>264413</t>
  </si>
  <si>
    <t>ダイヤモンド工具</t>
  </si>
  <si>
    <t>264414</t>
  </si>
  <si>
    <t>空気動工具</t>
  </si>
  <si>
    <t>264415</t>
  </si>
  <si>
    <t>電動工具</t>
  </si>
  <si>
    <t>264416</t>
  </si>
  <si>
    <t>治具，金属加工用附属品</t>
  </si>
  <si>
    <t>264419</t>
  </si>
  <si>
    <t>その他の機械工具</t>
  </si>
  <si>
    <t>264491</t>
  </si>
  <si>
    <t>機械工具（賃加工）</t>
  </si>
  <si>
    <t>265219</t>
  </si>
  <si>
    <t>その他の織機</t>
  </si>
  <si>
    <t>265221</t>
  </si>
  <si>
    <t>ニット機械</t>
  </si>
  <si>
    <t>265291</t>
  </si>
  <si>
    <t>製織機械，編組機械（賃加工）</t>
  </si>
  <si>
    <t>265312</t>
  </si>
  <si>
    <t>仕上機械</t>
  </si>
  <si>
    <t>265411</t>
  </si>
  <si>
    <t>化学繊維機械・紡績機械の部分品・取付具・附属品</t>
  </si>
  <si>
    <t>265412</t>
  </si>
  <si>
    <t>製織機械・編組機械の部分品・取付具・附属品</t>
  </si>
  <si>
    <t>265413</t>
  </si>
  <si>
    <t>染色整理仕上機械の部分品・取付具・附属品</t>
  </si>
  <si>
    <t>265491</t>
  </si>
  <si>
    <t>繊維機械の部分品・取付具・附属品（賃加工）</t>
  </si>
  <si>
    <t>265519</t>
  </si>
  <si>
    <t>その他の縫製機械</t>
  </si>
  <si>
    <t>265521</t>
  </si>
  <si>
    <t>縫製機械の部分品・取付具・附属品</t>
  </si>
  <si>
    <t>265591</t>
  </si>
  <si>
    <t>縫製機械，毛糸手編機械、同部分品・取付具・附属品（賃加工）</t>
  </si>
  <si>
    <t>266115</t>
  </si>
  <si>
    <t>肉製品・水産製品製造機械</t>
  </si>
  <si>
    <t>266119</t>
  </si>
  <si>
    <t>その他の食料品加工機械</t>
  </si>
  <si>
    <t>266121</t>
  </si>
  <si>
    <t>食料品加工機械の部分品・取付具・附属品</t>
  </si>
  <si>
    <t>266191</t>
  </si>
  <si>
    <t>食料品加工機械，同部分品・取付具・附属品（賃加工）</t>
  </si>
  <si>
    <t>266411</t>
  </si>
  <si>
    <t>印刷機械</t>
  </si>
  <si>
    <t>266414</t>
  </si>
  <si>
    <t>製版機械（活字鋳造機を含む）</t>
  </si>
  <si>
    <t>266415</t>
  </si>
  <si>
    <t>印刷・製本・紙工機械の部分品・取付具・附属品</t>
  </si>
  <si>
    <t>266491</t>
  </si>
  <si>
    <t>印刷・製本・紙工機械，同部分品・取付具・附属品（賃加工）</t>
  </si>
  <si>
    <t>266522</t>
  </si>
  <si>
    <t>鋳造装置の部分品・取付具・附属品</t>
  </si>
  <si>
    <t>266611</t>
  </si>
  <si>
    <t>射出成形機</t>
  </si>
  <si>
    <t>266619</t>
  </si>
  <si>
    <t>その他のプラスチック加工機械，同附属装置（手動式を含む）</t>
  </si>
  <si>
    <t>266621</t>
  </si>
  <si>
    <t>プラスチック加工機械，同附属装置の部分品・取付具・附属品</t>
  </si>
  <si>
    <t>266712</t>
  </si>
  <si>
    <t>組立用装置</t>
  </si>
  <si>
    <t>266721</t>
  </si>
  <si>
    <t>フラットパネル・ディスプレイ製造装置</t>
  </si>
  <si>
    <t>266722</t>
  </si>
  <si>
    <t>半導体製造装置（フラットパネル・ディスプレイ製造装置を含む）の部分品・取付具・附属品</t>
  </si>
  <si>
    <t>266791</t>
  </si>
  <si>
    <t>半導体製造装置，同部分品・取付具・附属品（賃加工）</t>
  </si>
  <si>
    <t>266811</t>
  </si>
  <si>
    <t>真空ポンプ</t>
  </si>
  <si>
    <t>266819</t>
  </si>
  <si>
    <t>真空装置・真空機器</t>
  </si>
  <si>
    <t>266821</t>
  </si>
  <si>
    <t>真空装置・真空機器の部分品・取付具・附属品</t>
  </si>
  <si>
    <t>266891</t>
  </si>
  <si>
    <t>真空装置・真空機器、同部分品・取付具・附属品（賃加工）</t>
  </si>
  <si>
    <t>266912</t>
  </si>
  <si>
    <t>ガラス工業用特殊機械</t>
  </si>
  <si>
    <t>266919</t>
  </si>
  <si>
    <t>その他の特殊産業用機械器具</t>
  </si>
  <si>
    <t>266929</t>
  </si>
  <si>
    <t>その他の特殊産業用機械器具の部分品・取付具・附属品</t>
  </si>
  <si>
    <t>266991</t>
  </si>
  <si>
    <t>その他の特殊産業用機械器具，同部分品・取付具・附属品（賃加工）</t>
  </si>
  <si>
    <t>267111</t>
  </si>
  <si>
    <t>単段式うず巻ポンプ（タービン形を含む）</t>
  </si>
  <si>
    <t>267119</t>
  </si>
  <si>
    <t>その他のポンプ</t>
  </si>
  <si>
    <t>267121</t>
  </si>
  <si>
    <t>ポンプ，同装置の部分品・取付具・附属品</t>
  </si>
  <si>
    <t>　産業中分類別、事業所数、従業者数、臨時雇用者数、現金給与総額
  （従業者4～29人の事業所）</t>
  </si>
  <si>
    <t xml:space="preserve">第9－1表
</t>
  </si>
  <si>
    <t>　産業中分類別、原材料使用額等、製造品出荷額等、生産額、粗付加価値額、
  付加価値額（従業者4人～29以上の事業所）</t>
  </si>
  <si>
    <t>　産業中分類別、事業所数、従業者数、臨時雇用者数、現金給与総額
  （従業者30人以上の事業所）</t>
  </si>
  <si>
    <t xml:space="preserve">第10－1表
</t>
  </si>
  <si>
    <t xml:space="preserve">第9－2表
</t>
  </si>
  <si>
    <t>　産業中分類別、原材料使用額等、製造品・半製品・仕掛品・原材料・
  燃料の年初及び年末在庫額（従業者30人以上の事業所）</t>
  </si>
  <si>
    <t xml:space="preserve">第10－2表
</t>
  </si>
  <si>
    <t>　産業中分類別、製造品出荷額等、生産額、粗付加価値額、付加価値額
  （従業者30人以上の事業所）</t>
  </si>
  <si>
    <t xml:space="preserve">第10－3表
</t>
  </si>
  <si>
    <t>　産業中分類別、従業者規模別、事業所数、従業者数、現金給与総額、
  原材料使用額等、製造品出荷額等、生産額、粗付加価値額、付加価値額
  （従業者4人以上の事業所）</t>
  </si>
  <si>
    <t xml:space="preserve">第11表
</t>
  </si>
  <si>
    <t>267211</t>
  </si>
  <si>
    <t>往復圧縮機</t>
  </si>
  <si>
    <t>267214</t>
  </si>
  <si>
    <t>遠心送風機</t>
  </si>
  <si>
    <t>267215</t>
  </si>
  <si>
    <t>軸流送風機</t>
  </si>
  <si>
    <t>267219</t>
  </si>
  <si>
    <t>その他の送風機</t>
  </si>
  <si>
    <t>267222</t>
  </si>
  <si>
    <t>空気圧縮機・ガス圧縮機・送風機の部分品・取付具・附属品</t>
  </si>
  <si>
    <t>267313</t>
  </si>
  <si>
    <t>エレベータ・エスカレータの部分品・取付具・附属品</t>
  </si>
  <si>
    <t>267419</t>
  </si>
  <si>
    <t>その他のクレーン</t>
  </si>
  <si>
    <t>267422</t>
  </si>
  <si>
    <t>コンベヤ</t>
  </si>
  <si>
    <t>267429</t>
  </si>
  <si>
    <t>その他の荷役運搬設備</t>
  </si>
  <si>
    <t>267431</t>
  </si>
  <si>
    <t>荷役運搬設備の部分品・取付具・附属品</t>
  </si>
  <si>
    <t>267491</t>
  </si>
  <si>
    <t>荷役運搬設備，同部分品・取付具・附属品（賃加工）</t>
  </si>
  <si>
    <t>267511</t>
  </si>
  <si>
    <t>変速機</t>
  </si>
  <si>
    <t>267512</t>
  </si>
  <si>
    <t>歯車（プラスチック製を含む）</t>
  </si>
  <si>
    <t>267612</t>
  </si>
  <si>
    <t>工業窯炉の部分品・取付具・附属品</t>
  </si>
  <si>
    <t>267711</t>
  </si>
  <si>
    <t>油圧ポンプ</t>
  </si>
  <si>
    <t>267713</t>
  </si>
  <si>
    <t>油圧シリンダ</t>
  </si>
  <si>
    <t>267714</t>
  </si>
  <si>
    <t>油圧バルブ</t>
  </si>
  <si>
    <t>267719</t>
  </si>
  <si>
    <t>その他の油圧機器</t>
  </si>
  <si>
    <t>267721</t>
  </si>
  <si>
    <t>油圧機器の部分品・取付具・附属品</t>
  </si>
  <si>
    <t>267791</t>
  </si>
  <si>
    <t>油圧・空気圧機器，同部分品・取付具・附属品（賃加工）</t>
  </si>
  <si>
    <t>267813</t>
  </si>
  <si>
    <t>熱交換器（分縮機，熱換器を含む）</t>
  </si>
  <si>
    <t>267814</t>
  </si>
  <si>
    <t>混合機，かくはん機，ねつ和機，溶解機，造粒機，乳化機，粉砕機</t>
  </si>
  <si>
    <t>267818</t>
  </si>
  <si>
    <t>集じん機器</t>
  </si>
  <si>
    <t>267831</t>
  </si>
  <si>
    <t>化学機械，同装置の部分品・取付具・附属品</t>
  </si>
  <si>
    <t>267891</t>
  </si>
  <si>
    <t>化学機械，同装置，同部分品・取付具・附属品（賃加工）</t>
  </si>
  <si>
    <t>267911</t>
  </si>
  <si>
    <t>重油・ガス燃焼装置（軽油を含む）</t>
  </si>
  <si>
    <t>267919</t>
  </si>
  <si>
    <t>その他の一般産業用機械，同装置</t>
  </si>
  <si>
    <t>267929</t>
  </si>
  <si>
    <t>その他の一般産業用機械，同装置の部分品・取付具・附属品</t>
  </si>
  <si>
    <t>267991</t>
  </si>
  <si>
    <t>その他の一般産業用機械，同装置，同部分品・取付具・附属品（賃加工）</t>
  </si>
  <si>
    <t>268111</t>
  </si>
  <si>
    <t>計算機械</t>
  </si>
  <si>
    <t>268112</t>
  </si>
  <si>
    <t>静電間接式複写機</t>
  </si>
  <si>
    <t>268113</t>
  </si>
  <si>
    <t>デジタル式複写機</t>
  </si>
  <si>
    <t>268114</t>
  </si>
  <si>
    <t>フルカラー複写機</t>
  </si>
  <si>
    <t>268115</t>
  </si>
  <si>
    <t>金銭登録機（レジスタ）</t>
  </si>
  <si>
    <t>268116</t>
  </si>
  <si>
    <t>ワードプロセッサ</t>
  </si>
  <si>
    <t>268119</t>
  </si>
  <si>
    <t>その他の事務用機械器具</t>
  </si>
  <si>
    <t>268121</t>
  </si>
  <si>
    <t>事務用機械器具の部分品・取付具・附属品</t>
  </si>
  <si>
    <t>268191</t>
  </si>
  <si>
    <t>事務用機械器具，同部分品・取付具・附属品（賃加工）</t>
  </si>
  <si>
    <t>268212</t>
  </si>
  <si>
    <t>冷凍・冷蔵用ショーケース（冷凍陳列棚を含む）</t>
  </si>
  <si>
    <t>268223</t>
  </si>
  <si>
    <t>冷凍機・温湿調整装置の部分品・取付具・附属品</t>
  </si>
  <si>
    <t>268291</t>
  </si>
  <si>
    <t>冷凍機・温湿調整装置，同部分品・取付具・附属品（賃加工）</t>
  </si>
  <si>
    <t>268329</t>
  </si>
  <si>
    <t>娯楽機器の部分品・取付具・附属品</t>
  </si>
  <si>
    <t>268419</t>
  </si>
  <si>
    <t>自動販売機の部分品・取付具・附属品</t>
  </si>
  <si>
    <t>268919</t>
  </si>
  <si>
    <t>その他のサービス用・民生用機械器具</t>
  </si>
  <si>
    <t>268929</t>
  </si>
  <si>
    <t>その他のサービス用・民生用機械器具の部分品・取付具・附属品</t>
  </si>
  <si>
    <t>269112</t>
  </si>
  <si>
    <t>消火器具・消火装置の部分品・取付具・附属品</t>
  </si>
  <si>
    <t>269211</t>
  </si>
  <si>
    <t>高温・高圧バルブ</t>
  </si>
  <si>
    <t>269213</t>
  </si>
  <si>
    <t>給排水用バルブ・コック</t>
  </si>
  <si>
    <t>269214</t>
  </si>
  <si>
    <t>一般用バルブ・コック</t>
  </si>
  <si>
    <t>269215</t>
  </si>
  <si>
    <t>バルブ・コック附属品</t>
  </si>
  <si>
    <t>269291</t>
  </si>
  <si>
    <t>弁，同附属品（賃加工）</t>
  </si>
  <si>
    <t>269311</t>
  </si>
  <si>
    <t>切断，屈曲，ねじ切等パイプ加工品</t>
  </si>
  <si>
    <t>269412</t>
  </si>
  <si>
    <t>その他の玉軸受（軸受ユニット用を除く）</t>
  </si>
  <si>
    <t>269415</t>
  </si>
  <si>
    <t>玉軸受・ころ軸受の部分品</t>
  </si>
  <si>
    <t>269491</t>
  </si>
  <si>
    <t>玉軸受・ころ軸受，同部分品（賃加工）</t>
  </si>
  <si>
    <t>269611</t>
  </si>
  <si>
    <t>プレス用金型</t>
  </si>
  <si>
    <t>269614</t>
  </si>
  <si>
    <t>プラスチック用金型</t>
  </si>
  <si>
    <t>269615</t>
  </si>
  <si>
    <t>ゴム・ガラス用金型</t>
  </si>
  <si>
    <t>269619</t>
  </si>
  <si>
    <t>その他の金型，同部分品・附属品</t>
  </si>
  <si>
    <t>269691</t>
  </si>
  <si>
    <t>金型，同部分品・附属品（賃加工）</t>
  </si>
  <si>
    <t>269713</t>
  </si>
  <si>
    <t>包装・荷造機械の部分品・取付具・附属品</t>
  </si>
  <si>
    <t>269821</t>
  </si>
  <si>
    <t>産業用ロボット，同装置の部分品・取付具・附属品</t>
  </si>
  <si>
    <t>269919</t>
  </si>
  <si>
    <t>他に分類されない各種機械部分品</t>
  </si>
  <si>
    <t>269991</t>
  </si>
  <si>
    <t>他に分類されない各種機械部分品（賃加工）</t>
  </si>
  <si>
    <t>271151</t>
  </si>
  <si>
    <t>発電機・電動機・その他の回転電気機械の部分品・取付具・附属品</t>
  </si>
  <si>
    <t>271191</t>
  </si>
  <si>
    <t>発電機・電動機・その他の回転電気機械，同部分品・取付具・附属品（賃加工）</t>
  </si>
  <si>
    <t>271216</t>
  </si>
  <si>
    <t>変圧器類の部分品・取付具・附属品</t>
  </si>
  <si>
    <t>271291</t>
  </si>
  <si>
    <t>変圧器類，同部分品・取付具・附属品（賃加工）</t>
  </si>
  <si>
    <t>271311</t>
  </si>
  <si>
    <t>配電盤</t>
  </si>
  <si>
    <t>271312</t>
  </si>
  <si>
    <t>監視制御装置</t>
  </si>
  <si>
    <t>271316</t>
  </si>
  <si>
    <t>開閉器</t>
  </si>
  <si>
    <t>271319</t>
  </si>
  <si>
    <t>その他の配電制御装置</t>
  </si>
  <si>
    <t>271321</t>
  </si>
  <si>
    <t>開閉装置・配電盤・電力制御装置の部分品・取付具・附属品</t>
  </si>
  <si>
    <t>271391</t>
  </si>
  <si>
    <t>開閉装置・配電盤・電力制御装置，同部分品・取付具・附属品（賃加工）</t>
  </si>
  <si>
    <t>271419</t>
  </si>
  <si>
    <t>その他の配線器具・配線附属品</t>
  </si>
  <si>
    <t>271491</t>
  </si>
  <si>
    <t>配線器具・配線附属品（賃加工）</t>
  </si>
  <si>
    <t>271591</t>
  </si>
  <si>
    <t>電気溶接機，同部分品・取付具・附属品（賃加工）</t>
  </si>
  <si>
    <t>271612</t>
  </si>
  <si>
    <t>始動電動機</t>
  </si>
  <si>
    <t>271912</t>
  </si>
  <si>
    <t>電気炉</t>
  </si>
  <si>
    <t>271913</t>
  </si>
  <si>
    <t>産業用電熱装置</t>
  </si>
  <si>
    <t>271929</t>
  </si>
  <si>
    <t>その他の産業用電気機械器具の部分品・取付具・附属品</t>
  </si>
  <si>
    <t>272112</t>
  </si>
  <si>
    <t>電子レンジ</t>
  </si>
  <si>
    <t>272119</t>
  </si>
  <si>
    <t>その他のちゅう房機器</t>
  </si>
  <si>
    <t>272129</t>
  </si>
  <si>
    <t>ちゅう房機器の部分品・取付具・附属品</t>
  </si>
  <si>
    <t>272219</t>
  </si>
  <si>
    <t>その他の空調・住宅関連機器</t>
  </si>
  <si>
    <t>272229</t>
  </si>
  <si>
    <t>空調・住宅関連機器の部分品・取付具・附属品</t>
  </si>
  <si>
    <t>272291</t>
  </si>
  <si>
    <t>空調・住宅関連機器，同部分品・取付具・附属品（賃加工）</t>
  </si>
  <si>
    <t>272313</t>
  </si>
  <si>
    <t>電気掃除機</t>
  </si>
  <si>
    <t>272314</t>
  </si>
  <si>
    <t>電気温水洗浄便座（暖房便座を含む）</t>
  </si>
  <si>
    <t>272919</t>
  </si>
  <si>
    <t>その他の民生用電気機械器具</t>
  </si>
  <si>
    <t>272929</t>
  </si>
  <si>
    <t>その他の民生用電気機械器具の部分品・取付具・附属品</t>
  </si>
  <si>
    <t>272991</t>
  </si>
  <si>
    <t>その他の民生用電気機械器具，同部分品・取付具・附属品（賃加工）</t>
  </si>
  <si>
    <t>273121</t>
  </si>
  <si>
    <t>蛍光ランプ</t>
  </si>
  <si>
    <t>273211</t>
  </si>
  <si>
    <t>白熱電灯器具</t>
  </si>
  <si>
    <t>273212</t>
  </si>
  <si>
    <t>直管蛍光灯器具</t>
  </si>
  <si>
    <t>273213</t>
  </si>
  <si>
    <t>環形管蛍光灯器具</t>
  </si>
  <si>
    <t>273214</t>
  </si>
  <si>
    <t>蛍光灯器具（直管，環形管を除く）</t>
  </si>
  <si>
    <t>273221</t>
  </si>
  <si>
    <t>電気照明器具の部分品・取付具・附属品</t>
  </si>
  <si>
    <t>273291</t>
  </si>
  <si>
    <t>電気照明器具，同部分品・取付具・附属品（賃加工）</t>
  </si>
  <si>
    <t>274214</t>
  </si>
  <si>
    <t>ビデオ機器の部分品・取付具・附属品</t>
  </si>
  <si>
    <t>274291</t>
  </si>
  <si>
    <t>ビデオ機器，同部分品・取付具・附属品（賃加工）</t>
  </si>
  <si>
    <t>274991</t>
  </si>
  <si>
    <t>その他の電子応用装置，同部分品・取付具・附属品（賃加工）</t>
  </si>
  <si>
    <t>275113</t>
  </si>
  <si>
    <t>半導体・ＩＣ測定器</t>
  </si>
  <si>
    <t>275191</t>
  </si>
  <si>
    <t>電気計測器，同部分品・取付具・附属品（賃加工）</t>
  </si>
  <si>
    <t>275211</t>
  </si>
  <si>
    <t>工業計器</t>
  </si>
  <si>
    <t>275212</t>
  </si>
  <si>
    <t>工業計器の部分品・取付具・附属品</t>
  </si>
  <si>
    <t>279919</t>
  </si>
  <si>
    <t>他に分類されない電気機械器具</t>
  </si>
  <si>
    <t>281132</t>
  </si>
  <si>
    <t>搬送装置（デジタル伝送装置を除く）</t>
  </si>
  <si>
    <t>281213</t>
  </si>
  <si>
    <t>携帯電話機，ＰＨＳ電話機</t>
  </si>
  <si>
    <t>281291</t>
  </si>
  <si>
    <t>無線通信機械器具（賃加工）</t>
  </si>
  <si>
    <t>281491</t>
  </si>
  <si>
    <t>電気音響機械器具，同部分品・取付具・付属品（賃加工）</t>
  </si>
  <si>
    <t>281919</t>
  </si>
  <si>
    <t>その他の通信関連機械器具</t>
  </si>
  <si>
    <t>282112</t>
  </si>
  <si>
    <t>オフィスコンピュータ</t>
  </si>
  <si>
    <t>282211</t>
  </si>
  <si>
    <t>パーソナルコンピュータ</t>
  </si>
  <si>
    <t>282291</t>
  </si>
  <si>
    <t>パーソナルコンピュータ，同部分品・取付具・附属品（賃加工）</t>
  </si>
  <si>
    <t>282911</t>
  </si>
  <si>
    <t>表示装置</t>
  </si>
  <si>
    <t>282929</t>
  </si>
  <si>
    <t>その他の端末装置</t>
  </si>
  <si>
    <t>291215</t>
  </si>
  <si>
    <t>光電交換素子</t>
  </si>
  <si>
    <t>291216</t>
  </si>
  <si>
    <t>発光ダイオード</t>
  </si>
  <si>
    <t>291219</t>
  </si>
  <si>
    <t>その他の半導体素子</t>
  </si>
  <si>
    <t>291313</t>
  </si>
  <si>
    <t>線形回路</t>
  </si>
  <si>
    <t>291339</t>
  </si>
  <si>
    <t>その他の集積回路</t>
  </si>
  <si>
    <t>291511</t>
  </si>
  <si>
    <t>音響部品</t>
  </si>
  <si>
    <t>291512</t>
  </si>
  <si>
    <t>磁気ヘッド</t>
  </si>
  <si>
    <t>291711</t>
  </si>
  <si>
    <t>スイッチング電源</t>
  </si>
  <si>
    <t>291721</t>
  </si>
  <si>
    <t>コントロールユニット</t>
  </si>
  <si>
    <t>291811</t>
  </si>
  <si>
    <t>リジット配線板</t>
  </si>
  <si>
    <t>291891</t>
  </si>
  <si>
    <t>プリント回路（賃加工）</t>
  </si>
  <si>
    <t>291913</t>
  </si>
  <si>
    <t>液晶素子</t>
  </si>
  <si>
    <t>291914</t>
  </si>
  <si>
    <t>他に分類されない通信機械器具の部分品・附属品</t>
  </si>
  <si>
    <t>291919</t>
  </si>
  <si>
    <t>その他の電子部品</t>
  </si>
  <si>
    <t>291991</t>
  </si>
  <si>
    <t>その他の電子部品（賃加工）</t>
  </si>
  <si>
    <t>301213</t>
  </si>
  <si>
    <t>トラックボデー</t>
  </si>
  <si>
    <t>301314</t>
  </si>
  <si>
    <t>自動車用内燃機関の部分品・取付具・附属品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</si>
  <si>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</si>
  <si>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</si>
  <si>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</si>
  <si>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</si>
  <si>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</si>
  <si>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</si>
  <si>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301329</t>
  </si>
  <si>
    <t>その他の自動車部品（二輪自動車部品を含む）</t>
  </si>
  <si>
    <t>301391</t>
  </si>
  <si>
    <t>自動車部分品・附属品（二輪自動車を含む）（賃加工）</t>
  </si>
  <si>
    <t>303421</t>
  </si>
  <si>
    <t>舶用機関の部分品・取付具・附属品</t>
  </si>
  <si>
    <t>309116</t>
  </si>
  <si>
    <t>自転車の部分品・取付具・附属品</t>
  </si>
  <si>
    <t>309919</t>
  </si>
  <si>
    <t>X</t>
  </si>
  <si>
    <t>-</t>
  </si>
  <si>
    <t>他に分類されない輸送用機械器具，同部分品・取付具・附属品</t>
  </si>
  <si>
    <t>311219</t>
  </si>
  <si>
    <t>その他の体積計</t>
  </si>
  <si>
    <t>311311</t>
  </si>
  <si>
    <t>はかり</t>
  </si>
  <si>
    <t>311512</t>
  </si>
  <si>
    <t>精密測定器</t>
  </si>
  <si>
    <t>311513</t>
  </si>
  <si>
    <t>精密測定器の部分品・取付具・附属品</t>
  </si>
  <si>
    <t>311711</t>
  </si>
  <si>
    <t>材料試験機</t>
  </si>
  <si>
    <t>311912</t>
  </si>
  <si>
    <t>公害計測器</t>
  </si>
  <si>
    <t>311919</t>
  </si>
  <si>
    <t>その他の計量器・測定器</t>
  </si>
  <si>
    <t>312121</t>
  </si>
  <si>
    <t>測量機械器具の部分品・取付具・附属品</t>
  </si>
  <si>
    <t>312191</t>
  </si>
  <si>
    <t>測量機械器具，同部分品・取付具・附属品（賃加工）</t>
  </si>
  <si>
    <t>313112</t>
  </si>
  <si>
    <t>病院用器具，同装置</t>
  </si>
  <si>
    <t>313113</t>
  </si>
  <si>
    <t>医療用機械器具の部分品・取付具・附属品</t>
  </si>
  <si>
    <t>313411</t>
  </si>
  <si>
    <t>医療用品</t>
  </si>
  <si>
    <t>313491</t>
  </si>
  <si>
    <t>医療用品（賃加工）</t>
  </si>
  <si>
    <t>313511</t>
  </si>
  <si>
    <t>歯科材料</t>
  </si>
  <si>
    <t>315214</t>
  </si>
  <si>
    <t>カメラ・写真装置の部分品・取付具・附属品</t>
  </si>
  <si>
    <t>315291</t>
  </si>
  <si>
    <t>写真機，同部分品・取付具・附属品（賃加工）</t>
  </si>
  <si>
    <t>315311</t>
  </si>
  <si>
    <t>映画用機械器具</t>
  </si>
  <si>
    <t>315321</t>
  </si>
  <si>
    <t>映画用機械の部分品・取付具・附属品</t>
  </si>
  <si>
    <t>316111</t>
  </si>
  <si>
    <t>眼鏡</t>
  </si>
  <si>
    <t>316191</t>
  </si>
  <si>
    <t>眼鏡（賃加工）</t>
  </si>
  <si>
    <t>317119</t>
  </si>
  <si>
    <t>その他の時計</t>
  </si>
  <si>
    <t>323111</t>
  </si>
  <si>
    <t>かるた，すごろく，トランプ，花札，囲碁，将棋，チェス，麻雀ぱい，ゲーム盤等</t>
  </si>
  <si>
    <t>323119</t>
  </si>
  <si>
    <t>その他のプラスチック製がん具</t>
  </si>
  <si>
    <t>323129</t>
  </si>
  <si>
    <t>その他の娯楽用具・がん具</t>
  </si>
  <si>
    <t>323131</t>
  </si>
  <si>
    <t>娯楽用具・がん具の部分品・附属品</t>
  </si>
  <si>
    <t>323191</t>
  </si>
  <si>
    <t>娯楽用具，がん具（賃加工）</t>
  </si>
  <si>
    <t>323212</t>
  </si>
  <si>
    <t>節句人形，ひな人形</t>
  </si>
  <si>
    <t>323219</t>
  </si>
  <si>
    <t>その他の人形</t>
  </si>
  <si>
    <t>323221</t>
  </si>
  <si>
    <t>人形の部分品・附属品</t>
  </si>
  <si>
    <t>323311</t>
  </si>
  <si>
    <t>児童乗物（部分品，附属品を含む）</t>
  </si>
  <si>
    <t>323411</t>
  </si>
  <si>
    <t>野球・ソフトボール用具</t>
  </si>
  <si>
    <t>323414</t>
  </si>
  <si>
    <t>ゴルフ・ホッケー用具</t>
  </si>
  <si>
    <t>323417</t>
  </si>
  <si>
    <t>釣道具，同附属品</t>
  </si>
  <si>
    <t>324112</t>
  </si>
  <si>
    <t>シャープペンシル</t>
  </si>
  <si>
    <t>千本</t>
  </si>
  <si>
    <t>324113</t>
  </si>
  <si>
    <t>万年筆・シャープペンシル部分品，ぺン先，ペン軸</t>
  </si>
  <si>
    <t>324211</t>
  </si>
  <si>
    <t>ボールペン</t>
  </si>
  <si>
    <t>324212</t>
  </si>
  <si>
    <t>マーキングペン</t>
  </si>
  <si>
    <t>324213</t>
  </si>
  <si>
    <t>ボールペン・マーキングペン部分品</t>
  </si>
  <si>
    <t>324291</t>
  </si>
  <si>
    <t>ボールペン・マーキングペン，同部分品（賃加工）</t>
  </si>
  <si>
    <t>324419</t>
  </si>
  <si>
    <t>その他の絵画用品</t>
  </si>
  <si>
    <t>324491</t>
  </si>
  <si>
    <t>毛筆・絵画用品（賃加工）</t>
  </si>
  <si>
    <t>324911</t>
  </si>
  <si>
    <t>印章，印肉，スタンプ，スタンプ台</t>
  </si>
  <si>
    <t>324913</t>
  </si>
  <si>
    <t>事務用のり，工業用のり</t>
  </si>
  <si>
    <t>324919</t>
  </si>
  <si>
    <t>その他の事務用品</t>
  </si>
  <si>
    <t>324921</t>
  </si>
  <si>
    <t>他に分類されない事務用品の部分品・附属品</t>
  </si>
  <si>
    <t>324991</t>
  </si>
  <si>
    <t>他に分類されない事務用品（賃加工）</t>
  </si>
  <si>
    <t>325111</t>
  </si>
  <si>
    <t>身辺細貨品（すず・アンチモン製品を含む）</t>
  </si>
  <si>
    <t>325311</t>
  </si>
  <si>
    <t>プラスチック製ボタン</t>
  </si>
  <si>
    <t>325319</t>
  </si>
  <si>
    <t>その他のボタン（ボタン型を含む）</t>
  </si>
  <si>
    <t>325391</t>
  </si>
  <si>
    <t>ボタン（賃加工）</t>
  </si>
  <si>
    <t>325419</t>
  </si>
  <si>
    <t>その他の針，同関連品</t>
  </si>
  <si>
    <t>325491</t>
  </si>
  <si>
    <t>針，ピン，ホック，スナップ，同関連品（賃加工）</t>
  </si>
  <si>
    <t>326111</t>
  </si>
  <si>
    <t>漆器製家具</t>
  </si>
  <si>
    <t>326119</t>
  </si>
  <si>
    <t>その他の漆器製品</t>
  </si>
  <si>
    <t>326191</t>
  </si>
  <si>
    <t>漆器（賃加工）</t>
  </si>
  <si>
    <t>327211</t>
  </si>
  <si>
    <t>畳，畳床</t>
  </si>
  <si>
    <t>畳</t>
  </si>
  <si>
    <t>327212</t>
  </si>
  <si>
    <t>畳表</t>
  </si>
  <si>
    <t>327411</t>
  </si>
  <si>
    <t>歯ブラシ</t>
  </si>
  <si>
    <t>327419</t>
  </si>
  <si>
    <t>その他のブラシ</t>
  </si>
  <si>
    <t>327421</t>
  </si>
  <si>
    <t>清掃用品</t>
  </si>
  <si>
    <t>327512</t>
  </si>
  <si>
    <t>婦人用洋傘（パラソル，男女児兼用傘を含む）</t>
  </si>
  <si>
    <t>本</t>
  </si>
  <si>
    <t>327519</t>
  </si>
  <si>
    <t>その他の傘，傘部分品</t>
  </si>
  <si>
    <t>329111</t>
  </si>
  <si>
    <t>煙火（がん具を含む）</t>
  </si>
  <si>
    <t>329211</t>
  </si>
  <si>
    <t>看板，標識，展示装置（電気的，機械的でないもの）</t>
  </si>
  <si>
    <t>329212</t>
  </si>
  <si>
    <t>看板，標識機，展示装置（電気的，機械的なもの）</t>
  </si>
  <si>
    <t>329291</t>
  </si>
  <si>
    <t>看板，標識機，展示装置（賃加工）</t>
  </si>
  <si>
    <t>329511</t>
  </si>
  <si>
    <t>工業用模型（木型を含む）</t>
  </si>
  <si>
    <t>329613</t>
  </si>
  <si>
    <t>ビデオディスクレコード</t>
  </si>
  <si>
    <t>329691</t>
  </si>
  <si>
    <t>情報記録物（新聞，書籍等の印刷物を除く）（賃加工）</t>
  </si>
  <si>
    <t>329911</t>
  </si>
  <si>
    <t>繊維壁材（化粧用吹付材を含む）</t>
  </si>
  <si>
    <t>329913</t>
  </si>
  <si>
    <t>人体安全保護具，救命器具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</si>
  <si>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</si>
  <si>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</si>
  <si>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</si>
  <si>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</si>
  <si>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</si>
  <si>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</si>
  <si>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329991</t>
  </si>
  <si>
    <t>他に分類されないその他の製品（賃加工）</t>
  </si>
  <si>
    <t xml:space="preserve">X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</si>
  <si>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</si>
  <si>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</si>
  <si>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</si>
  <si>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</si>
  <si>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</si>
  <si>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</si>
  <si>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</si>
  <si>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</si>
  <si>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</si>
  <si>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</si>
  <si>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</si>
  <si>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</si>
  <si>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</si>
  <si>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</si>
  <si>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</si>
  <si>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</si>
  <si>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</si>
  <si>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</si>
  <si>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</si>
  <si>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</si>
  <si>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</si>
  <si>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</si>
  <si>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</si>
  <si>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</si>
  <si>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第１表　産業中分類別、累年比較、事業所数（従業者４人以上の事業所）</t>
  </si>
  <si>
    <t>産  業　分  類</t>
  </si>
  <si>
    <t>事業所数</t>
  </si>
  <si>
    <t>構成比</t>
  </si>
  <si>
    <t>前年比</t>
  </si>
  <si>
    <t>合計</t>
  </si>
  <si>
    <t>食料品</t>
  </si>
  <si>
    <t>飲料・飼料</t>
  </si>
  <si>
    <t xml:space="preserve">繊維    </t>
  </si>
  <si>
    <t xml:space="preserve">衣服    </t>
  </si>
  <si>
    <t>木材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</si>
  <si>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</si>
  <si>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</si>
  <si>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</si>
  <si>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</si>
  <si>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</si>
  <si>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</si>
  <si>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</si>
  <si>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</si>
  <si>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</si>
  <si>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</si>
  <si>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</si>
  <si>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</si>
  <si>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 般 機 械</t>
  </si>
  <si>
    <t>電気機械</t>
  </si>
  <si>
    <t>情報通信機械</t>
  </si>
  <si>
    <t>電子部品・デバイス</t>
  </si>
  <si>
    <t>輸送機械</t>
  </si>
  <si>
    <t>精密機械</t>
  </si>
  <si>
    <t>その他</t>
  </si>
  <si>
    <t>第２表　産業中分類別、累年比較、従業者数（従業者４人以上の事業所）</t>
  </si>
  <si>
    <t>従業者数</t>
  </si>
  <si>
    <t>単位（人）</t>
  </si>
  <si>
    <t>第３表　産業中分類別、累年比較、現金給与総額（従業者４人以上の事業所）</t>
  </si>
  <si>
    <t>現金給与総額</t>
  </si>
  <si>
    <t>単位（万円）</t>
  </si>
  <si>
    <t>第４表　産業中分類別、累年比較、原材料使用額等（従業者４人以上の事業所）</t>
  </si>
  <si>
    <t>原材料使用額等</t>
  </si>
  <si>
    <t>第５表　産業中分類別、累年比較、製造品出荷額等（従業者４人以上の事業所）</t>
  </si>
  <si>
    <t>製造品出荷額等</t>
  </si>
  <si>
    <t>第６表　産業中分類別、累年比較、付加価値額（従業者４人以上の事業所）</t>
  </si>
  <si>
    <t>付加価値額</t>
  </si>
  <si>
    <t>平成15年</t>
  </si>
  <si>
    <t>（％）</t>
  </si>
  <si>
    <t>（％）</t>
  </si>
  <si>
    <t>（％）</t>
  </si>
  <si>
    <t xml:space="preserve">X </t>
  </si>
  <si>
    <t>平成12年</t>
  </si>
  <si>
    <t>平成13年</t>
  </si>
  <si>
    <t>平成14年</t>
  </si>
  <si>
    <t>平成16年</t>
  </si>
  <si>
    <t>平成12年</t>
  </si>
  <si>
    <t>平成13年</t>
  </si>
  <si>
    <t>平成14年</t>
  </si>
  <si>
    <t>平成13年</t>
  </si>
  <si>
    <t>平成14年</t>
  </si>
  <si>
    <t>平成15年</t>
  </si>
  <si>
    <t>（％）</t>
  </si>
  <si>
    <t>平成12年</t>
  </si>
  <si>
    <t>平成13年</t>
  </si>
  <si>
    <t>平成14年</t>
  </si>
  <si>
    <t>平成15年</t>
  </si>
  <si>
    <t>（％）</t>
  </si>
  <si>
    <t xml:space="preserve">X </t>
  </si>
  <si>
    <t>（％）</t>
  </si>
  <si>
    <t xml:space="preserve">X </t>
  </si>
  <si>
    <t xml:space="preserve">X </t>
  </si>
  <si>
    <t xml:space="preserve">X </t>
  </si>
  <si>
    <t>第７表　産業中分類別、累年比較、有形固定資産投資総額(従業者３０人以上の事業所)</t>
  </si>
  <si>
    <r>
      <t>有形固定資産投資総額</t>
    </r>
    <r>
      <rPr>
        <sz val="10"/>
        <rFont val="ＭＳ 明朝"/>
        <family val="1"/>
      </rPr>
      <t>　　　　</t>
    </r>
  </si>
  <si>
    <t>平成12年</t>
  </si>
  <si>
    <t>平成13年</t>
  </si>
  <si>
    <t>平成14年</t>
  </si>
  <si>
    <t>（％）</t>
  </si>
  <si>
    <t>-</t>
  </si>
  <si>
    <t>従業者数　　　　</t>
  </si>
  <si>
    <t>臨時雇用者数</t>
  </si>
  <si>
    <t>原材料使用額等</t>
  </si>
  <si>
    <t>製造品出荷額等</t>
  </si>
  <si>
    <t>生産額</t>
  </si>
  <si>
    <t>粗付加価値額</t>
  </si>
  <si>
    <t>総数</t>
  </si>
  <si>
    <t>常用労働者</t>
  </si>
  <si>
    <t>個人事業主及び
家族従業者</t>
  </si>
  <si>
    <t>１事業所当たり
従業者数</t>
  </si>
  <si>
    <t>総額</t>
  </si>
  <si>
    <t>１常用労働者当たり
現金給与総額</t>
  </si>
  <si>
    <t>内訳</t>
  </si>
  <si>
    <t>１事業所当たり
製造品出荷額等</t>
  </si>
  <si>
    <t>１従業者当たり
製造品出荷額等</t>
  </si>
  <si>
    <t>１事業所当たり
付加価値額</t>
  </si>
  <si>
    <t>１従業者当たり
付加価値額</t>
  </si>
  <si>
    <t>うち法人</t>
  </si>
  <si>
    <t>男</t>
  </si>
  <si>
    <t>女</t>
  </si>
  <si>
    <t>正社員・正職員</t>
  </si>
  <si>
    <t>ﾊﾟｰﾄ･ｱﾙﾊﾞｲﾄ等</t>
  </si>
  <si>
    <t>出向・派遣受入者数</t>
  </si>
  <si>
    <t xml:space="preserve"> 製造品出荷額 </t>
  </si>
  <si>
    <t>加工賃収入額</t>
  </si>
  <si>
    <t>修理料収入額</t>
  </si>
  <si>
    <t>男</t>
  </si>
  <si>
    <t>女</t>
  </si>
  <si>
    <t>（人）</t>
  </si>
  <si>
    <t>（万円）</t>
  </si>
  <si>
    <t xml:space="preserve">製造品・半製品・仕掛品・原材料・燃料の年初及び年末在庫額 </t>
  </si>
  <si>
    <t>年初</t>
  </si>
  <si>
    <t>年末</t>
  </si>
  <si>
    <t>原材料使用額</t>
  </si>
  <si>
    <t>燃料使用額</t>
  </si>
  <si>
    <t>電力使用額</t>
  </si>
  <si>
    <t>委託生産費</t>
  </si>
  <si>
    <t>製造品</t>
  </si>
  <si>
    <t>半製品・仕掛品</t>
  </si>
  <si>
    <t>原材料・燃料</t>
  </si>
  <si>
    <t xml:space="preserve">  4 ～   9 人</t>
  </si>
  <si>
    <t xml:space="preserve"> 10 ～  19 人</t>
  </si>
  <si>
    <t xml:space="preserve"> 20 ～  29 人</t>
  </si>
  <si>
    <t xml:space="preserve"> 30 ～  99 人</t>
  </si>
  <si>
    <t>100 ～ 299 人</t>
  </si>
  <si>
    <t>300人以上</t>
  </si>
  <si>
    <t>情報通信機械</t>
  </si>
  <si>
    <t>電子部品・デバイス</t>
  </si>
  <si>
    <t>産　業　分　類</t>
  </si>
  <si>
    <t>個人事業主及び家族従業者</t>
  </si>
  <si>
    <t>第１２－１表　産業中分類別、有形固定資産（従業者３０人以上の事業所）</t>
  </si>
  <si>
    <t>有形固定資産</t>
  </si>
  <si>
    <t>有形固定資産</t>
  </si>
  <si>
    <t>リース契約による
契約額及び支払額</t>
  </si>
  <si>
    <t>工業用地</t>
  </si>
  <si>
    <t>有形固定資産（土地）</t>
  </si>
  <si>
    <t>有形固定資産（土地以外）</t>
  </si>
  <si>
    <t>有形固定資産（全計）</t>
  </si>
  <si>
    <t>建設仮勘定</t>
  </si>
  <si>
    <t>投資額</t>
  </si>
  <si>
    <t>敷地面積</t>
  </si>
  <si>
    <t>建築面積</t>
  </si>
  <si>
    <t>延べ建築面積</t>
  </si>
  <si>
    <t>１事業所当たり
敷地面積</t>
  </si>
  <si>
    <t>年初現在高</t>
  </si>
  <si>
    <t>取得額</t>
  </si>
  <si>
    <t>除却額</t>
  </si>
  <si>
    <t>年末現在高</t>
  </si>
  <si>
    <t>減価償却額</t>
  </si>
  <si>
    <t>増加額</t>
  </si>
  <si>
    <t>契約額</t>
  </si>
  <si>
    <t>支払額</t>
  </si>
  <si>
    <t>増</t>
  </si>
  <si>
    <t>減</t>
  </si>
  <si>
    <t>土地</t>
  </si>
  <si>
    <t>土地以外</t>
  </si>
  <si>
    <t>（万円）</t>
  </si>
  <si>
    <t>（㎡）</t>
  </si>
  <si>
    <t>-</t>
  </si>
  <si>
    <t>A</t>
  </si>
  <si>
    <t>B</t>
  </si>
  <si>
    <t>C</t>
  </si>
  <si>
    <t>D (A+B-C)</t>
  </si>
  <si>
    <t>E</t>
  </si>
  <si>
    <t>F</t>
  </si>
  <si>
    <t>G</t>
  </si>
  <si>
    <t xml:space="preserve">H </t>
  </si>
  <si>
    <t>I (E+F-G-H)</t>
  </si>
  <si>
    <t>A+E</t>
  </si>
  <si>
    <t>D+I</t>
  </si>
  <si>
    <t>-</t>
  </si>
  <si>
    <t>-</t>
  </si>
  <si>
    <t>第１３表　産業中分類別、工業用水（従業者３０人以上の事業所）</t>
  </si>
  <si>
    <t>工 業　　用 水</t>
  </si>
  <si>
    <t>総使用量</t>
  </si>
  <si>
    <t>水源別用水量</t>
  </si>
  <si>
    <t>用途別用水量</t>
  </si>
  <si>
    <t>公共水道
(上水道)</t>
  </si>
  <si>
    <t>井戸水</t>
  </si>
  <si>
    <t>回収水</t>
  </si>
  <si>
    <t>その他の
淡水</t>
  </si>
  <si>
    <t>ボイラー用水</t>
  </si>
  <si>
    <t>原料用水</t>
  </si>
  <si>
    <t>製品処理用水
洗じょう用水</t>
  </si>
  <si>
    <t>冷却用水
温調用水</t>
  </si>
  <si>
    <t>その他</t>
  </si>
  <si>
    <t>（㎥／日）</t>
  </si>
  <si>
    <t>第１４表　産業細分類別、事業所数、従業者数、現金給与総額、原材料使用額等、製造品出荷額等、付加価値額（従業者４人以上の事業所）</t>
  </si>
  <si>
    <t>うち
法人</t>
  </si>
  <si>
    <t>合     計</t>
  </si>
  <si>
    <t>食料品</t>
  </si>
  <si>
    <t>0911</t>
  </si>
  <si>
    <t>肉製品製造業</t>
  </si>
  <si>
    <t>0912</t>
  </si>
  <si>
    <t>乳製品製造業</t>
  </si>
  <si>
    <t>0919</t>
  </si>
  <si>
    <t>その他の畜産食料品製造業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</si>
  <si>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</si>
  <si>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</si>
  <si>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</si>
  <si>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</si>
  <si>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</si>
  <si>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</si>
  <si>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</si>
  <si>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</si>
  <si>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</si>
  <si>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</si>
  <si>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0942</t>
  </si>
  <si>
    <t>しょう油・食用アミノ酸製造業</t>
  </si>
  <si>
    <t>0945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</si>
  <si>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</si>
  <si>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</si>
  <si>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</si>
  <si>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</si>
  <si>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</si>
  <si>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</si>
  <si>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</si>
  <si>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</si>
  <si>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精米業</t>
  </si>
  <si>
    <t>0963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</si>
  <si>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</si>
  <si>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</si>
  <si>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</si>
  <si>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</si>
  <si>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</si>
  <si>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</si>
  <si>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</si>
  <si>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</si>
  <si>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</si>
  <si>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</si>
  <si>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</si>
  <si>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</si>
  <si>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</si>
  <si>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0982</t>
  </si>
  <si>
    <t>動物油脂製造業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</si>
  <si>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</si>
  <si>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</si>
  <si>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</si>
  <si>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</si>
  <si>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</si>
  <si>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</si>
  <si>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</si>
  <si>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</si>
  <si>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</si>
  <si>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</si>
  <si>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</si>
  <si>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</si>
  <si>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</si>
  <si>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</si>
  <si>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1011</t>
  </si>
  <si>
    <t>清涼飲料製造業</t>
  </si>
  <si>
    <t>1022</t>
  </si>
  <si>
    <t>ビール製造業</t>
  </si>
  <si>
    <t>1023</t>
  </si>
  <si>
    <t>清酒製造業</t>
  </si>
  <si>
    <t>1031</t>
  </si>
  <si>
    <t>製茶業</t>
  </si>
  <si>
    <t>1032</t>
  </si>
  <si>
    <t>コーヒー製造業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</si>
  <si>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</si>
  <si>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</si>
  <si>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</si>
  <si>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</si>
  <si>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</si>
  <si>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</si>
  <si>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</si>
  <si>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</si>
  <si>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1122</t>
  </si>
  <si>
    <t>化学繊維紡績業</t>
  </si>
  <si>
    <t>1123</t>
  </si>
  <si>
    <t>毛紡績業</t>
  </si>
  <si>
    <t>1131</t>
  </si>
  <si>
    <t>ねん糸製造業（かさ高加工糸製造業を除く）</t>
  </si>
  <si>
    <t>1132</t>
  </si>
  <si>
    <t>かさ高加工糸製造業</t>
  </si>
  <si>
    <t>1141</t>
  </si>
  <si>
    <t>綿・スフ織物業</t>
  </si>
  <si>
    <t>1142</t>
  </si>
  <si>
    <t>絹・人絹織物業</t>
  </si>
  <si>
    <t>1151</t>
  </si>
  <si>
    <t>丸編ニット生地製造業</t>
  </si>
  <si>
    <t>1152</t>
  </si>
  <si>
    <t>たて編ニット生地製造業</t>
  </si>
  <si>
    <t>1153</t>
  </si>
  <si>
    <t>横編ニット生地製造業</t>
  </si>
  <si>
    <t>1161</t>
  </si>
  <si>
    <t>綿・スフ・麻織物機械染色業</t>
  </si>
  <si>
    <t>1164</t>
  </si>
  <si>
    <t>織物整理業</t>
  </si>
  <si>
    <t>1165</t>
  </si>
  <si>
    <t>織物手加工染色整理業</t>
  </si>
  <si>
    <t>1166</t>
  </si>
  <si>
    <t>綿状繊維・糸染色整理業</t>
  </si>
  <si>
    <t>1167</t>
  </si>
  <si>
    <t>ニット・レース染色整理業</t>
  </si>
  <si>
    <t>1168</t>
  </si>
  <si>
    <t>繊維雑品染色整理業</t>
  </si>
  <si>
    <t>1171</t>
  </si>
  <si>
    <t>綱製造業</t>
  </si>
  <si>
    <t>1179</t>
  </si>
  <si>
    <t>その他の網地製造業</t>
  </si>
  <si>
    <t>1182</t>
  </si>
  <si>
    <t>編レース製造業</t>
  </si>
  <si>
    <t>1184</t>
  </si>
  <si>
    <t>組ひも製造業</t>
  </si>
  <si>
    <t>1192</t>
  </si>
  <si>
    <t>製綿業</t>
  </si>
  <si>
    <t>1193</t>
  </si>
  <si>
    <t>フェルト・不織布製造業</t>
  </si>
  <si>
    <t>1194</t>
  </si>
  <si>
    <t>じゅうたん・その他の繊維製床敷物製造業</t>
  </si>
  <si>
    <t>1195</t>
  </si>
  <si>
    <t>上塗りした織物・防水した織物製造業</t>
  </si>
  <si>
    <t>1196</t>
  </si>
  <si>
    <t>繊維製衛生材料製造業</t>
  </si>
  <si>
    <t>1199</t>
  </si>
  <si>
    <t>他に分類されない繊維工業</t>
  </si>
  <si>
    <t>1211</t>
  </si>
  <si>
    <t>成人男子・少年服製造業</t>
  </si>
  <si>
    <t>1212</t>
  </si>
  <si>
    <t>成人女子・少女服製造業</t>
  </si>
  <si>
    <t>1213</t>
  </si>
  <si>
    <t>乳幼児服製造業</t>
  </si>
  <si>
    <t>1214</t>
  </si>
  <si>
    <t>シャツ製造業（下着を除く）</t>
  </si>
  <si>
    <t>1215</t>
  </si>
  <si>
    <t>事務用・作業用・衛生用・スポーツ用衣服製造業</t>
  </si>
  <si>
    <t>1216</t>
  </si>
  <si>
    <t>学校服製造業</t>
  </si>
  <si>
    <t>1221</t>
  </si>
  <si>
    <t>ニット製外衣（アウターシャツ類，セーター類などを除く）製造業</t>
  </si>
  <si>
    <t>1222</t>
  </si>
  <si>
    <t>ニット製アウターシャツ類製造業</t>
  </si>
  <si>
    <t>1223</t>
  </si>
  <si>
    <t>X</t>
  </si>
  <si>
    <t>X</t>
  </si>
  <si>
    <t>X</t>
  </si>
  <si>
    <t>セーター類製造業</t>
  </si>
  <si>
    <t>1229</t>
  </si>
  <si>
    <t>その他のニット製外衣・シャツ製造業</t>
  </si>
  <si>
    <t>1231</t>
  </si>
  <si>
    <t>織物製下着製造業</t>
  </si>
  <si>
    <t>1232</t>
  </si>
  <si>
    <t>ニット製下着製造業</t>
  </si>
  <si>
    <t>1234</t>
  </si>
  <si>
    <t>ニット製寝着類製造業</t>
  </si>
  <si>
    <t>1235</t>
  </si>
  <si>
    <t>補整着製造業</t>
  </si>
  <si>
    <t>1241</t>
  </si>
  <si>
    <t>和装製品製造業</t>
  </si>
  <si>
    <t>1253</t>
  </si>
  <si>
    <t>ハンカチーフ製造業</t>
  </si>
  <si>
    <t>1254</t>
  </si>
  <si>
    <t>靴下製造業</t>
  </si>
  <si>
    <t>1255</t>
  </si>
  <si>
    <t>手袋製造業</t>
  </si>
  <si>
    <t>1256</t>
  </si>
  <si>
    <t>帽子製造業（帽体を含む）</t>
  </si>
  <si>
    <t>1257</t>
  </si>
  <si>
    <t>毛皮製衣服・身の回り品製造業</t>
  </si>
  <si>
    <t>1259</t>
  </si>
  <si>
    <t>他に分類されない衣服・繊維製身の回り品製造業</t>
  </si>
  <si>
    <t>1291</t>
  </si>
  <si>
    <t>寝具製造業</t>
  </si>
  <si>
    <t>1293</t>
  </si>
  <si>
    <t>帆布製品製造業</t>
  </si>
  <si>
    <t>1294</t>
  </si>
  <si>
    <t>繊維製袋製造業</t>
  </si>
  <si>
    <t>1295</t>
  </si>
  <si>
    <t>刺しゅう業</t>
  </si>
  <si>
    <t>1299</t>
  </si>
  <si>
    <t>他に分類されない繊維製品製造業</t>
  </si>
  <si>
    <t>1311</t>
  </si>
  <si>
    <t>一般製材業</t>
  </si>
  <si>
    <t>1312</t>
  </si>
  <si>
    <t>単板（ベニヤ板）製造業</t>
  </si>
  <si>
    <t>1313</t>
  </si>
  <si>
    <t>床板製造業</t>
  </si>
  <si>
    <t>1319</t>
  </si>
  <si>
    <t>他に分類されない特殊製材業</t>
  </si>
  <si>
    <t>1321</t>
  </si>
  <si>
    <t>造作材製造業（建具を除く）</t>
  </si>
  <si>
    <t>1322</t>
  </si>
  <si>
    <t>合板製造業</t>
  </si>
  <si>
    <t>1323</t>
  </si>
  <si>
    <t>集成材製造業</t>
  </si>
  <si>
    <t>1324</t>
  </si>
  <si>
    <t>建築用木製組立材料製造業</t>
  </si>
  <si>
    <t>1326</t>
  </si>
  <si>
    <t>銘板・銘木製造業</t>
  </si>
  <si>
    <t>1332</t>
  </si>
  <si>
    <t>折箱製造業</t>
  </si>
  <si>
    <t>1333</t>
  </si>
  <si>
    <t>木箱製造業(折箱を除く）</t>
  </si>
  <si>
    <t>1334</t>
  </si>
  <si>
    <t>たる製造業</t>
  </si>
  <si>
    <t>1335</t>
  </si>
  <si>
    <t>おけ製造業</t>
  </si>
  <si>
    <t>1391</t>
  </si>
  <si>
    <t>木材薬品処理業</t>
  </si>
  <si>
    <t>1399</t>
  </si>
  <si>
    <t>他に分類されない木製品製造業(竹，とうを含む）</t>
  </si>
  <si>
    <t>1411</t>
  </si>
  <si>
    <t>木製家具製造業（漆塗りを除く）</t>
  </si>
  <si>
    <t>1412</t>
  </si>
  <si>
    <t>金属製家具製造業</t>
  </si>
  <si>
    <t>1421</t>
  </si>
  <si>
    <t>宗教用具製造業</t>
  </si>
  <si>
    <t>1431</t>
  </si>
  <si>
    <t>建具製造業</t>
  </si>
  <si>
    <t>1491</t>
  </si>
  <si>
    <t>事務所用・店舗用装備品製造業</t>
  </si>
  <si>
    <t>1493</t>
  </si>
  <si>
    <t>日本びょうぶ・衣こう・すだれ製造業</t>
  </si>
  <si>
    <t>1499</t>
  </si>
  <si>
    <t>他に分類されない家具・装備品製造業</t>
  </si>
  <si>
    <t>1524</t>
  </si>
  <si>
    <t>手すき和紙製造業</t>
  </si>
  <si>
    <t>1531</t>
  </si>
  <si>
    <t>塗工紙製造業</t>
  </si>
  <si>
    <t>1532</t>
  </si>
  <si>
    <t>　</t>
  </si>
  <si>
    <t xml:space="preserve">第8－1表
</t>
  </si>
  <si>
    <t>　産業中分類別、事業所数、従業者数、臨時雇用者数、現金給与総額
  （従業者4人以上の事業所）</t>
  </si>
  <si>
    <t>　産業中分類別、原材料使用額等、製造品出荷額等、生産額、粗付加価値額、
  付加価値額（従業者4人以上の事業所）</t>
  </si>
  <si>
    <t xml:space="preserve">第8－2表
</t>
  </si>
  <si>
    <t>段ボール製造業</t>
  </si>
  <si>
    <t>1533</t>
  </si>
  <si>
    <t>壁紙・ふすま紙製造業</t>
  </si>
  <si>
    <t>1541</t>
  </si>
  <si>
    <t>事務用紙製品製造業</t>
  </si>
  <si>
    <t>1543</t>
  </si>
  <si>
    <t>日用紙製品製造業</t>
  </si>
  <si>
    <t>1549</t>
  </si>
  <si>
    <t>その他の紙製品製造業</t>
  </si>
  <si>
    <t>1553</t>
  </si>
  <si>
    <t>段ボール箱製造業</t>
  </si>
  <si>
    <t>1554</t>
  </si>
  <si>
    <t>紙器製造業</t>
  </si>
  <si>
    <t>1599</t>
  </si>
  <si>
    <t>他に分類されないパルプ・紙・紙加工品製造業</t>
  </si>
  <si>
    <t>1611</t>
  </si>
  <si>
    <t>印刷業</t>
  </si>
  <si>
    <t>1621</t>
  </si>
  <si>
    <t>製版業</t>
  </si>
  <si>
    <t>1631</t>
  </si>
  <si>
    <t>製本業</t>
  </si>
  <si>
    <t>1632</t>
  </si>
  <si>
    <t>印刷物加工業</t>
  </si>
  <si>
    <t>1691</t>
  </si>
  <si>
    <t>印刷関連サービス業</t>
  </si>
  <si>
    <t>1712</t>
  </si>
  <si>
    <t>複合肥料製造業</t>
  </si>
  <si>
    <t>1722</t>
  </si>
  <si>
    <t>無機顔料製造業</t>
  </si>
  <si>
    <t>1723</t>
  </si>
  <si>
    <t>圧縮ガス・液化ガス製造業</t>
  </si>
  <si>
    <t>1729</t>
  </si>
  <si>
    <t>その他の無機化学工業製品製造業</t>
  </si>
  <si>
    <t>1739</t>
  </si>
  <si>
    <t>その他の有機化学工業製品製造業</t>
  </si>
  <si>
    <t>1752</t>
  </si>
  <si>
    <t>石けん・合成洗剤製造業</t>
  </si>
  <si>
    <t>1753</t>
  </si>
  <si>
    <t>界面活性剤製造業（石けん，合成洗剤を除く）</t>
  </si>
  <si>
    <t>1754</t>
  </si>
  <si>
    <t>塗料製造業</t>
  </si>
  <si>
    <t>1761</t>
  </si>
  <si>
    <t>医薬品原薬製造業</t>
  </si>
  <si>
    <t>1762</t>
  </si>
  <si>
    <t>医薬品製剤製造業</t>
  </si>
  <si>
    <t>1764</t>
  </si>
  <si>
    <t>生薬・漢方製剤製造業</t>
  </si>
  <si>
    <t>1765</t>
  </si>
  <si>
    <t>動物用医薬品製造業</t>
  </si>
  <si>
    <t>1771</t>
  </si>
  <si>
    <t>仕上用・皮膚用化粧品製造業（香水，オーデコロンを含む）</t>
  </si>
  <si>
    <t>1772</t>
  </si>
  <si>
    <t>頭髪用化粧品製造業</t>
  </si>
  <si>
    <t>1779</t>
  </si>
  <si>
    <t>その他の化粧品・歯磨・化粧用調整品製造業</t>
  </si>
  <si>
    <t>1792</t>
  </si>
  <si>
    <t>農薬製造業</t>
  </si>
  <si>
    <t>1794</t>
  </si>
  <si>
    <t>ゼラチン・接着剤製造業</t>
  </si>
  <si>
    <t>1795</t>
  </si>
  <si>
    <t>写真感光材料製造業</t>
  </si>
  <si>
    <t>1799</t>
  </si>
  <si>
    <t>他に分類されない化学工業製品製造業</t>
  </si>
  <si>
    <t>1821</t>
  </si>
  <si>
    <t>潤滑油製造業</t>
  </si>
  <si>
    <t>1841</t>
  </si>
  <si>
    <t>舗装材料製造業</t>
  </si>
  <si>
    <t>1911</t>
  </si>
  <si>
    <t>プラスチック板・棒製造業</t>
  </si>
  <si>
    <t>1912</t>
  </si>
  <si>
    <t>プラスチック管製造業</t>
  </si>
  <si>
    <t>1913</t>
  </si>
  <si>
    <t>プラスチック継手製造業</t>
  </si>
  <si>
    <t>1914</t>
  </si>
  <si>
    <t>プラスチック異形押出製品製造業</t>
  </si>
  <si>
    <t>1915</t>
  </si>
  <si>
    <t>プラスチック板・棒・管・継手・異形押出製品加工業</t>
  </si>
  <si>
    <t>1921</t>
  </si>
  <si>
    <t>プラスチックフィルム製造業</t>
  </si>
  <si>
    <t>1922</t>
  </si>
  <si>
    <t>プラスチックシート製造業</t>
  </si>
  <si>
    <t>1925</t>
  </si>
  <si>
    <t>プラスチックフィルム・シート・床材・合成皮革加工業</t>
  </si>
  <si>
    <t>1931</t>
  </si>
  <si>
    <t>工業用プラスチック製品製造業（加工業を除く）</t>
  </si>
  <si>
    <t>1932</t>
  </si>
  <si>
    <t>工業用プラスチック製品加工業</t>
  </si>
  <si>
    <t>1941</t>
  </si>
  <si>
    <t>軟質プラスチック発泡製品製造業（半硬質性を含む）</t>
  </si>
  <si>
    <t>1942</t>
  </si>
  <si>
    <t>硬質プラスチック発泡製品製造業</t>
  </si>
  <si>
    <t>1943</t>
  </si>
  <si>
    <t>強化プラスチック製板・棒・管・継手製造業</t>
  </si>
  <si>
    <t>1944</t>
  </si>
  <si>
    <t>強化プラスチック製容器・浴槽等製造業</t>
  </si>
  <si>
    <t>1945</t>
  </si>
  <si>
    <t>発泡・強化プラスチック製品加工業</t>
  </si>
  <si>
    <t>1951</t>
  </si>
  <si>
    <t>プラスチック成形材料製造業</t>
  </si>
  <si>
    <t>1991</t>
  </si>
  <si>
    <t>プラスチック製日用雑貨・食卓用品製造業</t>
  </si>
  <si>
    <t>1992</t>
  </si>
  <si>
    <t>プラスチック製容器製造業</t>
  </si>
  <si>
    <t>1997</t>
  </si>
  <si>
    <t>他に分類されないプラスチック製品製造業</t>
  </si>
  <si>
    <t>1998</t>
  </si>
  <si>
    <t>他に分類されないプラスチック製品加工業</t>
  </si>
  <si>
    <t>2021</t>
  </si>
  <si>
    <t>ゴム製履物・同附属品製造業</t>
  </si>
  <si>
    <t>2022</t>
  </si>
  <si>
    <t>プラスチック製履物・同附属品製造業</t>
  </si>
  <si>
    <t>2031</t>
  </si>
  <si>
    <t>ゴムベルト製造業</t>
  </si>
  <si>
    <t>2032</t>
  </si>
  <si>
    <t>ゴムホース製造業</t>
  </si>
  <si>
    <t>2033</t>
  </si>
  <si>
    <t>工業用ゴム製品製造業</t>
  </si>
  <si>
    <t>2091</t>
  </si>
  <si>
    <t>ゴム引布・同製品製造業</t>
  </si>
  <si>
    <t>2092</t>
  </si>
  <si>
    <t>医療・衛生用ゴム製品製造業</t>
  </si>
  <si>
    <t>2095</t>
  </si>
  <si>
    <t>再生ゴム製造業</t>
  </si>
  <si>
    <t>2099</t>
  </si>
  <si>
    <t>他に分類されないゴム製品製造業</t>
  </si>
  <si>
    <t>2111</t>
  </si>
  <si>
    <t>なめし革製造業</t>
  </si>
  <si>
    <t>2121</t>
  </si>
  <si>
    <t>工業用革製品製造業（手袋を除く）</t>
  </si>
  <si>
    <t>2131</t>
  </si>
  <si>
    <t>革製履物用材料・同附属品製造業</t>
  </si>
  <si>
    <t>2141</t>
  </si>
  <si>
    <t>革製履物製造業</t>
  </si>
  <si>
    <t>2151</t>
  </si>
  <si>
    <t>革製手袋製造業</t>
  </si>
  <si>
    <t>2161</t>
  </si>
  <si>
    <t>かばん製造業</t>
  </si>
  <si>
    <t>2171</t>
  </si>
  <si>
    <t>袋物製造業（ハンドバッグを除く）</t>
  </si>
  <si>
    <t>2212</t>
  </si>
  <si>
    <t>板ガラス加工業</t>
  </si>
  <si>
    <t>2215</t>
  </si>
  <si>
    <t>理化学用・医療用ガラス器具製造業</t>
  </si>
  <si>
    <t>2216</t>
  </si>
  <si>
    <t>卓上用・ちゅう房用ガラス器具製造業</t>
  </si>
  <si>
    <t>2217</t>
  </si>
  <si>
    <t>ガラス繊維・同製品製造業</t>
  </si>
  <si>
    <t>2221</t>
  </si>
  <si>
    <t>セメント製造業</t>
  </si>
  <si>
    <t>2222</t>
  </si>
  <si>
    <t>生コンクリート製造業</t>
  </si>
  <si>
    <t>2223</t>
  </si>
  <si>
    <t>コンクリート製品製造業</t>
  </si>
  <si>
    <t>2231</t>
  </si>
  <si>
    <t>粘土かわら製造業</t>
  </si>
  <si>
    <t>2242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</si>
</sst>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;;&quot;- &quot;"/>
    <numFmt numFmtId="181" formatCode="#,##0.0\ ;;&quot;- &quot;"/>
    <numFmt numFmtId="182" formatCode="_ * #,##0.0_ ;_ * \-#,##0.0_ ;_ * &quot;-&quot;?_ ;_ @_ "/>
    <numFmt numFmtId="183" formatCode="#,##0.0_ "/>
    <numFmt numFmtId="184" formatCode="#,##0\ ;&quot;△&quot;#,##0;\ &quot;- &quot;"/>
    <numFmt numFmtId="185" formatCode="#,##0.0\ ;&quot;△&quot;#,##0.0\ ;&quot;- &quot;"/>
    <numFmt numFmtId="186" formatCode="#,##0\ ;&quot;△&quot;#,##0\ ;&quot;- &quot;"/>
    <numFmt numFmtId="187" formatCode="#,##0\ ;&quot;△&quot;#,##0\ ;&quot;-&quot;"/>
    <numFmt numFmtId="188" formatCode="#,##0;&quot;△ &quot;#,##0"/>
  </numFmts>
  <fonts count="3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name val="Times New Roman"/>
      <family val="1"/>
    </font>
    <font>
      <sz val="11"/>
      <name val="ＭＳ 明朝"/>
      <family val="1"/>
    </font>
    <font>
      <sz val="11"/>
      <name val="明朝"/>
      <family val="1"/>
    </font>
    <font>
      <sz val="10"/>
      <name val="Times New Roman"/>
      <family val="1"/>
    </font>
    <font>
      <sz val="9"/>
      <name val="ＭＳ 明朝"/>
      <family val="1"/>
    </font>
    <font>
      <sz val="11"/>
      <name val="ＭＳ Ｐゴシック"/>
      <family val="3"/>
    </font>
    <font>
      <sz val="12.7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明朝"/>
      <family val="1"/>
    </font>
    <font>
      <sz val="10"/>
      <name val="ＭＳ Ｐゴシック"/>
      <family val="3"/>
    </font>
    <font>
      <sz val="12"/>
      <name val="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Times New Roman"/>
      <family val="1"/>
    </font>
    <font>
      <sz val="10"/>
      <name val="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Times New Roman"/>
      <family val="1"/>
    </font>
    <font>
      <sz val="14"/>
      <color indexed="8"/>
      <name val="ＭＳ Ｐゴシック"/>
      <family val="3"/>
    </font>
    <font>
      <u val="single"/>
      <sz val="11"/>
      <color indexed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NumberFormat="1" applyFont="1" applyBorder="1" applyAlignment="1" applyProtection="1">
      <alignment horizontal="right" vertical="center" wrapText="1"/>
      <protection/>
    </xf>
    <xf numFmtId="0" fontId="5" fillId="0" borderId="5" xfId="0" applyNumberFormat="1" applyFont="1" applyBorder="1" applyAlignment="1" applyProtection="1">
      <alignment horizontal="center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right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0" fontId="0" fillId="0" borderId="9" xfId="0" applyNumberFormat="1" applyBorder="1" applyAlignment="1" applyProtection="1">
      <alignment vertical="center"/>
      <protection/>
    </xf>
    <xf numFmtId="0" fontId="7" fillId="0" borderId="10" xfId="0" applyNumberFormat="1" applyFont="1" applyBorder="1" applyAlignment="1" applyProtection="1">
      <alignment horizontal="distributed" vertical="center"/>
      <protection/>
    </xf>
    <xf numFmtId="0" fontId="8" fillId="0" borderId="10" xfId="0" applyNumberFormat="1" applyFont="1" applyBorder="1" applyAlignment="1" applyProtection="1">
      <alignment horizontal="distributed" vertical="center"/>
      <protection/>
    </xf>
    <xf numFmtId="180" fontId="9" fillId="0" borderId="11" xfId="0" applyNumberFormat="1" applyFont="1" applyBorder="1" applyAlignment="1" applyProtection="1">
      <alignment vertical="center"/>
      <protection/>
    </xf>
    <xf numFmtId="181" fontId="9" fillId="0" borderId="11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horizontal="distributed" vertical="center"/>
      <protection/>
    </xf>
    <xf numFmtId="180" fontId="12" fillId="0" borderId="15" xfId="0" applyNumberFormat="1" applyFont="1" applyBorder="1" applyAlignment="1" applyProtection="1">
      <alignment vertical="center"/>
      <protection locked="0"/>
    </xf>
    <xf numFmtId="181" fontId="12" fillId="0" borderId="15" xfId="0" applyNumberFormat="1" applyFont="1" applyBorder="1" applyAlignment="1" applyProtection="1">
      <alignment vertical="center"/>
      <protection locked="0"/>
    </xf>
    <xf numFmtId="181" fontId="12" fillId="0" borderId="12" xfId="0" applyNumberFormat="1" applyFont="1" applyBorder="1" applyAlignment="1" applyProtection="1">
      <alignment vertical="center"/>
      <protection/>
    </xf>
    <xf numFmtId="0" fontId="13" fillId="0" borderId="14" xfId="0" applyNumberFormat="1" applyFont="1" applyBorder="1" applyAlignment="1" applyProtection="1">
      <alignment horizontal="distributed" vertical="center"/>
      <protection/>
    </xf>
    <xf numFmtId="0" fontId="10" fillId="0" borderId="16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horizontal="distributed" vertical="center"/>
      <protection/>
    </xf>
    <xf numFmtId="180" fontId="12" fillId="0" borderId="18" xfId="0" applyNumberFormat="1" applyFont="1" applyBorder="1" applyAlignment="1" applyProtection="1">
      <alignment vertical="center"/>
      <protection locked="0"/>
    </xf>
    <xf numFmtId="181" fontId="12" fillId="0" borderId="18" xfId="0" applyNumberFormat="1" applyFont="1" applyBorder="1" applyAlignment="1" applyProtection="1">
      <alignment vertical="center"/>
      <protection locked="0"/>
    </xf>
    <xf numFmtId="181" fontId="12" fillId="0" borderId="19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vertical="center" wrapText="1"/>
      <protection/>
    </xf>
    <xf numFmtId="180" fontId="12" fillId="0" borderId="20" xfId="27" applyNumberFormat="1" applyFont="1" applyBorder="1" applyAlignment="1" applyProtection="1">
      <alignment vertical="center"/>
      <protection locked="0"/>
    </xf>
    <xf numFmtId="180" fontId="12" fillId="0" borderId="15" xfId="27" applyNumberFormat="1" applyFont="1" applyBorder="1" applyAlignment="1" applyProtection="1">
      <alignment vertical="center"/>
      <protection locked="0"/>
    </xf>
    <xf numFmtId="180" fontId="12" fillId="0" borderId="18" xfId="27" applyNumberFormat="1" applyFont="1" applyBorder="1" applyAlignment="1" applyProtection="1">
      <alignment vertical="center"/>
      <protection locked="0"/>
    </xf>
    <xf numFmtId="180" fontId="12" fillId="0" borderId="21" xfId="27" applyNumberFormat="1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 wrapText="1"/>
      <protection/>
    </xf>
    <xf numFmtId="180" fontId="12" fillId="0" borderId="20" xfId="27" applyNumberFormat="1" applyFont="1" applyBorder="1" applyAlignment="1" applyProtection="1">
      <alignment horizontal="right" vertical="center"/>
      <protection locked="0"/>
    </xf>
    <xf numFmtId="180" fontId="9" fillId="0" borderId="11" xfId="0" applyNumberFormat="1" applyFont="1" applyBorder="1" applyAlignment="1" applyProtection="1">
      <alignment horizontal="right" vertical="center"/>
      <protection/>
    </xf>
    <xf numFmtId="180" fontId="12" fillId="0" borderId="15" xfId="0" applyNumberFormat="1" applyFont="1" applyBorder="1" applyAlignment="1" applyProtection="1">
      <alignment horizontal="right" vertical="center"/>
      <protection locked="0"/>
    </xf>
    <xf numFmtId="180" fontId="12" fillId="0" borderId="18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NumberFormat="1" applyFont="1" applyBorder="1" applyAlignment="1" applyProtection="1">
      <alignment horizontal="right" vertical="center" wrapText="1"/>
      <protection/>
    </xf>
    <xf numFmtId="0" fontId="15" fillId="0" borderId="0" xfId="28" applyNumberFormat="1" applyFont="1" applyAlignment="1" applyProtection="1">
      <alignment vertical="center"/>
      <protection/>
    </xf>
    <xf numFmtId="0" fontId="5" fillId="0" borderId="0" xfId="28" applyNumberFormat="1" applyFont="1" applyFill="1" applyBorder="1" applyAlignment="1" applyProtection="1">
      <alignment horizontal="distributed" vertical="center"/>
      <protection/>
    </xf>
    <xf numFmtId="0" fontId="14" fillId="0" borderId="0" xfId="28" applyNumberFormat="1" applyAlignment="1" applyProtection="1">
      <alignment vertical="center"/>
      <protection/>
    </xf>
    <xf numFmtId="0" fontId="14" fillId="0" borderId="0" xfId="28" applyBorder="1">
      <alignment/>
      <protection/>
    </xf>
    <xf numFmtId="0" fontId="14" fillId="0" borderId="0" xfId="28">
      <alignment/>
      <protection/>
    </xf>
    <xf numFmtId="0" fontId="5" fillId="0" borderId="1" xfId="28" applyNumberFormat="1" applyFont="1" applyBorder="1" applyAlignment="1" applyProtection="1">
      <alignment vertical="center" wrapText="1"/>
      <protection/>
    </xf>
    <xf numFmtId="0" fontId="5" fillId="0" borderId="2" xfId="28" applyNumberFormat="1" applyFont="1" applyBorder="1" applyAlignment="1" applyProtection="1">
      <alignment vertical="center" wrapText="1"/>
      <protection/>
    </xf>
    <xf numFmtId="0" fontId="5" fillId="0" borderId="3" xfId="28" applyNumberFormat="1" applyFont="1" applyBorder="1" applyAlignment="1" applyProtection="1">
      <alignment vertical="center" wrapText="1"/>
      <protection/>
    </xf>
    <xf numFmtId="0" fontId="5" fillId="0" borderId="27" xfId="28" applyNumberFormat="1" applyFont="1" applyBorder="1" applyAlignment="1" applyProtection="1">
      <alignment horizontal="right" vertical="center" wrapText="1"/>
      <protection/>
    </xf>
    <xf numFmtId="0" fontId="5" fillId="0" borderId="4" xfId="28" applyNumberFormat="1" applyFont="1" applyBorder="1" applyAlignment="1" applyProtection="1">
      <alignment horizontal="right" vertical="center" wrapText="1"/>
      <protection/>
    </xf>
    <xf numFmtId="0" fontId="5" fillId="0" borderId="5" xfId="28" applyNumberFormat="1" applyFont="1" applyBorder="1" applyAlignment="1" applyProtection="1">
      <alignment horizontal="center" vertical="center"/>
      <protection/>
    </xf>
    <xf numFmtId="0" fontId="5" fillId="0" borderId="6" xfId="28" applyNumberFormat="1" applyFont="1" applyBorder="1" applyAlignment="1" applyProtection="1">
      <alignment horizontal="center" vertical="center"/>
      <protection/>
    </xf>
    <xf numFmtId="0" fontId="6" fillId="0" borderId="7" xfId="28" applyNumberFormat="1" applyFont="1" applyBorder="1" applyAlignment="1" applyProtection="1">
      <alignment horizontal="right" vertical="center"/>
      <protection/>
    </xf>
    <xf numFmtId="0" fontId="6" fillId="0" borderId="8" xfId="28" applyNumberFormat="1" applyFont="1" applyBorder="1" applyAlignment="1" applyProtection="1">
      <alignment horizontal="right" vertical="center"/>
      <protection/>
    </xf>
    <xf numFmtId="0" fontId="14" fillId="0" borderId="9" xfId="28" applyNumberFormat="1" applyBorder="1" applyAlignment="1" applyProtection="1">
      <alignment vertical="center"/>
      <protection/>
    </xf>
    <xf numFmtId="0" fontId="7" fillId="0" borderId="10" xfId="28" applyNumberFormat="1" applyFont="1" applyBorder="1" applyAlignment="1" applyProtection="1">
      <alignment horizontal="distributed" vertical="center"/>
      <protection/>
    </xf>
    <xf numFmtId="0" fontId="8" fillId="0" borderId="10" xfId="28" applyNumberFormat="1" applyFont="1" applyBorder="1" applyAlignment="1" applyProtection="1">
      <alignment horizontal="distributed" vertical="center"/>
      <protection/>
    </xf>
    <xf numFmtId="180" fontId="9" fillId="0" borderId="11" xfId="28" applyNumberFormat="1" applyFont="1" applyBorder="1" applyAlignment="1" applyProtection="1">
      <alignment horizontal="right" vertical="center"/>
      <protection/>
    </xf>
    <xf numFmtId="181" fontId="9" fillId="0" borderId="11" xfId="28" applyNumberFormat="1" applyFont="1" applyBorder="1" applyAlignment="1" applyProtection="1">
      <alignment horizontal="right" vertical="center"/>
      <protection/>
    </xf>
    <xf numFmtId="181" fontId="9" fillId="0" borderId="12" xfId="28" applyNumberFormat="1" applyFont="1" applyBorder="1" applyAlignment="1" applyProtection="1">
      <alignment horizontal="right" vertical="center"/>
      <protection/>
    </xf>
    <xf numFmtId="0" fontId="10" fillId="0" borderId="13" xfId="28" applyNumberFormat="1" applyFont="1" applyBorder="1" applyAlignment="1" applyProtection="1">
      <alignment vertical="center"/>
      <protection/>
    </xf>
    <xf numFmtId="0" fontId="5" fillId="0" borderId="14" xfId="28" applyNumberFormat="1" applyFont="1" applyBorder="1" applyAlignment="1" applyProtection="1">
      <alignment horizontal="distributed" vertical="center"/>
      <protection/>
    </xf>
    <xf numFmtId="180" fontId="12" fillId="0" borderId="15" xfId="27" applyNumberFormat="1" applyFont="1" applyBorder="1" applyAlignment="1" applyProtection="1">
      <alignment horizontal="right" vertical="center"/>
      <protection locked="0"/>
    </xf>
    <xf numFmtId="180" fontId="12" fillId="0" borderId="15" xfId="28" applyNumberFormat="1" applyFont="1" applyBorder="1" applyAlignment="1" applyProtection="1">
      <alignment horizontal="right" vertical="center"/>
      <protection locked="0"/>
    </xf>
    <xf numFmtId="182" fontId="12" fillId="0" borderId="15" xfId="28" applyNumberFormat="1" applyFont="1" applyBorder="1" applyAlignment="1" applyProtection="1">
      <alignment horizontal="right" vertical="center"/>
      <protection locked="0"/>
    </xf>
    <xf numFmtId="181" fontId="12" fillId="0" borderId="12" xfId="28" applyNumberFormat="1" applyFont="1" applyBorder="1" applyAlignment="1" applyProtection="1">
      <alignment horizontal="right" vertical="center"/>
      <protection/>
    </xf>
    <xf numFmtId="180" fontId="12" fillId="0" borderId="12" xfId="28" applyNumberFormat="1" applyFont="1" applyBorder="1" applyAlignment="1" applyProtection="1">
      <alignment horizontal="right" vertical="center"/>
      <protection locked="0"/>
    </xf>
    <xf numFmtId="183" fontId="12" fillId="0" borderId="15" xfId="28" applyNumberFormat="1" applyFont="1" applyBorder="1" applyAlignment="1" applyProtection="1">
      <alignment horizontal="right" vertical="center"/>
      <protection locked="0"/>
    </xf>
    <xf numFmtId="0" fontId="13" fillId="0" borderId="14" xfId="28" applyNumberFormat="1" applyFont="1" applyBorder="1" applyAlignment="1" applyProtection="1">
      <alignment horizontal="distributed" vertical="center"/>
      <protection/>
    </xf>
    <xf numFmtId="0" fontId="10" fillId="0" borderId="16" xfId="28" applyNumberFormat="1" applyFont="1" applyBorder="1" applyAlignment="1" applyProtection="1">
      <alignment vertical="center"/>
      <protection/>
    </xf>
    <xf numFmtId="0" fontId="5" fillId="0" borderId="17" xfId="28" applyNumberFormat="1" applyFont="1" applyBorder="1" applyAlignment="1" applyProtection="1">
      <alignment horizontal="distributed" vertical="center"/>
      <protection/>
    </xf>
    <xf numFmtId="0" fontId="5" fillId="0" borderId="21" xfId="28" applyNumberFormat="1" applyFont="1" applyBorder="1" applyAlignment="1" applyProtection="1">
      <alignment horizontal="distributed" vertical="center"/>
      <protection/>
    </xf>
    <xf numFmtId="180" fontId="12" fillId="0" borderId="21" xfId="27" applyNumberFormat="1" applyFont="1" applyBorder="1" applyAlignment="1" applyProtection="1">
      <alignment horizontal="right" vertical="center"/>
      <protection locked="0"/>
    </xf>
    <xf numFmtId="180" fontId="12" fillId="0" borderId="18" xfId="28" applyNumberFormat="1" applyFont="1" applyBorder="1" applyAlignment="1" applyProtection="1">
      <alignment horizontal="right" vertical="center"/>
      <protection locked="0"/>
    </xf>
    <xf numFmtId="182" fontId="12" fillId="0" borderId="18" xfId="28" applyNumberFormat="1" applyFont="1" applyBorder="1" applyAlignment="1" applyProtection="1">
      <alignment horizontal="right" vertical="center"/>
      <protection locked="0"/>
    </xf>
    <xf numFmtId="181" fontId="12" fillId="0" borderId="19" xfId="28" applyNumberFormat="1" applyFont="1" applyBorder="1" applyAlignment="1" applyProtection="1">
      <alignment horizontal="right" vertical="center"/>
      <protection/>
    </xf>
    <xf numFmtId="0" fontId="2" fillId="0" borderId="0" xfId="29" applyNumberFormat="1" applyFont="1" applyAlignment="1" applyProtection="1">
      <alignment vertical="center"/>
      <protection/>
    </xf>
    <xf numFmtId="0" fontId="5" fillId="0" borderId="0" xfId="29" applyNumberFormat="1" applyFont="1" applyFill="1" applyBorder="1" applyAlignment="1" applyProtection="1">
      <alignment horizontal="distributed" vertical="center"/>
      <protection/>
    </xf>
    <xf numFmtId="0" fontId="11" fillId="0" borderId="0" xfId="29" applyNumberFormat="1" applyAlignment="1" applyProtection="1">
      <alignment vertical="center"/>
      <protection/>
    </xf>
    <xf numFmtId="0" fontId="11" fillId="0" borderId="0" xfId="29" applyAlignment="1" applyProtection="1">
      <alignment vertical="center"/>
      <protection/>
    </xf>
    <xf numFmtId="0" fontId="5" fillId="0" borderId="28" xfId="29" applyNumberFormat="1" applyFont="1" applyBorder="1" applyAlignment="1" applyProtection="1">
      <alignment horizontal="center" vertical="center"/>
      <protection/>
    </xf>
    <xf numFmtId="0" fontId="5" fillId="0" borderId="0" xfId="29" applyFont="1" applyAlignment="1" applyProtection="1">
      <alignment horizontal="center" vertical="center"/>
      <protection/>
    </xf>
    <xf numFmtId="0" fontId="5" fillId="0" borderId="23" xfId="29" applyNumberFormat="1" applyFont="1" applyBorder="1" applyAlignment="1" applyProtection="1">
      <alignment horizontal="center" vertical="center"/>
      <protection/>
    </xf>
    <xf numFmtId="0" fontId="5" fillId="0" borderId="24" xfId="29" applyNumberFormat="1" applyFont="1" applyBorder="1" applyAlignment="1" applyProtection="1">
      <alignment horizontal="center" vertical="center"/>
      <protection/>
    </xf>
    <xf numFmtId="0" fontId="5" fillId="0" borderId="5" xfId="29" applyNumberFormat="1" applyFont="1" applyBorder="1" applyAlignment="1" applyProtection="1">
      <alignment horizontal="center" vertical="center"/>
      <protection/>
    </xf>
    <xf numFmtId="0" fontId="6" fillId="0" borderId="27" xfId="29" applyNumberFormat="1" applyFont="1" applyBorder="1" applyAlignment="1" applyProtection="1">
      <alignment horizontal="right" vertical="center"/>
      <protection/>
    </xf>
    <xf numFmtId="0" fontId="6" fillId="0" borderId="7" xfId="29" applyNumberFormat="1" applyFont="1" applyBorder="1" applyAlignment="1" applyProtection="1">
      <alignment horizontal="right" vertical="center"/>
      <protection/>
    </xf>
    <xf numFmtId="0" fontId="6" fillId="0" borderId="8" xfId="29" applyNumberFormat="1" applyFont="1" applyBorder="1" applyAlignment="1" applyProtection="1">
      <alignment horizontal="right" vertical="center"/>
      <protection/>
    </xf>
    <xf numFmtId="0" fontId="6" fillId="0" borderId="4" xfId="29" applyNumberFormat="1" applyFont="1" applyBorder="1" applyAlignment="1" applyProtection="1">
      <alignment horizontal="right" vertical="center"/>
      <protection/>
    </xf>
    <xf numFmtId="0" fontId="6" fillId="0" borderId="25" xfId="29" applyNumberFormat="1" applyFont="1" applyBorder="1" applyAlignment="1" applyProtection="1">
      <alignment horizontal="right" vertical="center"/>
      <protection/>
    </xf>
    <xf numFmtId="0" fontId="6" fillId="0" borderId="0" xfId="29" applyFont="1" applyAlignment="1" applyProtection="1">
      <alignment horizontal="right" vertical="center"/>
      <protection/>
    </xf>
    <xf numFmtId="0" fontId="11" fillId="0" borderId="9" xfId="29" applyNumberFormat="1" applyBorder="1" applyAlignment="1" applyProtection="1">
      <alignment vertical="center"/>
      <protection/>
    </xf>
    <xf numFmtId="0" fontId="7" fillId="0" borderId="10" xfId="29" applyNumberFormat="1" applyFont="1" applyBorder="1" applyAlignment="1" applyProtection="1">
      <alignment horizontal="distributed" vertical="center"/>
      <protection/>
    </xf>
    <xf numFmtId="0" fontId="8" fillId="0" borderId="10" xfId="29" applyNumberFormat="1" applyFont="1" applyBorder="1" applyAlignment="1" applyProtection="1">
      <alignment horizontal="distributed" vertical="center"/>
      <protection/>
    </xf>
    <xf numFmtId="186" fontId="9" fillId="0" borderId="15" xfId="29" applyNumberFormat="1" applyFont="1" applyBorder="1" applyAlignment="1" applyProtection="1">
      <alignment horizontal="right" vertical="center"/>
      <protection/>
    </xf>
    <xf numFmtId="185" fontId="9" fillId="0" borderId="11" xfId="29" applyNumberFormat="1" applyFont="1" applyBorder="1" applyAlignment="1" applyProtection="1">
      <alignment horizontal="right" vertical="center"/>
      <protection/>
    </xf>
    <xf numFmtId="186" fontId="9" fillId="0" borderId="29" xfId="29" applyNumberFormat="1" applyFont="1" applyBorder="1" applyAlignment="1" applyProtection="1">
      <alignment horizontal="right" vertical="center"/>
      <protection/>
    </xf>
    <xf numFmtId="186" fontId="9" fillId="0" borderId="11" xfId="29" applyNumberFormat="1" applyFont="1" applyBorder="1" applyAlignment="1" applyProtection="1">
      <alignment horizontal="right" vertical="center"/>
      <protection/>
    </xf>
    <xf numFmtId="180" fontId="18" fillId="0" borderId="0" xfId="29" applyNumberFormat="1" applyFont="1" applyBorder="1" applyAlignment="1" applyProtection="1">
      <alignment vertical="center"/>
      <protection/>
    </xf>
    <xf numFmtId="0" fontId="10" fillId="0" borderId="13" xfId="29" applyNumberFormat="1" applyFont="1" applyBorder="1" applyAlignment="1" applyProtection="1">
      <alignment vertical="center"/>
      <protection/>
    </xf>
    <xf numFmtId="0" fontId="5" fillId="0" borderId="14" xfId="29" applyNumberFormat="1" applyFont="1" applyBorder="1" applyAlignment="1" applyProtection="1">
      <alignment horizontal="distributed" vertical="center"/>
      <protection/>
    </xf>
    <xf numFmtId="186" fontId="12" fillId="0" borderId="15" xfId="29" applyNumberFormat="1" applyFont="1" applyBorder="1" applyAlignment="1" applyProtection="1">
      <alignment horizontal="right" vertical="center"/>
      <protection locked="0"/>
    </xf>
    <xf numFmtId="185" fontId="12" fillId="0" borderId="11" xfId="29" applyNumberFormat="1" applyFont="1" applyBorder="1" applyAlignment="1" applyProtection="1">
      <alignment horizontal="right" vertical="center"/>
      <protection/>
    </xf>
    <xf numFmtId="186" fontId="12" fillId="0" borderId="29" xfId="29" applyNumberFormat="1" applyFont="1" applyBorder="1" applyAlignment="1" applyProtection="1">
      <alignment horizontal="right" vertical="center"/>
      <protection/>
    </xf>
    <xf numFmtId="186" fontId="12" fillId="0" borderId="11" xfId="29" applyNumberFormat="1" applyFont="1" applyBorder="1" applyAlignment="1" applyProtection="1">
      <alignment horizontal="right" vertical="center"/>
      <protection/>
    </xf>
    <xf numFmtId="180" fontId="19" fillId="0" borderId="0" xfId="29" applyNumberFormat="1" applyFont="1" applyBorder="1" applyAlignment="1" applyProtection="1">
      <alignment vertical="center"/>
      <protection locked="0"/>
    </xf>
    <xf numFmtId="0" fontId="13" fillId="0" borderId="14" xfId="29" applyNumberFormat="1" applyFont="1" applyBorder="1" applyAlignment="1" applyProtection="1">
      <alignment horizontal="distributed" vertical="center"/>
      <protection/>
    </xf>
    <xf numFmtId="0" fontId="10" fillId="0" borderId="16" xfId="29" applyNumberFormat="1" applyFont="1" applyBorder="1" applyAlignment="1" applyProtection="1">
      <alignment vertical="center"/>
      <protection/>
    </xf>
    <xf numFmtId="0" fontId="5" fillId="0" borderId="17" xfId="29" applyNumberFormat="1" applyFont="1" applyBorder="1" applyAlignment="1" applyProtection="1">
      <alignment horizontal="distributed" vertical="center"/>
      <protection/>
    </xf>
    <xf numFmtId="186" fontId="12" fillId="0" borderId="18" xfId="29" applyNumberFormat="1" applyFont="1" applyBorder="1" applyAlignment="1" applyProtection="1">
      <alignment horizontal="right" vertical="center"/>
      <protection locked="0"/>
    </xf>
    <xf numFmtId="185" fontId="12" fillId="0" borderId="18" xfId="29" applyNumberFormat="1" applyFont="1" applyBorder="1" applyAlignment="1" applyProtection="1">
      <alignment horizontal="right" vertical="center"/>
      <protection/>
    </xf>
    <xf numFmtId="186" fontId="12" fillId="0" borderId="19" xfId="29" applyNumberFormat="1" applyFont="1" applyBorder="1" applyAlignment="1" applyProtection="1">
      <alignment horizontal="right" vertical="center"/>
      <protection/>
    </xf>
    <xf numFmtId="186" fontId="12" fillId="0" borderId="18" xfId="29" applyNumberFormat="1" applyFont="1" applyBorder="1" applyAlignment="1" applyProtection="1">
      <alignment horizontal="right" vertical="center"/>
      <protection/>
    </xf>
    <xf numFmtId="0" fontId="10" fillId="0" borderId="0" xfId="29" applyNumberFormat="1" applyFont="1" applyBorder="1" applyAlignment="1" applyProtection="1">
      <alignment vertical="center"/>
      <protection/>
    </xf>
    <xf numFmtId="0" fontId="5" fillId="0" borderId="0" xfId="29" applyNumberFormat="1" applyFont="1" applyBorder="1" applyAlignment="1" applyProtection="1">
      <alignment horizontal="distributed" vertical="center"/>
      <protection/>
    </xf>
    <xf numFmtId="180" fontId="12" fillId="0" borderId="0" xfId="29" applyNumberFormat="1" applyFont="1" applyBorder="1" applyAlignment="1" applyProtection="1">
      <alignment vertical="center"/>
      <protection locked="0"/>
    </xf>
    <xf numFmtId="180" fontId="12" fillId="0" borderId="0" xfId="29" applyNumberFormat="1" applyFont="1" applyBorder="1" applyAlignment="1" applyProtection="1">
      <alignment vertical="center"/>
      <protection/>
    </xf>
    <xf numFmtId="181" fontId="12" fillId="0" borderId="0" xfId="29" applyNumberFormat="1" applyFont="1" applyBorder="1" applyAlignment="1" applyProtection="1">
      <alignment vertical="center"/>
      <protection/>
    </xf>
    <xf numFmtId="0" fontId="11" fillId="0" borderId="0" xfId="29" applyProtection="1">
      <alignment/>
      <protection/>
    </xf>
    <xf numFmtId="0" fontId="2" fillId="0" borderId="0" xfId="30" applyNumberFormat="1" applyFont="1" applyAlignment="1" applyProtection="1">
      <alignment vertical="center"/>
      <protection/>
    </xf>
    <xf numFmtId="0" fontId="5" fillId="0" borderId="0" xfId="30" applyNumberFormat="1" applyFont="1" applyFill="1" applyBorder="1" applyAlignment="1" applyProtection="1">
      <alignment horizontal="distributed" vertical="center"/>
      <protection/>
    </xf>
    <xf numFmtId="0" fontId="11" fillId="0" borderId="0" xfId="30" applyNumberFormat="1" applyAlignment="1" applyProtection="1">
      <alignment vertical="center"/>
      <protection/>
    </xf>
    <xf numFmtId="0" fontId="11" fillId="0" borderId="0" xfId="30" applyAlignment="1" applyProtection="1">
      <alignment vertical="center"/>
      <protection/>
    </xf>
    <xf numFmtId="0" fontId="5" fillId="0" borderId="28" xfId="30" applyNumberFormat="1" applyFont="1" applyBorder="1" applyAlignment="1" applyProtection="1">
      <alignment horizontal="center" vertical="center"/>
      <protection/>
    </xf>
    <xf numFmtId="0" fontId="5" fillId="0" borderId="0" xfId="30" applyFont="1" applyAlignment="1" applyProtection="1">
      <alignment horizontal="center" vertical="center"/>
      <protection/>
    </xf>
    <xf numFmtId="0" fontId="5" fillId="0" borderId="23" xfId="30" applyNumberFormat="1" applyFont="1" applyBorder="1" applyAlignment="1" applyProtection="1">
      <alignment horizontal="center" vertical="center"/>
      <protection/>
    </xf>
    <xf numFmtId="0" fontId="5" fillId="0" borderId="5" xfId="30" applyNumberFormat="1" applyFont="1" applyBorder="1" applyAlignment="1" applyProtection="1">
      <alignment horizontal="center" vertical="center"/>
      <protection/>
    </xf>
    <xf numFmtId="0" fontId="5" fillId="0" borderId="24" xfId="30" applyNumberFormat="1" applyFont="1" applyBorder="1" applyAlignment="1" applyProtection="1">
      <alignment horizontal="center" vertical="center"/>
      <protection/>
    </xf>
    <xf numFmtId="0" fontId="6" fillId="0" borderId="27" xfId="30" applyNumberFormat="1" applyFont="1" applyBorder="1" applyAlignment="1" applyProtection="1">
      <alignment horizontal="right" vertical="center"/>
      <protection/>
    </xf>
    <xf numFmtId="0" fontId="6" fillId="0" borderId="7" xfId="30" applyNumberFormat="1" applyFont="1" applyBorder="1" applyAlignment="1" applyProtection="1">
      <alignment horizontal="right" vertical="center"/>
      <protection/>
    </xf>
    <xf numFmtId="0" fontId="6" fillId="0" borderId="8" xfId="30" applyNumberFormat="1" applyFont="1" applyBorder="1" applyAlignment="1" applyProtection="1">
      <alignment horizontal="right" vertical="center"/>
      <protection/>
    </xf>
    <xf numFmtId="0" fontId="6" fillId="0" borderId="4" xfId="30" applyNumberFormat="1" applyFont="1" applyBorder="1" applyAlignment="1" applyProtection="1">
      <alignment horizontal="right" vertical="center"/>
      <protection/>
    </xf>
    <xf numFmtId="0" fontId="6" fillId="0" borderId="25" xfId="30" applyNumberFormat="1" applyFont="1" applyBorder="1" applyAlignment="1" applyProtection="1">
      <alignment horizontal="right" vertical="center"/>
      <protection/>
    </xf>
    <xf numFmtId="0" fontId="6" fillId="0" borderId="0" xfId="30" applyFont="1" applyAlignment="1" applyProtection="1">
      <alignment horizontal="right" vertical="center"/>
      <protection/>
    </xf>
    <xf numFmtId="0" fontId="11" fillId="0" borderId="9" xfId="30" applyNumberFormat="1" applyBorder="1" applyAlignment="1" applyProtection="1">
      <alignment vertical="center"/>
      <protection/>
    </xf>
    <xf numFmtId="0" fontId="7" fillId="0" borderId="10" xfId="30" applyNumberFormat="1" applyFont="1" applyBorder="1" applyAlignment="1" applyProtection="1">
      <alignment horizontal="distributed" vertical="center"/>
      <protection/>
    </xf>
    <xf numFmtId="0" fontId="8" fillId="0" borderId="10" xfId="30" applyNumberFormat="1" applyFont="1" applyBorder="1" applyAlignment="1" applyProtection="1">
      <alignment horizontal="distributed" vertical="center"/>
      <protection/>
    </xf>
    <xf numFmtId="186" fontId="9" fillId="0" borderId="15" xfId="30" applyNumberFormat="1" applyFont="1" applyBorder="1" applyAlignment="1" applyProtection="1">
      <alignment horizontal="right" vertical="center"/>
      <protection/>
    </xf>
    <xf numFmtId="185" fontId="9" fillId="0" borderId="11" xfId="30" applyNumberFormat="1" applyFont="1" applyBorder="1" applyAlignment="1" applyProtection="1">
      <alignment horizontal="right" vertical="center"/>
      <protection/>
    </xf>
    <xf numFmtId="186" fontId="9" fillId="0" borderId="11" xfId="30" applyNumberFormat="1" applyFont="1" applyBorder="1" applyAlignment="1" applyProtection="1">
      <alignment horizontal="right" vertical="center"/>
      <protection/>
    </xf>
    <xf numFmtId="186" fontId="9" fillId="0" borderId="29" xfId="30" applyNumberFormat="1" applyFont="1" applyBorder="1" applyAlignment="1" applyProtection="1">
      <alignment horizontal="right" vertical="center"/>
      <protection/>
    </xf>
    <xf numFmtId="180" fontId="18" fillId="0" borderId="0" xfId="30" applyNumberFormat="1" applyFont="1" applyBorder="1" applyAlignment="1" applyProtection="1">
      <alignment vertical="center"/>
      <protection/>
    </xf>
    <xf numFmtId="0" fontId="10" fillId="0" borderId="13" xfId="30" applyNumberFormat="1" applyFont="1" applyBorder="1" applyAlignment="1" applyProtection="1">
      <alignment vertical="center"/>
      <protection/>
    </xf>
    <xf numFmtId="0" fontId="5" fillId="0" borderId="14" xfId="30" applyNumberFormat="1" applyFont="1" applyBorder="1" applyAlignment="1" applyProtection="1">
      <alignment horizontal="distributed" vertical="center"/>
      <protection/>
    </xf>
    <xf numFmtId="186" fontId="12" fillId="0" borderId="15" xfId="30" applyNumberFormat="1" applyFont="1" applyBorder="1" applyAlignment="1" applyProtection="1">
      <alignment horizontal="right" vertical="center"/>
      <protection locked="0"/>
    </xf>
    <xf numFmtId="186" fontId="12" fillId="0" borderId="15" xfId="30" applyNumberFormat="1" applyFont="1" applyBorder="1" applyAlignment="1" applyProtection="1">
      <alignment horizontal="right" vertical="center"/>
      <protection/>
    </xf>
    <xf numFmtId="185" fontId="12" fillId="0" borderId="11" xfId="30" applyNumberFormat="1" applyFont="1" applyBorder="1" applyAlignment="1" applyProtection="1">
      <alignment horizontal="right" vertical="center"/>
      <protection/>
    </xf>
    <xf numFmtId="186" fontId="12" fillId="0" borderId="11" xfId="30" applyNumberFormat="1" applyFont="1" applyBorder="1" applyAlignment="1" applyProtection="1">
      <alignment horizontal="right" vertical="center"/>
      <protection locked="0"/>
    </xf>
    <xf numFmtId="186" fontId="12" fillId="0" borderId="29" xfId="30" applyNumberFormat="1" applyFont="1" applyBorder="1" applyAlignment="1" applyProtection="1">
      <alignment horizontal="right" vertical="center"/>
      <protection/>
    </xf>
    <xf numFmtId="186" fontId="12" fillId="0" borderId="11" xfId="30" applyNumberFormat="1" applyFont="1" applyBorder="1" applyAlignment="1" applyProtection="1">
      <alignment horizontal="right" vertical="center"/>
      <protection/>
    </xf>
    <xf numFmtId="180" fontId="19" fillId="0" borderId="0" xfId="30" applyNumberFormat="1" applyFont="1" applyBorder="1" applyAlignment="1" applyProtection="1">
      <alignment vertical="center"/>
      <protection locked="0"/>
    </xf>
    <xf numFmtId="186" fontId="12" fillId="0" borderId="12" xfId="30" applyNumberFormat="1" applyFont="1" applyBorder="1" applyAlignment="1" applyProtection="1">
      <alignment horizontal="right" vertical="center"/>
      <protection/>
    </xf>
    <xf numFmtId="0" fontId="13" fillId="0" borderId="14" xfId="30" applyNumberFormat="1" applyFont="1" applyBorder="1" applyAlignment="1" applyProtection="1">
      <alignment horizontal="distributed" vertical="center"/>
      <protection/>
    </xf>
    <xf numFmtId="0" fontId="10" fillId="0" borderId="16" xfId="30" applyNumberFormat="1" applyFont="1" applyBorder="1" applyAlignment="1" applyProtection="1">
      <alignment vertical="center"/>
      <protection/>
    </xf>
    <xf numFmtId="0" fontId="5" fillId="0" borderId="17" xfId="30" applyNumberFormat="1" applyFont="1" applyBorder="1" applyAlignment="1" applyProtection="1">
      <alignment horizontal="distributed" vertical="center"/>
      <protection/>
    </xf>
    <xf numFmtId="186" fontId="12" fillId="0" borderId="18" xfId="30" applyNumberFormat="1" applyFont="1" applyBorder="1" applyAlignment="1" applyProtection="1">
      <alignment horizontal="right" vertical="center"/>
      <protection locked="0"/>
    </xf>
    <xf numFmtId="186" fontId="12" fillId="0" borderId="18" xfId="30" applyNumberFormat="1" applyFont="1" applyBorder="1" applyAlignment="1" applyProtection="1">
      <alignment horizontal="right" vertical="center"/>
      <protection/>
    </xf>
    <xf numFmtId="185" fontId="12" fillId="0" borderId="18" xfId="30" applyNumberFormat="1" applyFont="1" applyBorder="1" applyAlignment="1" applyProtection="1">
      <alignment horizontal="right" vertical="center"/>
      <protection/>
    </xf>
    <xf numFmtId="186" fontId="12" fillId="0" borderId="19" xfId="30" applyNumberFormat="1" applyFont="1" applyBorder="1" applyAlignment="1" applyProtection="1">
      <alignment horizontal="right" vertical="center"/>
      <protection/>
    </xf>
    <xf numFmtId="0" fontId="10" fillId="0" borderId="0" xfId="30" applyNumberFormat="1" applyFont="1" applyBorder="1" applyAlignment="1" applyProtection="1">
      <alignment vertical="center"/>
      <protection/>
    </xf>
    <xf numFmtId="0" fontId="5" fillId="0" borderId="0" xfId="30" applyNumberFormat="1" applyFont="1" applyBorder="1" applyAlignment="1" applyProtection="1">
      <alignment horizontal="distributed" vertical="center"/>
      <protection/>
    </xf>
    <xf numFmtId="180" fontId="12" fillId="0" borderId="0" xfId="30" applyNumberFormat="1" applyFont="1" applyBorder="1" applyAlignment="1" applyProtection="1">
      <alignment vertical="center"/>
      <protection locked="0"/>
    </xf>
    <xf numFmtId="180" fontId="12" fillId="0" borderId="0" xfId="30" applyNumberFormat="1" applyFont="1" applyBorder="1" applyAlignment="1" applyProtection="1">
      <alignment vertical="center"/>
      <protection/>
    </xf>
    <xf numFmtId="181" fontId="12" fillId="0" borderId="0" xfId="30" applyNumberFormat="1" applyFont="1" applyBorder="1" applyAlignment="1" applyProtection="1">
      <alignment vertical="center"/>
      <protection/>
    </xf>
    <xf numFmtId="0" fontId="11" fillId="0" borderId="0" xfId="30" applyProtection="1">
      <alignment/>
      <protection/>
    </xf>
    <xf numFmtId="0" fontId="2" fillId="0" borderId="0" xfId="21" applyNumberFormat="1" applyFont="1" applyAlignment="1" applyProtection="1">
      <alignment vertical="center"/>
      <protection/>
    </xf>
    <xf numFmtId="0" fontId="5" fillId="0" borderId="0" xfId="21" applyNumberFormat="1" applyFont="1" applyFill="1" applyBorder="1" applyAlignment="1" applyProtection="1">
      <alignment horizontal="distributed" vertical="center"/>
      <protection/>
    </xf>
    <xf numFmtId="0" fontId="11" fillId="0" borderId="0" xfId="21" applyNumberFormat="1" applyAlignment="1" applyProtection="1">
      <alignment vertical="center"/>
      <protection/>
    </xf>
    <xf numFmtId="0" fontId="11" fillId="0" borderId="0" xfId="21" applyAlignment="1" applyProtection="1">
      <alignment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5" fillId="0" borderId="23" xfId="21" applyNumberFormat="1" applyFont="1" applyBorder="1" applyAlignment="1" applyProtection="1">
      <alignment horizontal="center" vertical="center"/>
      <protection/>
    </xf>
    <xf numFmtId="0" fontId="5" fillId="0" borderId="5" xfId="21" applyNumberFormat="1" applyFont="1" applyBorder="1" applyAlignment="1" applyProtection="1">
      <alignment horizontal="center" vertical="center"/>
      <protection/>
    </xf>
    <xf numFmtId="0" fontId="5" fillId="0" borderId="22" xfId="21" applyNumberFormat="1" applyFont="1" applyBorder="1" applyAlignment="1" applyProtection="1" quotePrefix="1">
      <alignment horizontal="center" vertical="center"/>
      <protection/>
    </xf>
    <xf numFmtId="0" fontId="5" fillId="0" borderId="30" xfId="21" applyNumberFormat="1" applyFont="1" applyBorder="1" applyAlignment="1" applyProtection="1" quotePrefix="1">
      <alignment horizontal="center" vertical="center" shrinkToFit="1"/>
      <protection/>
    </xf>
    <xf numFmtId="0" fontId="5" fillId="0" borderId="30" xfId="21" applyNumberFormat="1" applyFont="1" applyBorder="1" applyAlignment="1" applyProtection="1" quotePrefix="1">
      <alignment horizontal="center" vertical="center"/>
      <protection/>
    </xf>
    <xf numFmtId="0" fontId="5" fillId="0" borderId="31" xfId="21" applyNumberFormat="1" applyFont="1" applyBorder="1" applyAlignment="1" applyProtection="1" quotePrefix="1">
      <alignment horizontal="center" vertical="center"/>
      <protection/>
    </xf>
    <xf numFmtId="0" fontId="6" fillId="0" borderId="27" xfId="21" applyNumberFormat="1" applyFont="1" applyBorder="1" applyAlignment="1" applyProtection="1">
      <alignment horizontal="right" vertical="center"/>
      <protection/>
    </xf>
    <xf numFmtId="0" fontId="6" fillId="0" borderId="7" xfId="21" applyNumberFormat="1" applyFont="1" applyBorder="1" applyAlignment="1" applyProtection="1">
      <alignment horizontal="right" vertical="center"/>
      <protection/>
    </xf>
    <xf numFmtId="0" fontId="6" fillId="0" borderId="8" xfId="21" applyNumberFormat="1" applyFont="1" applyBorder="1" applyAlignment="1" applyProtection="1">
      <alignment horizontal="right" vertical="center"/>
      <protection/>
    </xf>
    <xf numFmtId="0" fontId="6" fillId="0" borderId="4" xfId="21" applyNumberFormat="1" applyFont="1" applyBorder="1" applyAlignment="1" applyProtection="1">
      <alignment horizontal="right" vertical="center"/>
      <protection/>
    </xf>
    <xf numFmtId="0" fontId="6" fillId="0" borderId="0" xfId="21" applyFont="1" applyAlignment="1" applyProtection="1">
      <alignment horizontal="right" vertical="center"/>
      <protection/>
    </xf>
    <xf numFmtId="0" fontId="11" fillId="0" borderId="9" xfId="21" applyNumberFormat="1" applyBorder="1" applyAlignment="1" applyProtection="1">
      <alignment vertical="center"/>
      <protection/>
    </xf>
    <xf numFmtId="0" fontId="7" fillId="0" borderId="10" xfId="21" applyNumberFormat="1" applyFont="1" applyBorder="1" applyAlignment="1" applyProtection="1">
      <alignment horizontal="distributed" vertical="center"/>
      <protection/>
    </xf>
    <xf numFmtId="0" fontId="8" fillId="0" borderId="10" xfId="21" applyNumberFormat="1" applyFont="1" applyBorder="1" applyAlignment="1" applyProtection="1">
      <alignment horizontal="distributed" vertical="center"/>
      <protection/>
    </xf>
    <xf numFmtId="186" fontId="9" fillId="0" borderId="15" xfId="21" applyNumberFormat="1" applyFont="1" applyBorder="1" applyAlignment="1" applyProtection="1">
      <alignment horizontal="right" vertical="center"/>
      <protection/>
    </xf>
    <xf numFmtId="185" fontId="9" fillId="0" borderId="11" xfId="21" applyNumberFormat="1" applyFont="1" applyBorder="1" applyAlignment="1" applyProtection="1">
      <alignment horizontal="right" vertical="center"/>
      <protection/>
    </xf>
    <xf numFmtId="186" fontId="9" fillId="0" borderId="11" xfId="21" applyNumberFormat="1" applyFont="1" applyBorder="1" applyAlignment="1" applyProtection="1">
      <alignment horizontal="right" vertical="center"/>
      <protection/>
    </xf>
    <xf numFmtId="186" fontId="9" fillId="0" borderId="32" xfId="21" applyNumberFormat="1" applyFont="1" applyBorder="1" applyAlignment="1" applyProtection="1">
      <alignment horizontal="right" vertical="center"/>
      <protection/>
    </xf>
    <xf numFmtId="186" fontId="9" fillId="0" borderId="33" xfId="21" applyNumberFormat="1" applyFont="1" applyBorder="1" applyAlignment="1" applyProtection="1">
      <alignment horizontal="right" vertical="center"/>
      <protection/>
    </xf>
    <xf numFmtId="186" fontId="9" fillId="0" borderId="29" xfId="21" applyNumberFormat="1" applyFont="1" applyBorder="1" applyAlignment="1" applyProtection="1">
      <alignment horizontal="right" vertical="center"/>
      <protection/>
    </xf>
    <xf numFmtId="0" fontId="10" fillId="0" borderId="13" xfId="21" applyNumberFormat="1" applyFont="1" applyBorder="1" applyAlignment="1" applyProtection="1">
      <alignment vertical="center"/>
      <protection/>
    </xf>
    <xf numFmtId="0" fontId="5" fillId="0" borderId="14" xfId="21" applyNumberFormat="1" applyFont="1" applyBorder="1" applyAlignment="1" applyProtection="1">
      <alignment horizontal="distributed" vertical="center"/>
      <protection/>
    </xf>
    <xf numFmtId="186" fontId="12" fillId="0" borderId="15" xfId="21" applyNumberFormat="1" applyFont="1" applyBorder="1" applyAlignment="1" applyProtection="1">
      <alignment horizontal="right" vertical="center"/>
      <protection locked="0"/>
    </xf>
    <xf numFmtId="186" fontId="12" fillId="0" borderId="15" xfId="21" applyNumberFormat="1" applyFont="1" applyBorder="1" applyAlignment="1" applyProtection="1">
      <alignment horizontal="right" vertical="center"/>
      <protection/>
    </xf>
    <xf numFmtId="185" fontId="12" fillId="0" borderId="11" xfId="21" applyNumberFormat="1" applyFont="1" applyBorder="1" applyAlignment="1" applyProtection="1">
      <alignment horizontal="right" vertical="center"/>
      <protection/>
    </xf>
    <xf numFmtId="186" fontId="12" fillId="0" borderId="11" xfId="21" applyNumberFormat="1" applyFont="1" applyBorder="1" applyAlignment="1" applyProtection="1">
      <alignment horizontal="right" vertical="center"/>
      <protection locked="0"/>
    </xf>
    <xf numFmtId="186" fontId="12" fillId="0" borderId="29" xfId="21" applyNumberFormat="1" applyFont="1" applyBorder="1" applyAlignment="1" applyProtection="1">
      <alignment horizontal="right" vertical="center"/>
      <protection/>
    </xf>
    <xf numFmtId="186" fontId="12" fillId="0" borderId="11" xfId="21" applyNumberFormat="1" applyFont="1" applyBorder="1" applyAlignment="1" applyProtection="1">
      <alignment horizontal="right" vertical="center"/>
      <protection/>
    </xf>
    <xf numFmtId="186" fontId="12" fillId="0" borderId="20" xfId="21" applyNumberFormat="1" applyFont="1" applyBorder="1" applyAlignment="1" applyProtection="1">
      <alignment horizontal="right" vertical="center"/>
      <protection locked="0"/>
    </xf>
    <xf numFmtId="186" fontId="12" fillId="0" borderId="12" xfId="21" applyNumberFormat="1" applyFont="1" applyBorder="1" applyAlignment="1" applyProtection="1">
      <alignment horizontal="right" vertical="center"/>
      <protection locked="0"/>
    </xf>
    <xf numFmtId="0" fontId="13" fillId="0" borderId="14" xfId="21" applyNumberFormat="1" applyFont="1" applyBorder="1" applyAlignment="1" applyProtection="1">
      <alignment horizontal="distributed" vertical="center"/>
      <protection/>
    </xf>
    <xf numFmtId="0" fontId="10" fillId="0" borderId="16" xfId="21" applyNumberFormat="1" applyFont="1" applyBorder="1" applyAlignment="1" applyProtection="1">
      <alignment vertical="center"/>
      <protection/>
    </xf>
    <xf numFmtId="0" fontId="5" fillId="0" borderId="17" xfId="21" applyNumberFormat="1" applyFont="1" applyBorder="1" applyAlignment="1" applyProtection="1">
      <alignment horizontal="distributed" vertical="center"/>
      <protection/>
    </xf>
    <xf numFmtId="186" fontId="12" fillId="0" borderId="18" xfId="21" applyNumberFormat="1" applyFont="1" applyBorder="1" applyAlignment="1" applyProtection="1">
      <alignment horizontal="right" vertical="center"/>
      <protection locked="0"/>
    </xf>
    <xf numFmtId="186" fontId="12" fillId="0" borderId="18" xfId="21" applyNumberFormat="1" applyFont="1" applyBorder="1" applyAlignment="1" applyProtection="1">
      <alignment horizontal="right" vertical="center"/>
      <protection/>
    </xf>
    <xf numFmtId="185" fontId="12" fillId="0" borderId="18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6" fontId="12" fillId="0" borderId="34" xfId="21" applyNumberFormat="1" applyFont="1" applyBorder="1" applyAlignment="1" applyProtection="1">
      <alignment horizontal="right" vertical="center"/>
      <protection locked="0"/>
    </xf>
    <xf numFmtId="186" fontId="12" fillId="0" borderId="19" xfId="21" applyNumberFormat="1" applyFont="1" applyBorder="1" applyAlignment="1" applyProtection="1">
      <alignment horizontal="right" vertical="center"/>
      <protection locked="0"/>
    </xf>
    <xf numFmtId="0" fontId="10" fillId="0" borderId="0" xfId="21" applyNumberFormat="1" applyFont="1" applyBorder="1" applyAlignment="1" applyProtection="1">
      <alignment vertical="center"/>
      <protection/>
    </xf>
    <xf numFmtId="0" fontId="5" fillId="0" borderId="0" xfId="21" applyNumberFormat="1" applyFont="1" applyBorder="1" applyAlignment="1" applyProtection="1">
      <alignment horizontal="distributed" vertical="center"/>
      <protection/>
    </xf>
    <xf numFmtId="180" fontId="12" fillId="0" borderId="0" xfId="21" applyNumberFormat="1" applyFont="1" applyBorder="1" applyAlignment="1" applyProtection="1">
      <alignment vertical="center"/>
      <protection locked="0"/>
    </xf>
    <xf numFmtId="180" fontId="12" fillId="0" borderId="0" xfId="21" applyNumberFormat="1" applyFont="1" applyBorder="1" applyAlignment="1" applyProtection="1">
      <alignment vertical="center"/>
      <protection/>
    </xf>
    <xf numFmtId="181" fontId="12" fillId="0" borderId="0" xfId="21" applyNumberFormat="1" applyFont="1" applyBorder="1" applyAlignment="1" applyProtection="1">
      <alignment vertical="center"/>
      <protection/>
    </xf>
    <xf numFmtId="180" fontId="19" fillId="0" borderId="0" xfId="21" applyNumberFormat="1" applyFont="1" applyBorder="1" applyAlignment="1" applyProtection="1">
      <alignment vertical="center"/>
      <protection locked="0"/>
    </xf>
    <xf numFmtId="0" fontId="11" fillId="0" borderId="0" xfId="21" applyProtection="1">
      <alignment/>
      <protection/>
    </xf>
    <xf numFmtId="0" fontId="22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distributed" vertical="center"/>
      <protection/>
    </xf>
    <xf numFmtId="0" fontId="21" fillId="0" borderId="0" xfId="22" applyNumberFormat="1" applyFill="1" applyAlignment="1" applyProtection="1">
      <alignment vertical="center"/>
      <protection/>
    </xf>
    <xf numFmtId="0" fontId="21" fillId="0" borderId="0" xfId="22" applyFill="1" applyAlignment="1" applyProtection="1">
      <alignment vertical="center"/>
      <protection/>
    </xf>
    <xf numFmtId="0" fontId="2" fillId="0" borderId="0" xfId="22" applyNumberFormat="1" applyFont="1" applyFill="1" applyAlignment="1" applyProtection="1">
      <alignment vertical="center"/>
      <protection/>
    </xf>
    <xf numFmtId="0" fontId="21" fillId="0" borderId="0" xfId="22" applyFill="1">
      <alignment/>
      <protection/>
    </xf>
    <xf numFmtId="0" fontId="5" fillId="0" borderId="23" xfId="22" applyNumberFormat="1" applyFont="1" applyFill="1" applyBorder="1" applyAlignment="1" applyProtection="1">
      <alignment horizontal="center" vertical="center"/>
      <protection/>
    </xf>
    <xf numFmtId="0" fontId="5" fillId="0" borderId="22" xfId="22" applyNumberFormat="1" applyFont="1" applyFill="1" applyBorder="1" applyAlignment="1" applyProtection="1">
      <alignment horizontal="center" vertical="center"/>
      <protection/>
    </xf>
    <xf numFmtId="0" fontId="13" fillId="0" borderId="22" xfId="22" applyFont="1" applyFill="1" applyBorder="1" applyAlignment="1">
      <alignment horizontal="center" vertical="center"/>
      <protection/>
    </xf>
    <xf numFmtId="0" fontId="6" fillId="0" borderId="27" xfId="22" applyNumberFormat="1" applyFont="1" applyFill="1" applyBorder="1" applyAlignment="1" applyProtection="1">
      <alignment horizontal="right" vertical="center"/>
      <protection/>
    </xf>
    <xf numFmtId="0" fontId="6" fillId="0" borderId="7" xfId="22" applyNumberFormat="1" applyFont="1" applyFill="1" applyBorder="1" applyAlignment="1" applyProtection="1">
      <alignment horizontal="right" vertical="center"/>
      <protection/>
    </xf>
    <xf numFmtId="0" fontId="6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 horizontal="right" vertical="center"/>
      <protection/>
    </xf>
    <xf numFmtId="0" fontId="24" fillId="0" borderId="35" xfId="22" applyNumberFormat="1" applyFont="1" applyFill="1" applyBorder="1" applyAlignment="1" applyProtection="1">
      <alignment vertical="center"/>
      <protection/>
    </xf>
    <xf numFmtId="0" fontId="24" fillId="0" borderId="36" xfId="22" applyNumberFormat="1" applyFont="1" applyFill="1" applyBorder="1" applyAlignment="1" applyProtection="1">
      <alignment horizontal="distributed" vertical="center"/>
      <protection/>
    </xf>
    <xf numFmtId="0" fontId="5" fillId="0" borderId="37" xfId="22" applyNumberFormat="1" applyFont="1" applyFill="1" applyBorder="1" applyAlignment="1" applyProtection="1">
      <alignment horizontal="distributed" vertical="center"/>
      <protection/>
    </xf>
    <xf numFmtId="184" fontId="9" fillId="0" borderId="38" xfId="22" applyNumberFormat="1" applyFont="1" applyFill="1" applyBorder="1" applyAlignment="1" applyProtection="1">
      <alignment horizontal="right" vertical="center"/>
      <protection locked="0"/>
    </xf>
    <xf numFmtId="184" fontId="9" fillId="0" borderId="32" xfId="22" applyNumberFormat="1" applyFont="1" applyFill="1" applyBorder="1" applyAlignment="1" applyProtection="1">
      <alignment horizontal="right" vertical="center"/>
      <protection locked="0"/>
    </xf>
    <xf numFmtId="0" fontId="24" fillId="0" borderId="9" xfId="22" applyNumberFormat="1" applyFont="1" applyFill="1" applyBorder="1" applyAlignment="1" applyProtection="1">
      <alignment vertical="center"/>
      <protection/>
    </xf>
    <xf numFmtId="0" fontId="24" fillId="0" borderId="10" xfId="22" applyNumberFormat="1" applyFont="1" applyFill="1" applyBorder="1" applyAlignment="1" applyProtection="1">
      <alignment horizontal="distributed" vertical="center"/>
      <protection/>
    </xf>
    <xf numFmtId="0" fontId="8" fillId="0" borderId="39" xfId="22" applyNumberFormat="1" applyFont="1" applyFill="1" applyBorder="1" applyAlignment="1" applyProtection="1">
      <alignment horizontal="distributed" vertical="center"/>
      <protection/>
    </xf>
    <xf numFmtId="184" fontId="9" fillId="0" borderId="11" xfId="22" applyNumberFormat="1" applyFont="1" applyFill="1" applyBorder="1" applyAlignment="1" applyProtection="1">
      <alignment horizontal="right" vertical="center"/>
      <protection/>
    </xf>
    <xf numFmtId="184" fontId="9" fillId="0" borderId="29" xfId="22" applyNumberFormat="1" applyFont="1" applyFill="1" applyBorder="1" applyAlignment="1" applyProtection="1">
      <alignment horizontal="right" vertical="center"/>
      <protection/>
    </xf>
    <xf numFmtId="184" fontId="9" fillId="0" borderId="15" xfId="22" applyNumberFormat="1" applyFont="1" applyFill="1" applyBorder="1" applyAlignment="1" applyProtection="1">
      <alignment horizontal="right" vertical="center"/>
      <protection/>
    </xf>
    <xf numFmtId="184" fontId="9" fillId="0" borderId="12" xfId="22" applyNumberFormat="1" applyFont="1" applyFill="1" applyBorder="1" applyAlignment="1" applyProtection="1">
      <alignment horizontal="right" vertical="center"/>
      <protection/>
    </xf>
    <xf numFmtId="0" fontId="25" fillId="0" borderId="9" xfId="22" applyNumberFormat="1" applyFont="1" applyFill="1" applyBorder="1" applyAlignment="1" applyProtection="1">
      <alignment vertical="center"/>
      <protection/>
    </xf>
    <xf numFmtId="0" fontId="13" fillId="0" borderId="10" xfId="22" applyNumberFormat="1" applyFont="1" applyFill="1" applyBorder="1" applyAlignment="1" applyProtection="1">
      <alignment horizontal="right" vertical="center"/>
      <protection/>
    </xf>
    <xf numFmtId="184" fontId="12" fillId="0" borderId="15" xfId="22" applyNumberFormat="1" applyFont="1" applyFill="1" applyBorder="1" applyAlignment="1" applyProtection="1">
      <alignment horizontal="right" vertical="center"/>
      <protection/>
    </xf>
    <xf numFmtId="184" fontId="12" fillId="0" borderId="12" xfId="22" applyNumberFormat="1" applyFont="1" applyFill="1" applyBorder="1" applyAlignment="1" applyProtection="1">
      <alignment horizontal="right" vertical="center"/>
      <protection/>
    </xf>
    <xf numFmtId="0" fontId="24" fillId="0" borderId="13" xfId="22" applyNumberFormat="1" applyFont="1" applyFill="1" applyBorder="1" applyAlignment="1" applyProtection="1">
      <alignment vertical="center"/>
      <protection/>
    </xf>
    <xf numFmtId="0" fontId="24" fillId="0" borderId="14" xfId="22" applyNumberFormat="1" applyFont="1" applyFill="1" applyBorder="1" applyAlignment="1" applyProtection="1">
      <alignment horizontal="distributed" vertical="center"/>
      <protection/>
    </xf>
    <xf numFmtId="0" fontId="5" fillId="0" borderId="40" xfId="22" applyNumberFormat="1" applyFont="1" applyFill="1" applyBorder="1" applyAlignment="1" applyProtection="1">
      <alignment horizontal="distributed" vertical="center"/>
      <protection/>
    </xf>
    <xf numFmtId="184" fontId="9" fillId="0" borderId="15" xfId="22" applyNumberFormat="1" applyFont="1" applyFill="1" applyBorder="1" applyAlignment="1" applyProtection="1">
      <alignment horizontal="right" vertical="center"/>
      <protection locked="0"/>
    </xf>
    <xf numFmtId="0" fontId="13" fillId="0" borderId="14" xfId="22" applyNumberFormat="1" applyFont="1" applyFill="1" applyBorder="1" applyAlignment="1" applyProtection="1">
      <alignment horizontal="right" vertical="center"/>
      <protection/>
    </xf>
    <xf numFmtId="184" fontId="12" fillId="0" borderId="15" xfId="22" applyNumberFormat="1" applyFont="1" applyFill="1" applyBorder="1" applyAlignment="1" applyProtection="1">
      <alignment horizontal="right" vertical="center"/>
      <protection locked="0"/>
    </xf>
    <xf numFmtId="184" fontId="12" fillId="0" borderId="12" xfId="22" applyNumberFormat="1" applyFont="1" applyFill="1" applyBorder="1" applyAlignment="1" applyProtection="1">
      <alignment horizontal="right" vertical="center"/>
      <protection locked="0"/>
    </xf>
    <xf numFmtId="186" fontId="12" fillId="0" borderId="11" xfId="22" applyNumberFormat="1" applyFont="1" applyFill="1" applyBorder="1" applyAlignment="1" applyProtection="1">
      <alignment horizontal="right"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/>
    </xf>
    <xf numFmtId="184" fontId="9" fillId="0" borderId="12" xfId="22" applyNumberFormat="1" applyFont="1" applyFill="1" applyBorder="1" applyAlignment="1" applyProtection="1">
      <alignment horizontal="right" vertical="center"/>
      <protection locked="0"/>
    </xf>
    <xf numFmtId="0" fontId="24" fillId="0" borderId="16" xfId="22" applyNumberFormat="1" applyFont="1" applyFill="1" applyBorder="1" applyAlignment="1" applyProtection="1">
      <alignment vertical="center"/>
      <protection/>
    </xf>
    <xf numFmtId="0" fontId="13" fillId="0" borderId="17" xfId="22" applyNumberFormat="1" applyFont="1" applyFill="1" applyBorder="1" applyAlignment="1" applyProtection="1">
      <alignment horizontal="right" vertical="center"/>
      <protection/>
    </xf>
    <xf numFmtId="0" fontId="5" fillId="0" borderId="21" xfId="22" applyNumberFormat="1" applyFont="1" applyFill="1" applyBorder="1" applyAlignment="1" applyProtection="1">
      <alignment horizontal="distributed" vertical="center"/>
      <protection/>
    </xf>
    <xf numFmtId="184" fontId="12" fillId="0" borderId="18" xfId="22" applyNumberFormat="1" applyFont="1" applyFill="1" applyBorder="1" applyAlignment="1" applyProtection="1">
      <alignment horizontal="right" vertical="center"/>
      <protection locked="0"/>
    </xf>
    <xf numFmtId="186" fontId="12" fillId="0" borderId="18" xfId="22" applyNumberFormat="1" applyFont="1" applyFill="1" applyBorder="1" applyAlignment="1" applyProtection="1">
      <alignment horizontal="right" vertical="center"/>
      <protection/>
    </xf>
    <xf numFmtId="184" fontId="12" fillId="0" borderId="19" xfId="22" applyNumberFormat="1" applyFont="1" applyFill="1" applyBorder="1" applyAlignment="1" applyProtection="1">
      <alignment horizontal="right" vertical="center"/>
      <protection locked="0"/>
    </xf>
    <xf numFmtId="0" fontId="5" fillId="0" borderId="39" xfId="22" applyNumberFormat="1" applyFont="1" applyFill="1" applyBorder="1" applyAlignment="1" applyProtection="1">
      <alignment horizontal="distributed" vertical="center"/>
      <protection/>
    </xf>
    <xf numFmtId="184" fontId="12" fillId="0" borderId="11" xfId="22" applyNumberFormat="1" applyFont="1" applyFill="1" applyBorder="1" applyAlignment="1" applyProtection="1">
      <alignment horizontal="right" vertical="center"/>
      <protection locked="0"/>
    </xf>
    <xf numFmtId="184" fontId="12" fillId="0" borderId="11" xfId="22" applyNumberFormat="1" applyFont="1" applyFill="1" applyBorder="1" applyAlignment="1" applyProtection="1">
      <alignment horizontal="right" vertical="center"/>
      <protection/>
    </xf>
    <xf numFmtId="184" fontId="12" fillId="0" borderId="29" xfId="22" applyNumberFormat="1" applyFont="1" applyFill="1" applyBorder="1" applyAlignment="1" applyProtection="1">
      <alignment horizontal="right" vertical="center"/>
      <protection locked="0"/>
    </xf>
    <xf numFmtId="0" fontId="2" fillId="0" borderId="0" xfId="23" applyNumberFormat="1" applyFont="1" applyFill="1" applyAlignment="1" applyProtection="1">
      <alignment vertical="center"/>
      <protection/>
    </xf>
    <xf numFmtId="0" fontId="11" fillId="0" borderId="0" xfId="23" applyNumberFormat="1" applyFill="1" applyAlignment="1" applyProtection="1">
      <alignment vertical="center"/>
      <protection/>
    </xf>
    <xf numFmtId="0" fontId="11" fillId="0" borderId="0" xfId="23" applyFill="1" applyAlignment="1" applyProtection="1">
      <alignment vertical="center"/>
      <protection/>
    </xf>
    <xf numFmtId="0" fontId="11" fillId="0" borderId="10" xfId="23" applyFill="1" applyBorder="1" applyAlignment="1" applyProtection="1">
      <alignment vertical="center"/>
      <protection/>
    </xf>
    <xf numFmtId="0" fontId="5" fillId="0" borderId="0" xfId="23" applyFont="1" applyFill="1" applyAlignment="1" applyProtection="1">
      <alignment horizontal="center" vertical="center"/>
      <protection/>
    </xf>
    <xf numFmtId="0" fontId="5" fillId="0" borderId="22" xfId="23" applyNumberFormat="1" applyFont="1" applyFill="1" applyBorder="1" applyAlignment="1" applyProtection="1">
      <alignment horizontal="center" vertical="center"/>
      <protection/>
    </xf>
    <xf numFmtId="0" fontId="5" fillId="0" borderId="41" xfId="23" applyNumberFormat="1" applyFont="1" applyFill="1" applyBorder="1" applyAlignment="1" applyProtection="1">
      <alignment horizontal="center" vertical="center"/>
      <protection/>
    </xf>
    <xf numFmtId="0" fontId="5" fillId="0" borderId="23" xfId="23" applyNumberFormat="1" applyFont="1" applyFill="1" applyBorder="1" applyAlignment="1" applyProtection="1">
      <alignment horizontal="center" vertical="center"/>
      <protection/>
    </xf>
    <xf numFmtId="0" fontId="5" fillId="0" borderId="31" xfId="23" applyNumberFormat="1" applyFont="1" applyFill="1" applyBorder="1" applyAlignment="1" applyProtection="1">
      <alignment horizontal="center" vertical="center"/>
      <protection/>
    </xf>
    <xf numFmtId="0" fontId="5" fillId="0" borderId="5" xfId="23" applyNumberFormat="1" applyFont="1" applyFill="1" applyBorder="1" applyAlignment="1" applyProtection="1">
      <alignment horizontal="center" vertical="center"/>
      <protection/>
    </xf>
    <xf numFmtId="0" fontId="26" fillId="0" borderId="5" xfId="23" applyNumberFormat="1" applyFont="1" applyFill="1" applyBorder="1" applyAlignment="1" applyProtection="1">
      <alignment horizontal="center" vertical="center"/>
      <protection/>
    </xf>
    <xf numFmtId="0" fontId="26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6" xfId="23" applyNumberFormat="1" applyFont="1" applyFill="1" applyBorder="1" applyAlignment="1" applyProtection="1">
      <alignment horizontal="center" vertical="center"/>
      <protection/>
    </xf>
    <xf numFmtId="0" fontId="6" fillId="0" borderId="0" xfId="23" applyFont="1" applyFill="1" applyAlignment="1" applyProtection="1">
      <alignment horizontal="right" vertical="center"/>
      <protection/>
    </xf>
    <xf numFmtId="0" fontId="6" fillId="0" borderId="7" xfId="23" applyNumberFormat="1" applyFont="1" applyFill="1" applyBorder="1" applyAlignment="1" applyProtection="1">
      <alignment horizontal="right" vertical="center"/>
      <protection/>
    </xf>
    <xf numFmtId="0" fontId="6" fillId="0" borderId="4" xfId="23" applyNumberFormat="1" applyFont="1" applyFill="1" applyBorder="1" applyAlignment="1" applyProtection="1">
      <alignment horizontal="right" vertical="center"/>
      <protection/>
    </xf>
    <xf numFmtId="0" fontId="6" fillId="0" borderId="27" xfId="23" applyNumberFormat="1" applyFont="1" applyFill="1" applyBorder="1" applyAlignment="1" applyProtection="1">
      <alignment horizontal="right" vertical="center"/>
      <protection/>
    </xf>
    <xf numFmtId="0" fontId="6" fillId="0" borderId="8" xfId="23" applyNumberFormat="1" applyFont="1" applyFill="1" applyBorder="1" applyAlignment="1" applyProtection="1">
      <alignment horizontal="right" vertical="center"/>
      <protection/>
    </xf>
    <xf numFmtId="0" fontId="11" fillId="0" borderId="9" xfId="23" applyNumberFormat="1" applyFill="1" applyBorder="1" applyAlignment="1" applyProtection="1">
      <alignment vertical="center"/>
      <protection/>
    </xf>
    <xf numFmtId="0" fontId="7" fillId="0" borderId="10" xfId="23" applyNumberFormat="1" applyFont="1" applyFill="1" applyBorder="1" applyAlignment="1" applyProtection="1">
      <alignment horizontal="distributed" vertical="center"/>
      <protection/>
    </xf>
    <xf numFmtId="0" fontId="8" fillId="0" borderId="10" xfId="23" applyNumberFormat="1" applyFont="1" applyFill="1" applyBorder="1" applyAlignment="1" applyProtection="1">
      <alignment horizontal="distributed" vertical="center"/>
      <protection/>
    </xf>
    <xf numFmtId="187" fontId="9" fillId="0" borderId="11" xfId="23" applyNumberFormat="1" applyFont="1" applyFill="1" applyBorder="1" applyAlignment="1" applyProtection="1">
      <alignment horizontal="right" vertical="center"/>
      <protection/>
    </xf>
    <xf numFmtId="187" fontId="9" fillId="0" borderId="29" xfId="23" applyNumberFormat="1" applyFont="1" applyFill="1" applyBorder="1" applyAlignment="1" applyProtection="1">
      <alignment horizontal="right" vertical="center"/>
      <protection/>
    </xf>
    <xf numFmtId="0" fontId="8" fillId="0" borderId="39" xfId="23" applyNumberFormat="1" applyFont="1" applyFill="1" applyBorder="1" applyAlignment="1" applyProtection="1">
      <alignment horizontal="distributed" vertical="center"/>
      <protection/>
    </xf>
    <xf numFmtId="188" fontId="9" fillId="0" borderId="42" xfId="23" applyNumberFormat="1" applyFont="1" applyFill="1" applyBorder="1" applyAlignment="1" applyProtection="1">
      <alignment horizontal="right" vertical="center"/>
      <protection/>
    </xf>
    <xf numFmtId="186" fontId="9" fillId="0" borderId="39" xfId="23" applyNumberFormat="1" applyFont="1" applyFill="1" applyBorder="1" applyAlignment="1" applyProtection="1">
      <alignment horizontal="right" vertical="center"/>
      <protection/>
    </xf>
    <xf numFmtId="186" fontId="9" fillId="0" borderId="11" xfId="23" applyNumberFormat="1" applyFont="1" applyFill="1" applyBorder="1" applyAlignment="1" applyProtection="1">
      <alignment horizontal="right" vertical="center"/>
      <protection/>
    </xf>
    <xf numFmtId="186" fontId="9" fillId="0" borderId="29" xfId="23" applyNumberFormat="1" applyFont="1" applyFill="1" applyBorder="1" applyAlignment="1" applyProtection="1">
      <alignment horizontal="right" vertical="center"/>
      <protection/>
    </xf>
    <xf numFmtId="0" fontId="10" fillId="0" borderId="13" xfId="23" applyNumberFormat="1" applyFont="1" applyFill="1" applyBorder="1" applyAlignment="1" applyProtection="1">
      <alignment vertical="center"/>
      <protection/>
    </xf>
    <xf numFmtId="0" fontId="5" fillId="0" borderId="14" xfId="23" applyNumberFormat="1" applyFont="1" applyFill="1" applyBorder="1" applyAlignment="1" applyProtection="1">
      <alignment horizontal="distributed" vertical="center"/>
      <protection/>
    </xf>
    <xf numFmtId="187" fontId="12" fillId="0" borderId="15" xfId="23" applyNumberFormat="1" applyFont="1" applyFill="1" applyBorder="1" applyAlignment="1" applyProtection="1">
      <alignment horizontal="right" vertical="center"/>
      <protection locked="0"/>
    </xf>
    <xf numFmtId="187" fontId="12" fillId="0" borderId="15" xfId="23" applyNumberFormat="1" applyFont="1" applyFill="1" applyBorder="1" applyAlignment="1" applyProtection="1">
      <alignment horizontal="right" vertical="center"/>
      <protection/>
    </xf>
    <xf numFmtId="187" fontId="12" fillId="0" borderId="12" xfId="23" applyNumberFormat="1" applyFont="1" applyFill="1" applyBorder="1" applyAlignment="1" applyProtection="1">
      <alignment horizontal="right" vertical="center"/>
      <protection/>
    </xf>
    <xf numFmtId="0" fontId="5" fillId="0" borderId="40" xfId="23" applyNumberFormat="1" applyFont="1" applyFill="1" applyBorder="1" applyAlignment="1" applyProtection="1">
      <alignment horizontal="distributed" vertical="center"/>
      <protection/>
    </xf>
    <xf numFmtId="188" fontId="12" fillId="0" borderId="20" xfId="23" applyNumberFormat="1" applyFont="1" applyFill="1" applyBorder="1" applyAlignment="1" applyProtection="1">
      <alignment horizontal="right" vertical="center"/>
      <protection/>
    </xf>
    <xf numFmtId="188" fontId="12" fillId="0" borderId="40" xfId="23" applyNumberFormat="1" applyFont="1" applyFill="1" applyBorder="1" applyAlignment="1" applyProtection="1">
      <alignment horizontal="right" vertical="center"/>
      <protection/>
    </xf>
    <xf numFmtId="186" fontId="12" fillId="0" borderId="15" xfId="23" applyNumberFormat="1" applyFont="1" applyFill="1" applyBorder="1" applyAlignment="1" applyProtection="1">
      <alignment horizontal="right" vertical="center"/>
      <protection locked="0"/>
    </xf>
    <xf numFmtId="186" fontId="12" fillId="0" borderId="15" xfId="23" applyNumberFormat="1" applyFont="1" applyFill="1" applyBorder="1" applyAlignment="1" applyProtection="1">
      <alignment horizontal="right" vertical="center"/>
      <protection/>
    </xf>
    <xf numFmtId="186" fontId="12" fillId="0" borderId="11" xfId="23" applyNumberFormat="1" applyFont="1" applyFill="1" applyBorder="1" applyAlignment="1" applyProtection="1">
      <alignment horizontal="right" vertical="center"/>
      <protection/>
    </xf>
    <xf numFmtId="186" fontId="12" fillId="0" borderId="29" xfId="23" applyNumberFormat="1" applyFont="1" applyFill="1" applyBorder="1" applyAlignment="1" applyProtection="1">
      <alignment horizontal="right" vertical="center"/>
      <protection/>
    </xf>
    <xf numFmtId="186" fontId="12" fillId="0" borderId="20" xfId="23" applyNumberFormat="1" applyFont="1" applyFill="1" applyBorder="1" applyAlignment="1" applyProtection="1">
      <alignment horizontal="right" vertical="center"/>
      <protection locked="0"/>
    </xf>
    <xf numFmtId="186" fontId="12" fillId="0" borderId="12" xfId="23" applyNumberFormat="1" applyFont="1" applyFill="1" applyBorder="1" applyAlignment="1" applyProtection="1">
      <alignment horizontal="right" vertical="center"/>
      <protection/>
    </xf>
    <xf numFmtId="0" fontId="13" fillId="0" borderId="14" xfId="23" applyNumberFormat="1" applyFont="1" applyFill="1" applyBorder="1" applyAlignment="1" applyProtection="1">
      <alignment horizontal="distributed" vertical="center"/>
      <protection/>
    </xf>
    <xf numFmtId="0" fontId="13" fillId="0" borderId="40" xfId="23" applyNumberFormat="1" applyFont="1" applyFill="1" applyBorder="1" applyAlignment="1" applyProtection="1">
      <alignment horizontal="distributed" vertical="center"/>
      <protection/>
    </xf>
    <xf numFmtId="0" fontId="10" fillId="0" borderId="16" xfId="23" applyNumberFormat="1" applyFont="1" applyFill="1" applyBorder="1" applyAlignment="1" applyProtection="1">
      <alignment vertical="center"/>
      <protection/>
    </xf>
    <xf numFmtId="0" fontId="5" fillId="0" borderId="17" xfId="23" applyNumberFormat="1" applyFont="1" applyFill="1" applyBorder="1" applyAlignment="1" applyProtection="1">
      <alignment horizontal="distributed" vertical="center"/>
      <protection/>
    </xf>
    <xf numFmtId="187" fontId="12" fillId="0" borderId="18" xfId="23" applyNumberFormat="1" applyFont="1" applyFill="1" applyBorder="1" applyAlignment="1" applyProtection="1">
      <alignment horizontal="right" vertical="center"/>
      <protection locked="0"/>
    </xf>
    <xf numFmtId="187" fontId="12" fillId="0" borderId="18" xfId="23" applyNumberFormat="1" applyFont="1" applyFill="1" applyBorder="1" applyAlignment="1" applyProtection="1">
      <alignment horizontal="right" vertical="center"/>
      <protection/>
    </xf>
    <xf numFmtId="187" fontId="12" fillId="0" borderId="19" xfId="23" applyNumberFormat="1" applyFont="1" applyFill="1" applyBorder="1" applyAlignment="1" applyProtection="1">
      <alignment horizontal="right" vertical="center"/>
      <protection/>
    </xf>
    <xf numFmtId="0" fontId="5" fillId="0" borderId="21" xfId="23" applyNumberFormat="1" applyFont="1" applyFill="1" applyBorder="1" applyAlignment="1" applyProtection="1">
      <alignment horizontal="distributed" vertical="center"/>
      <protection/>
    </xf>
    <xf numFmtId="188" fontId="12" fillId="0" borderId="34" xfId="23" applyNumberFormat="1" applyFont="1" applyFill="1" applyBorder="1" applyAlignment="1" applyProtection="1">
      <alignment horizontal="right" vertical="center"/>
      <protection/>
    </xf>
    <xf numFmtId="188" fontId="12" fillId="0" borderId="21" xfId="23" applyNumberFormat="1" applyFont="1" applyFill="1" applyBorder="1" applyAlignment="1" applyProtection="1">
      <alignment horizontal="right" vertical="center"/>
      <protection/>
    </xf>
    <xf numFmtId="186" fontId="12" fillId="0" borderId="18" xfId="23" applyNumberFormat="1" applyFont="1" applyFill="1" applyBorder="1" applyAlignment="1" applyProtection="1">
      <alignment horizontal="right" vertical="center"/>
      <protection locked="0"/>
    </xf>
    <xf numFmtId="186" fontId="12" fillId="0" borderId="18" xfId="23" applyNumberFormat="1" applyFont="1" applyFill="1" applyBorder="1" applyAlignment="1" applyProtection="1">
      <alignment horizontal="right" vertical="center"/>
      <protection/>
    </xf>
    <xf numFmtId="186" fontId="12" fillId="0" borderId="19" xfId="23" applyNumberFormat="1" applyFont="1" applyFill="1" applyBorder="1" applyAlignment="1" applyProtection="1">
      <alignment horizontal="right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horizontal="distributed" vertical="center"/>
      <protection/>
    </xf>
    <xf numFmtId="0" fontId="11" fillId="0" borderId="14" xfId="23" applyFill="1" applyBorder="1" applyAlignment="1" applyProtection="1">
      <alignment vertical="center"/>
      <protection/>
    </xf>
    <xf numFmtId="0" fontId="2" fillId="0" borderId="0" xfId="24" applyNumberFormat="1" applyFont="1" applyAlignment="1" applyProtection="1">
      <alignment vertical="center"/>
      <protection/>
    </xf>
    <xf numFmtId="0" fontId="11" fillId="0" borderId="0" xfId="24" applyNumberFormat="1" applyAlignment="1" applyProtection="1">
      <alignment vertical="center"/>
      <protection/>
    </xf>
    <xf numFmtId="0" fontId="11" fillId="0" borderId="0" xfId="24" applyAlignment="1" applyProtection="1">
      <alignment vertical="center"/>
      <protection/>
    </xf>
    <xf numFmtId="0" fontId="5" fillId="0" borderId="0" xfId="24" applyFont="1" applyAlignment="1" applyProtection="1">
      <alignment horizontal="center" vertical="center"/>
      <protection/>
    </xf>
    <xf numFmtId="0" fontId="5" fillId="0" borderId="22" xfId="24" applyNumberFormat="1" applyFont="1" applyBorder="1" applyAlignment="1" applyProtection="1">
      <alignment horizontal="center" vertical="center" wrapText="1"/>
      <protection/>
    </xf>
    <xf numFmtId="0" fontId="5" fillId="0" borderId="31" xfId="24" applyNumberFormat="1" applyFont="1" applyBorder="1" applyAlignment="1" applyProtection="1">
      <alignment horizontal="center" vertical="center" wrapText="1"/>
      <protection/>
    </xf>
    <xf numFmtId="0" fontId="6" fillId="0" borderId="0" xfId="24" applyFont="1" applyAlignment="1" applyProtection="1">
      <alignment horizontal="center" vertical="center"/>
      <protection/>
    </xf>
    <xf numFmtId="0" fontId="6" fillId="0" borderId="27" xfId="24" applyNumberFormat="1" applyFont="1" applyBorder="1" applyAlignment="1" applyProtection="1">
      <alignment horizontal="right" vertical="center" wrapText="1"/>
      <protection/>
    </xf>
    <xf numFmtId="0" fontId="6" fillId="0" borderId="7" xfId="24" applyNumberFormat="1" applyFont="1" applyBorder="1" applyAlignment="1" applyProtection="1">
      <alignment horizontal="right" vertical="center" wrapText="1"/>
      <protection/>
    </xf>
    <xf numFmtId="0" fontId="6" fillId="0" borderId="8" xfId="24" applyNumberFormat="1" applyFont="1" applyBorder="1" applyAlignment="1" applyProtection="1">
      <alignment horizontal="right" vertical="center" wrapText="1"/>
      <protection/>
    </xf>
    <xf numFmtId="0" fontId="5" fillId="0" borderId="13" xfId="24" applyNumberFormat="1" applyFont="1" applyBorder="1" applyAlignment="1" applyProtection="1">
      <alignment vertical="center"/>
      <protection/>
    </xf>
    <xf numFmtId="0" fontId="5" fillId="0" borderId="14" xfId="24" applyNumberFormat="1" applyFont="1" applyBorder="1" applyAlignment="1" applyProtection="1">
      <alignment horizontal="distributed" vertical="center"/>
      <protection/>
    </xf>
    <xf numFmtId="186" fontId="12" fillId="0" borderId="20" xfId="27" applyNumberFormat="1" applyFont="1" applyBorder="1" applyAlignment="1" applyProtection="1">
      <alignment horizontal="right" vertical="center"/>
      <protection locked="0"/>
    </xf>
    <xf numFmtId="186" fontId="12" fillId="0" borderId="15" xfId="27" applyNumberFormat="1" applyFont="1" applyBorder="1" applyAlignment="1" applyProtection="1">
      <alignment horizontal="right" vertical="center"/>
      <protection locked="0"/>
    </xf>
    <xf numFmtId="186" fontId="12" fillId="0" borderId="12" xfId="27" applyNumberFormat="1" applyFont="1" applyBorder="1" applyAlignment="1" applyProtection="1">
      <alignment horizontal="right" vertical="center"/>
      <protection locked="0"/>
    </xf>
    <xf numFmtId="186" fontId="12" fillId="0" borderId="43" xfId="27" applyNumberFormat="1" applyFont="1" applyBorder="1" applyAlignment="1" applyProtection="1">
      <alignment horizontal="right" vertical="center"/>
      <protection locked="0"/>
    </xf>
    <xf numFmtId="0" fontId="11" fillId="0" borderId="0" xfId="24" applyFont="1" applyAlignment="1" applyProtection="1">
      <alignment vertical="center"/>
      <protection/>
    </xf>
    <xf numFmtId="0" fontId="27" fillId="0" borderId="9" xfId="24" applyNumberFormat="1" applyFont="1" applyBorder="1" applyAlignment="1" applyProtection="1">
      <alignment vertical="center"/>
      <protection/>
    </xf>
    <xf numFmtId="0" fontId="8" fillId="0" borderId="10" xfId="24" applyNumberFormat="1" applyFont="1" applyBorder="1" applyAlignment="1" applyProtection="1">
      <alignment horizontal="distributed" vertical="center"/>
      <protection/>
    </xf>
    <xf numFmtId="186" fontId="12" fillId="0" borderId="11" xfId="24" applyNumberFormat="1" applyFont="1" applyBorder="1" applyAlignment="1" applyProtection="1">
      <alignment horizontal="right" vertical="center"/>
      <protection/>
    </xf>
    <xf numFmtId="186" fontId="12" fillId="0" borderId="12" xfId="24" applyNumberFormat="1" applyFont="1" applyBorder="1" applyAlignment="1" applyProtection="1">
      <alignment horizontal="right" vertical="center"/>
      <protection/>
    </xf>
    <xf numFmtId="0" fontId="7" fillId="0" borderId="10" xfId="24" applyNumberFormat="1" applyFont="1" applyBorder="1" applyAlignment="1" applyProtection="1">
      <alignment horizontal="distributed" vertical="center"/>
      <protection/>
    </xf>
    <xf numFmtId="186" fontId="9" fillId="0" borderId="11" xfId="24" applyNumberFormat="1" applyFont="1" applyBorder="1" applyAlignment="1" applyProtection="1">
      <alignment horizontal="right" vertical="center"/>
      <protection/>
    </xf>
    <xf numFmtId="186" fontId="9" fillId="0" borderId="29" xfId="24" applyNumberFormat="1" applyFont="1" applyBorder="1" applyAlignment="1" applyProtection="1">
      <alignment horizontal="right" vertical="center"/>
      <protection/>
    </xf>
    <xf numFmtId="186" fontId="9" fillId="0" borderId="42" xfId="24" applyNumberFormat="1" applyFont="1" applyBorder="1" applyAlignment="1" applyProtection="1">
      <alignment horizontal="right" vertical="center"/>
      <protection/>
    </xf>
    <xf numFmtId="186" fontId="12" fillId="0" borderId="15" xfId="24" applyNumberFormat="1" applyFont="1" applyFill="1" applyBorder="1" applyAlignment="1" applyProtection="1">
      <alignment horizontal="right" vertical="center"/>
      <protection/>
    </xf>
    <xf numFmtId="186" fontId="12" fillId="0" borderId="12" xfId="24" applyNumberFormat="1" applyFont="1" applyFill="1" applyBorder="1" applyAlignment="1" applyProtection="1">
      <alignment horizontal="right" vertical="center"/>
      <protection/>
    </xf>
    <xf numFmtId="0" fontId="13" fillId="0" borderId="14" xfId="24" applyNumberFormat="1" applyFont="1" applyBorder="1" applyAlignment="1" applyProtection="1">
      <alignment horizontal="distributed" vertical="center"/>
      <protection/>
    </xf>
    <xf numFmtId="0" fontId="5" fillId="0" borderId="16" xfId="24" applyNumberFormat="1" applyFont="1" applyBorder="1" applyAlignment="1" applyProtection="1">
      <alignment vertical="center"/>
      <protection/>
    </xf>
    <xf numFmtId="0" fontId="5" fillId="0" borderId="17" xfId="24" applyNumberFormat="1" applyFont="1" applyBorder="1" applyAlignment="1" applyProtection="1">
      <alignment horizontal="distributed" vertical="center"/>
      <protection/>
    </xf>
    <xf numFmtId="186" fontId="12" fillId="0" borderId="18" xfId="27" applyNumberFormat="1" applyFont="1" applyBorder="1" applyAlignment="1" applyProtection="1">
      <alignment horizontal="right" vertical="center"/>
      <protection locked="0"/>
    </xf>
    <xf numFmtId="186" fontId="12" fillId="0" borderId="21" xfId="27" applyNumberFormat="1" applyFont="1" applyBorder="1" applyAlignment="1" applyProtection="1">
      <alignment horizontal="right" vertical="center"/>
      <protection locked="0"/>
    </xf>
    <xf numFmtId="186" fontId="12" fillId="0" borderId="44" xfId="27" applyNumberFormat="1" applyFont="1" applyBorder="1" applyAlignment="1" applyProtection="1">
      <alignment horizontal="right" vertical="center"/>
      <protection locked="0"/>
    </xf>
    <xf numFmtId="0" fontId="27" fillId="0" borderId="0" xfId="24" applyFont="1" applyAlignment="1" applyProtection="1">
      <alignment vertical="center"/>
      <protection/>
    </xf>
    <xf numFmtId="0" fontId="2" fillId="0" borderId="0" xfId="25" applyNumberFormat="1" applyFont="1" applyAlignment="1" applyProtection="1">
      <alignment vertical="center"/>
      <protection/>
    </xf>
    <xf numFmtId="0" fontId="5" fillId="0" borderId="0" xfId="25" applyNumberFormat="1" applyFont="1" applyFill="1" applyBorder="1" applyAlignment="1" applyProtection="1">
      <alignment horizontal="distributed" vertical="center"/>
      <protection/>
    </xf>
    <xf numFmtId="0" fontId="11" fillId="0" borderId="0" xfId="25" applyNumberFormat="1" applyAlignment="1" applyProtection="1">
      <alignment vertical="center"/>
      <protection/>
    </xf>
    <xf numFmtId="0" fontId="11" fillId="0" borderId="0" xfId="25" applyAlignment="1" applyProtection="1">
      <alignment vertical="center"/>
      <protection/>
    </xf>
    <xf numFmtId="0" fontId="5" fillId="0" borderId="28" xfId="25" applyNumberFormat="1" applyFont="1" applyBorder="1" applyAlignment="1" applyProtection="1">
      <alignment horizontal="center" vertical="center"/>
      <protection/>
    </xf>
    <xf numFmtId="0" fontId="5" fillId="0" borderId="0" xfId="25" applyFont="1" applyAlignment="1" applyProtection="1">
      <alignment horizontal="center" vertical="center"/>
      <protection/>
    </xf>
    <xf numFmtId="0" fontId="5" fillId="0" borderId="23" xfId="25" applyNumberFormat="1" applyFont="1" applyBorder="1" applyAlignment="1" applyProtection="1">
      <alignment horizontal="center" vertical="center"/>
      <protection/>
    </xf>
    <xf numFmtId="0" fontId="5" fillId="0" borderId="22" xfId="25" applyNumberFormat="1" applyFont="1" applyBorder="1" applyAlignment="1" applyProtection="1">
      <alignment horizontal="center" vertical="center"/>
      <protection/>
    </xf>
    <xf numFmtId="0" fontId="5" fillId="0" borderId="24" xfId="25" applyNumberFormat="1" applyFont="1" applyBorder="1" applyAlignment="1" applyProtection="1">
      <alignment horizontal="center" vertical="center"/>
      <protection/>
    </xf>
    <xf numFmtId="0" fontId="13" fillId="0" borderId="22" xfId="25" applyFont="1" applyBorder="1" applyAlignment="1">
      <alignment horizontal="center" vertical="center"/>
      <protection/>
    </xf>
    <xf numFmtId="0" fontId="6" fillId="0" borderId="27" xfId="25" applyNumberFormat="1" applyFont="1" applyBorder="1" applyAlignment="1" applyProtection="1">
      <alignment horizontal="right" vertical="center"/>
      <protection/>
    </xf>
    <xf numFmtId="0" fontId="6" fillId="0" borderId="7" xfId="25" applyNumberFormat="1" applyFont="1" applyBorder="1" applyAlignment="1" applyProtection="1">
      <alignment horizontal="right" vertical="center"/>
      <protection/>
    </xf>
    <xf numFmtId="0" fontId="6" fillId="0" borderId="4" xfId="25" applyNumberFormat="1" applyFont="1" applyBorder="1" applyAlignment="1" applyProtection="1">
      <alignment horizontal="right" vertical="center"/>
      <protection/>
    </xf>
    <xf numFmtId="0" fontId="6" fillId="0" borderId="8" xfId="25" applyNumberFormat="1" applyFont="1" applyBorder="1" applyAlignment="1" applyProtection="1">
      <alignment horizontal="right" vertical="center"/>
      <protection/>
    </xf>
    <xf numFmtId="0" fontId="6" fillId="0" borderId="25" xfId="25" applyNumberFormat="1" applyFont="1" applyBorder="1" applyAlignment="1" applyProtection="1">
      <alignment horizontal="right" vertical="center"/>
      <protection/>
    </xf>
    <xf numFmtId="0" fontId="6" fillId="0" borderId="0" xfId="25" applyFont="1" applyAlignment="1" applyProtection="1">
      <alignment horizontal="right" vertical="center"/>
      <protection/>
    </xf>
    <xf numFmtId="0" fontId="5" fillId="0" borderId="37" xfId="25" applyNumberFormat="1" applyFont="1" applyBorder="1" applyAlignment="1" applyProtection="1">
      <alignment horizontal="distributed" vertical="center"/>
      <protection/>
    </xf>
    <xf numFmtId="187" fontId="9" fillId="0" borderId="38" xfId="25" applyNumberFormat="1" applyFont="1" applyBorder="1" applyAlignment="1" applyProtection="1">
      <alignment horizontal="right" vertical="center"/>
      <protection locked="0"/>
    </xf>
    <xf numFmtId="187" fontId="9" fillId="0" borderId="32" xfId="25" applyNumberFormat="1" applyFont="1" applyBorder="1" applyAlignment="1" applyProtection="1">
      <alignment horizontal="right" vertical="center"/>
      <protection locked="0"/>
    </xf>
    <xf numFmtId="180" fontId="9" fillId="0" borderId="39" xfId="25" applyNumberFormat="1" applyFont="1" applyBorder="1" applyAlignment="1" applyProtection="1">
      <alignment vertical="center"/>
      <protection locked="0"/>
    </xf>
    <xf numFmtId="0" fontId="11" fillId="0" borderId="0" xfId="25" applyFont="1" applyAlignment="1" applyProtection="1">
      <alignment vertical="center"/>
      <protection/>
    </xf>
    <xf numFmtId="49" fontId="28" fillId="0" borderId="13" xfId="25" applyNumberFormat="1" applyFont="1" applyBorder="1" applyAlignment="1" applyProtection="1">
      <alignment horizontal="center" vertical="center"/>
      <protection/>
    </xf>
    <xf numFmtId="0" fontId="24" fillId="0" borderId="14" xfId="25" applyNumberFormat="1" applyFont="1" applyBorder="1" applyAlignment="1" applyProtection="1">
      <alignment vertical="center"/>
      <protection/>
    </xf>
    <xf numFmtId="0" fontId="29" fillId="0" borderId="40" xfId="25" applyNumberFormat="1" applyFont="1" applyBorder="1" applyAlignment="1" applyProtection="1">
      <alignment horizontal="distributed" vertical="center"/>
      <protection/>
    </xf>
    <xf numFmtId="187" fontId="9" fillId="0" borderId="15" xfId="25" applyNumberFormat="1" applyFont="1" applyBorder="1" applyAlignment="1" applyProtection="1">
      <alignment horizontal="right" vertical="center"/>
      <protection locked="0"/>
    </xf>
    <xf numFmtId="187" fontId="9" fillId="0" borderId="12" xfId="25" applyNumberFormat="1" applyFont="1" applyBorder="1" applyAlignment="1" applyProtection="1">
      <alignment horizontal="right" vertical="center"/>
      <protection locked="0"/>
    </xf>
    <xf numFmtId="180" fontId="18" fillId="0" borderId="0" xfId="25" applyNumberFormat="1" applyFont="1" applyBorder="1" applyAlignment="1" applyProtection="1">
      <alignment vertical="center"/>
      <protection locked="0"/>
    </xf>
    <xf numFmtId="0" fontId="30" fillId="0" borderId="0" xfId="25" applyFont="1" applyAlignment="1" applyProtection="1">
      <alignment vertical="center"/>
      <protection/>
    </xf>
    <xf numFmtId="49" fontId="13" fillId="0" borderId="13" xfId="25" applyNumberFormat="1" applyFont="1" applyBorder="1" applyAlignment="1" applyProtection="1">
      <alignment horizontal="center" vertical="center"/>
      <protection/>
    </xf>
    <xf numFmtId="0" fontId="31" fillId="0" borderId="14" xfId="25" applyNumberFormat="1" applyFont="1" applyBorder="1" applyAlignment="1" applyProtection="1">
      <alignment vertical="center" wrapText="1"/>
      <protection/>
    </xf>
    <xf numFmtId="0" fontId="5" fillId="0" borderId="40" xfId="25" applyNumberFormat="1" applyFont="1" applyBorder="1" applyAlignment="1" applyProtection="1">
      <alignment horizontal="distributed" vertical="center"/>
      <protection/>
    </xf>
    <xf numFmtId="187" fontId="12" fillId="0" borderId="15" xfId="25" applyNumberFormat="1" applyFont="1" applyBorder="1" applyAlignment="1" applyProtection="1">
      <alignment horizontal="right" vertical="center"/>
      <protection locked="0"/>
    </xf>
    <xf numFmtId="187" fontId="12" fillId="0" borderId="15" xfId="25" applyNumberFormat="1" applyFont="1" applyBorder="1" applyAlignment="1" applyProtection="1">
      <alignment horizontal="right" vertical="center"/>
      <protection/>
    </xf>
    <xf numFmtId="187" fontId="12" fillId="0" borderId="12" xfId="25" applyNumberFormat="1" applyFont="1" applyBorder="1" applyAlignment="1" applyProtection="1">
      <alignment horizontal="right" vertical="center"/>
      <protection locked="0"/>
    </xf>
    <xf numFmtId="180" fontId="19" fillId="0" borderId="0" xfId="25" applyNumberFormat="1" applyFont="1" applyBorder="1" applyAlignment="1" applyProtection="1">
      <alignment vertical="center"/>
      <protection locked="0"/>
    </xf>
    <xf numFmtId="49" fontId="13" fillId="0" borderId="45" xfId="25" applyNumberFormat="1" applyFont="1" applyBorder="1" applyAlignment="1" applyProtection="1">
      <alignment horizontal="center" vertical="center"/>
      <protection/>
    </xf>
    <xf numFmtId="0" fontId="31" fillId="0" borderId="46" xfId="25" applyNumberFormat="1" applyFont="1" applyBorder="1" applyAlignment="1" applyProtection="1">
      <alignment vertical="center" wrapText="1"/>
      <protection/>
    </xf>
    <xf numFmtId="0" fontId="5" fillId="0" borderId="47" xfId="25" applyNumberFormat="1" applyFont="1" applyBorder="1" applyAlignment="1" applyProtection="1">
      <alignment horizontal="distributed" vertical="center"/>
      <protection/>
    </xf>
    <xf numFmtId="187" fontId="12" fillId="0" borderId="48" xfId="25" applyNumberFormat="1" applyFont="1" applyBorder="1" applyAlignment="1" applyProtection="1">
      <alignment horizontal="right" vertical="center"/>
      <protection locked="0"/>
    </xf>
    <xf numFmtId="187" fontId="12" fillId="0" borderId="48" xfId="25" applyNumberFormat="1" applyFont="1" applyBorder="1" applyAlignment="1" applyProtection="1">
      <alignment horizontal="right" vertical="center"/>
      <protection/>
    </xf>
    <xf numFmtId="187" fontId="12" fillId="0" borderId="43" xfId="25" applyNumberFormat="1" applyFont="1" applyBorder="1" applyAlignment="1" applyProtection="1">
      <alignment horizontal="right" vertical="center"/>
      <protection locked="0"/>
    </xf>
    <xf numFmtId="49" fontId="13" fillId="0" borderId="16" xfId="25" applyNumberFormat="1" applyFont="1" applyBorder="1" applyAlignment="1" applyProtection="1">
      <alignment horizontal="center" vertical="center"/>
      <protection/>
    </xf>
    <xf numFmtId="0" fontId="31" fillId="0" borderId="17" xfId="25" applyNumberFormat="1" applyFont="1" applyBorder="1" applyAlignment="1" applyProtection="1">
      <alignment vertical="center" wrapText="1"/>
      <protection/>
    </xf>
    <xf numFmtId="0" fontId="5" fillId="0" borderId="21" xfId="25" applyNumberFormat="1" applyFont="1" applyBorder="1" applyAlignment="1" applyProtection="1">
      <alignment horizontal="distributed" vertical="center"/>
      <protection/>
    </xf>
    <xf numFmtId="187" fontId="12" fillId="0" borderId="18" xfId="25" applyNumberFormat="1" applyFont="1" applyBorder="1" applyAlignment="1" applyProtection="1">
      <alignment horizontal="right" vertical="center"/>
      <protection locked="0"/>
    </xf>
    <xf numFmtId="187" fontId="12" fillId="0" borderId="18" xfId="25" applyNumberFormat="1" applyFont="1" applyBorder="1" applyAlignment="1" applyProtection="1">
      <alignment horizontal="right" vertical="center"/>
      <protection/>
    </xf>
    <xf numFmtId="187" fontId="12" fillId="0" borderId="19" xfId="25" applyNumberFormat="1" applyFont="1" applyBorder="1" applyAlignment="1" applyProtection="1">
      <alignment horizontal="right" vertical="center"/>
      <protection locked="0"/>
    </xf>
    <xf numFmtId="49" fontId="13" fillId="0" borderId="9" xfId="25" applyNumberFormat="1" applyFont="1" applyBorder="1" applyAlignment="1" applyProtection="1">
      <alignment horizontal="center" vertical="center"/>
      <protection/>
    </xf>
    <xf numFmtId="0" fontId="31" fillId="0" borderId="10" xfId="25" applyNumberFormat="1" applyFont="1" applyBorder="1" applyAlignment="1" applyProtection="1">
      <alignment vertical="center" wrapText="1"/>
      <protection/>
    </xf>
    <xf numFmtId="0" fontId="5" fillId="0" borderId="39" xfId="25" applyNumberFormat="1" applyFont="1" applyBorder="1" applyAlignment="1" applyProtection="1">
      <alignment horizontal="distributed" vertical="center"/>
      <protection/>
    </xf>
    <xf numFmtId="187" fontId="12" fillId="0" borderId="11" xfId="25" applyNumberFormat="1" applyFont="1" applyBorder="1" applyAlignment="1" applyProtection="1">
      <alignment horizontal="right" vertical="center"/>
      <protection locked="0"/>
    </xf>
    <xf numFmtId="187" fontId="12" fillId="0" borderId="11" xfId="25" applyNumberFormat="1" applyFont="1" applyBorder="1" applyAlignment="1" applyProtection="1">
      <alignment horizontal="right" vertical="center"/>
      <protection/>
    </xf>
    <xf numFmtId="187" fontId="12" fillId="0" borderId="29" xfId="25" applyNumberFormat="1" applyFont="1" applyBorder="1" applyAlignment="1" applyProtection="1">
      <alignment horizontal="right" vertical="center"/>
      <protection locked="0"/>
    </xf>
    <xf numFmtId="49" fontId="28" fillId="0" borderId="9" xfId="25" applyNumberFormat="1" applyFont="1" applyBorder="1" applyAlignment="1" applyProtection="1">
      <alignment horizontal="center" vertical="center"/>
      <protection/>
    </xf>
    <xf numFmtId="0" fontId="24" fillId="0" borderId="10" xfId="25" applyNumberFormat="1" applyFont="1" applyBorder="1" applyAlignment="1" applyProtection="1">
      <alignment vertical="center"/>
      <protection/>
    </xf>
    <xf numFmtId="187" fontId="9" fillId="0" borderId="11" xfId="25" applyNumberFormat="1" applyFont="1" applyBorder="1" applyAlignment="1" applyProtection="1">
      <alignment horizontal="right" vertical="center"/>
      <protection locked="0"/>
    </xf>
    <xf numFmtId="187" fontId="9" fillId="0" borderId="29" xfId="25" applyNumberFormat="1" applyFont="1" applyBorder="1" applyAlignment="1" applyProtection="1">
      <alignment horizontal="right" vertical="center"/>
      <protection locked="0"/>
    </xf>
    <xf numFmtId="49" fontId="13" fillId="0" borderId="49" xfId="25" applyNumberFormat="1" applyFont="1" applyBorder="1" applyAlignment="1" applyProtection="1">
      <alignment horizontal="center" vertical="center"/>
      <protection/>
    </xf>
    <xf numFmtId="0" fontId="31" fillId="0" borderId="0" xfId="25" applyNumberFormat="1" applyFont="1" applyBorder="1" applyAlignment="1" applyProtection="1">
      <alignment vertical="center" wrapText="1"/>
      <protection/>
    </xf>
    <xf numFmtId="0" fontId="5" fillId="0" borderId="24" xfId="25" applyNumberFormat="1" applyFont="1" applyBorder="1" applyAlignment="1" applyProtection="1">
      <alignment horizontal="distributed" vertical="center"/>
      <protection/>
    </xf>
    <xf numFmtId="187" fontId="12" fillId="0" borderId="5" xfId="25" applyNumberFormat="1" applyFont="1" applyBorder="1" applyAlignment="1" applyProtection="1">
      <alignment horizontal="right" vertical="center"/>
      <protection locked="0"/>
    </xf>
    <xf numFmtId="187" fontId="12" fillId="0" borderId="5" xfId="25" applyNumberFormat="1" applyFont="1" applyBorder="1" applyAlignment="1" applyProtection="1">
      <alignment horizontal="right" vertical="center"/>
      <protection/>
    </xf>
    <xf numFmtId="187" fontId="12" fillId="0" borderId="6" xfId="25" applyNumberFormat="1" applyFont="1" applyBorder="1" applyAlignment="1" applyProtection="1">
      <alignment horizontal="right" vertical="center"/>
      <protection locked="0"/>
    </xf>
    <xf numFmtId="49" fontId="28" fillId="0" borderId="45" xfId="25" applyNumberFormat="1" applyFont="1" applyBorder="1" applyAlignment="1" applyProtection="1">
      <alignment horizontal="center" vertical="center"/>
      <protection/>
    </xf>
    <xf numFmtId="0" fontId="24" fillId="0" borderId="46" xfId="25" applyNumberFormat="1" applyFont="1" applyBorder="1" applyAlignment="1" applyProtection="1">
      <alignment vertical="center"/>
      <protection/>
    </xf>
    <xf numFmtId="187" fontId="9" fillId="0" borderId="48" xfId="25" applyNumberFormat="1" applyFont="1" applyBorder="1" applyAlignment="1" applyProtection="1">
      <alignment horizontal="right" vertical="center"/>
      <protection locked="0"/>
    </xf>
    <xf numFmtId="187" fontId="9" fillId="0" borderId="43" xfId="25" applyNumberFormat="1" applyFont="1" applyBorder="1" applyAlignment="1" applyProtection="1">
      <alignment horizontal="right" vertical="center"/>
      <protection locked="0"/>
    </xf>
    <xf numFmtId="180" fontId="9" fillId="0" borderId="40" xfId="25" applyNumberFormat="1" applyFont="1" applyBorder="1" applyAlignment="1" applyProtection="1">
      <alignment vertical="center"/>
      <protection locked="0"/>
    </xf>
    <xf numFmtId="0" fontId="13" fillId="0" borderId="45" xfId="25" applyNumberFormat="1" applyFont="1" applyBorder="1" applyAlignment="1" applyProtection="1">
      <alignment horizontal="center" vertical="center" wrapText="1"/>
      <protection/>
    </xf>
    <xf numFmtId="49" fontId="13" fillId="0" borderId="13" xfId="25" applyNumberFormat="1" applyFont="1" applyBorder="1" applyAlignment="1" applyProtection="1">
      <alignment horizontal="center" vertical="center" wrapText="1"/>
      <protection/>
    </xf>
    <xf numFmtId="49" fontId="28" fillId="0" borderId="16" xfId="25" applyNumberFormat="1" applyFont="1" applyBorder="1" applyAlignment="1" applyProtection="1">
      <alignment horizontal="center" vertical="center"/>
      <protection/>
    </xf>
    <xf numFmtId="0" fontId="24" fillId="0" borderId="17" xfId="25" applyNumberFormat="1" applyFont="1" applyBorder="1" applyAlignment="1" applyProtection="1">
      <alignment vertical="center"/>
      <protection/>
    </xf>
    <xf numFmtId="187" fontId="9" fillId="0" borderId="18" xfId="25" applyNumberFormat="1" applyFont="1" applyBorder="1" applyAlignment="1" applyProtection="1">
      <alignment horizontal="right" vertical="center"/>
      <protection locked="0"/>
    </xf>
    <xf numFmtId="187" fontId="9" fillId="0" borderId="19" xfId="25" applyNumberFormat="1" applyFont="1" applyBorder="1" applyAlignment="1" applyProtection="1">
      <alignment horizontal="right" vertical="center"/>
      <protection locked="0"/>
    </xf>
    <xf numFmtId="49" fontId="13" fillId="0" borderId="0" xfId="25" applyNumberFormat="1" applyFont="1" applyAlignment="1" applyProtection="1">
      <alignment vertical="center"/>
      <protection/>
    </xf>
    <xf numFmtId="0" fontId="31" fillId="0" borderId="0" xfId="25" applyFont="1" applyAlignment="1" applyProtection="1">
      <alignment vertical="center"/>
      <protection/>
    </xf>
    <xf numFmtId="0" fontId="11" fillId="0" borderId="0" xfId="25" applyProtection="1">
      <alignment/>
      <protection/>
    </xf>
    <xf numFmtId="0" fontId="2" fillId="0" borderId="0" xfId="26" applyNumberFormat="1" applyFont="1" applyFill="1" applyAlignment="1" applyProtection="1">
      <alignment vertical="center"/>
      <protection/>
    </xf>
    <xf numFmtId="0" fontId="5" fillId="0" borderId="0" xfId="26" applyNumberFormat="1" applyFont="1" applyFill="1" applyBorder="1" applyAlignment="1" applyProtection="1">
      <alignment horizontal="distributed" vertical="center"/>
      <protection/>
    </xf>
    <xf numFmtId="0" fontId="11" fillId="0" borderId="0" xfId="26" applyNumberFormat="1" applyFill="1" applyAlignment="1" applyProtection="1">
      <alignment vertical="center"/>
      <protection/>
    </xf>
    <xf numFmtId="0" fontId="11" fillId="0" borderId="0" xfId="26" applyNumberFormat="1" applyFill="1" applyAlignment="1" applyProtection="1">
      <alignment horizontal="center" vertical="center"/>
      <protection/>
    </xf>
    <xf numFmtId="0" fontId="11" fillId="0" borderId="0" xfId="26" applyNumberFormat="1" applyAlignment="1" applyProtection="1">
      <alignment vertical="center"/>
      <protection/>
    </xf>
    <xf numFmtId="0" fontId="11" fillId="0" borderId="0" xfId="26" applyAlignment="1" applyProtection="1">
      <alignment vertical="center"/>
      <protection/>
    </xf>
    <xf numFmtId="0" fontId="5" fillId="0" borderId="50" xfId="26" applyNumberFormat="1" applyFont="1" applyFill="1" applyBorder="1" applyAlignment="1" applyProtection="1">
      <alignment horizontal="center" vertical="center"/>
      <protection/>
    </xf>
    <xf numFmtId="0" fontId="5" fillId="0" borderId="28" xfId="26" applyNumberFormat="1" applyFont="1" applyBorder="1" applyAlignment="1" applyProtection="1">
      <alignment horizontal="center" vertical="center"/>
      <protection/>
    </xf>
    <xf numFmtId="0" fontId="5" fillId="0" borderId="0" xfId="26" applyFont="1" applyAlignment="1" applyProtection="1">
      <alignment horizontal="center" vertical="center"/>
      <protection/>
    </xf>
    <xf numFmtId="0" fontId="6" fillId="0" borderId="8" xfId="26" applyNumberFormat="1" applyFont="1" applyFill="1" applyBorder="1" applyAlignment="1" applyProtection="1">
      <alignment horizontal="right" vertical="center"/>
      <protection/>
    </xf>
    <xf numFmtId="0" fontId="6" fillId="0" borderId="25" xfId="26" applyNumberFormat="1" applyFont="1" applyBorder="1" applyAlignment="1" applyProtection="1">
      <alignment horizontal="right" vertical="center"/>
      <protection/>
    </xf>
    <xf numFmtId="0" fontId="6" fillId="0" borderId="0" xfId="26" applyFont="1" applyAlignment="1" applyProtection="1">
      <alignment horizontal="right" vertical="center"/>
      <protection/>
    </xf>
    <xf numFmtId="0" fontId="13" fillId="0" borderId="51" xfId="26" applyNumberFormat="1" applyFont="1" applyFill="1" applyBorder="1" applyAlignment="1" applyProtection="1">
      <alignment horizontal="center" vertical="center"/>
      <protection/>
    </xf>
    <xf numFmtId="0" fontId="5" fillId="0" borderId="42" xfId="26" applyNumberFormat="1" applyFont="1" applyFill="1" applyBorder="1" applyAlignment="1" applyProtection="1">
      <alignment horizontal="distributed" vertical="center"/>
      <protection/>
    </xf>
    <xf numFmtId="0" fontId="31" fillId="0" borderId="10" xfId="26" applyNumberFormat="1" applyFont="1" applyFill="1" applyBorder="1" applyAlignment="1" applyProtection="1">
      <alignment vertical="center" shrinkToFit="1"/>
      <protection/>
    </xf>
    <xf numFmtId="0" fontId="5" fillId="0" borderId="39" xfId="26" applyNumberFormat="1" applyFont="1" applyFill="1" applyBorder="1" applyAlignment="1" applyProtection="1">
      <alignment horizontal="distributed" vertical="center"/>
      <protection/>
    </xf>
    <xf numFmtId="186" fontId="12" fillId="0" borderId="11" xfId="26" applyNumberFormat="1" applyFont="1" applyFill="1" applyBorder="1" applyAlignment="1" applyProtection="1">
      <alignment horizontal="right" vertical="center"/>
      <protection locked="0"/>
    </xf>
    <xf numFmtId="186" fontId="12" fillId="0" borderId="52" xfId="26" applyNumberFormat="1" applyFont="1" applyFill="1" applyBorder="1" applyAlignment="1" applyProtection="1">
      <alignment horizontal="right" vertical="center"/>
      <protection locked="0"/>
    </xf>
    <xf numFmtId="186" fontId="32" fillId="0" borderId="53" xfId="26" applyNumberFormat="1" applyFont="1" applyFill="1" applyBorder="1" applyAlignment="1" applyProtection="1">
      <alignment horizontal="center" vertical="center"/>
      <protection/>
    </xf>
    <xf numFmtId="186" fontId="12" fillId="0" borderId="6" xfId="26" applyNumberFormat="1" applyFont="1" applyFill="1" applyBorder="1" applyAlignment="1" applyProtection="1">
      <alignment horizontal="right" vertical="center"/>
      <protection locked="0"/>
    </xf>
    <xf numFmtId="180" fontId="19" fillId="0" borderId="0" xfId="26" applyNumberFormat="1" applyFont="1" applyBorder="1" applyAlignment="1" applyProtection="1">
      <alignment vertical="center"/>
      <protection locked="0"/>
    </xf>
    <xf numFmtId="0" fontId="13" fillId="0" borderId="54" xfId="26" applyNumberFormat="1" applyFont="1" applyFill="1" applyBorder="1" applyAlignment="1" applyProtection="1">
      <alignment horizontal="center" vertical="center"/>
      <protection/>
    </xf>
    <xf numFmtId="0" fontId="5" fillId="0" borderId="20" xfId="26" applyNumberFormat="1" applyFont="1" applyFill="1" applyBorder="1" applyAlignment="1" applyProtection="1">
      <alignment horizontal="distributed" vertical="center"/>
      <protection/>
    </xf>
    <xf numFmtId="0" fontId="31" fillId="0" borderId="14" xfId="26" applyNumberFormat="1" applyFont="1" applyFill="1" applyBorder="1" applyAlignment="1" applyProtection="1">
      <alignment vertical="center" shrinkToFit="1"/>
      <protection/>
    </xf>
    <xf numFmtId="0" fontId="5" fillId="0" borderId="40" xfId="26" applyNumberFormat="1" applyFont="1" applyFill="1" applyBorder="1" applyAlignment="1" applyProtection="1">
      <alignment horizontal="distributed" vertical="center"/>
      <protection/>
    </xf>
    <xf numFmtId="186" fontId="12" fillId="0" borderId="15" xfId="26" applyNumberFormat="1" applyFont="1" applyFill="1" applyBorder="1" applyAlignment="1" applyProtection="1">
      <alignment horizontal="right" vertical="center"/>
      <protection locked="0"/>
    </xf>
    <xf numFmtId="186" fontId="12" fillId="0" borderId="55" xfId="26" applyNumberFormat="1" applyFont="1" applyFill="1" applyBorder="1" applyAlignment="1" applyProtection="1">
      <alignment horizontal="right" vertical="center"/>
      <protection locked="0"/>
    </xf>
    <xf numFmtId="186" fontId="32" fillId="0" borderId="56" xfId="26" applyNumberFormat="1" applyFont="1" applyFill="1" applyBorder="1" applyAlignment="1" applyProtection="1">
      <alignment horizontal="center" vertical="center"/>
      <protection/>
    </xf>
    <xf numFmtId="186" fontId="12" fillId="0" borderId="12" xfId="26" applyNumberFormat="1" applyFont="1" applyFill="1" applyBorder="1" applyAlignment="1" applyProtection="1">
      <alignment horizontal="right" vertical="center"/>
      <protection locked="0"/>
    </xf>
    <xf numFmtId="186" fontId="12" fillId="0" borderId="12" xfId="26" applyNumberFormat="1" applyFont="1" applyFill="1" applyBorder="1" applyAlignment="1" applyProtection="1">
      <alignment horizontal="right" vertical="center"/>
      <protection/>
    </xf>
    <xf numFmtId="180" fontId="19" fillId="2" borderId="0" xfId="26" applyNumberFormat="1" applyFont="1" applyFill="1" applyBorder="1" applyAlignment="1" applyProtection="1">
      <alignment vertical="center"/>
      <protection locked="0"/>
    </xf>
    <xf numFmtId="186" fontId="12" fillId="0" borderId="55" xfId="26" applyNumberFormat="1" applyFont="1" applyFill="1" applyBorder="1" applyAlignment="1" applyProtection="1">
      <alignment horizontal="right" vertical="center"/>
      <protection/>
    </xf>
    <xf numFmtId="186" fontId="32" fillId="0" borderId="40" xfId="26" applyNumberFormat="1" applyFont="1" applyFill="1" applyBorder="1" applyAlignment="1" applyProtection="1">
      <alignment horizontal="center" vertical="center"/>
      <protection/>
    </xf>
    <xf numFmtId="0" fontId="13" fillId="0" borderId="57" xfId="26" applyNumberFormat="1" applyFont="1" applyFill="1" applyBorder="1" applyAlignment="1" applyProtection="1">
      <alignment horizontal="center" vertical="center"/>
      <protection/>
    </xf>
    <xf numFmtId="0" fontId="5" fillId="0" borderId="58" xfId="26" applyNumberFormat="1" applyFont="1" applyFill="1" applyBorder="1" applyAlignment="1" applyProtection="1">
      <alignment horizontal="distributed" vertical="center"/>
      <protection/>
    </xf>
    <xf numFmtId="0" fontId="31" fillId="0" borderId="46" xfId="26" applyNumberFormat="1" applyFont="1" applyFill="1" applyBorder="1" applyAlignment="1" applyProtection="1">
      <alignment vertical="center" shrinkToFit="1"/>
      <protection/>
    </xf>
    <xf numFmtId="0" fontId="5" fillId="0" borderId="47" xfId="26" applyNumberFormat="1" applyFont="1" applyFill="1" applyBorder="1" applyAlignment="1" applyProtection="1">
      <alignment horizontal="distributed" vertical="center"/>
      <protection/>
    </xf>
    <xf numFmtId="186" fontId="12" fillId="0" borderId="48" xfId="26" applyNumberFormat="1" applyFont="1" applyFill="1" applyBorder="1" applyAlignment="1" applyProtection="1">
      <alignment horizontal="right" vertical="center"/>
      <protection locked="0"/>
    </xf>
    <xf numFmtId="186" fontId="12" fillId="0" borderId="59" xfId="26" applyNumberFormat="1" applyFont="1" applyFill="1" applyBorder="1" applyAlignment="1" applyProtection="1">
      <alignment horizontal="right" vertical="center"/>
      <protection locked="0"/>
    </xf>
    <xf numFmtId="186" fontId="32" fillId="0" borderId="60" xfId="26" applyNumberFormat="1" applyFont="1" applyFill="1" applyBorder="1" applyAlignment="1" applyProtection="1">
      <alignment horizontal="center" vertical="center"/>
      <protection/>
    </xf>
    <xf numFmtId="186" fontId="12" fillId="0" borderId="43" xfId="26" applyNumberFormat="1" applyFont="1" applyFill="1" applyBorder="1" applyAlignment="1" applyProtection="1">
      <alignment horizontal="right" vertical="center"/>
      <protection locked="0"/>
    </xf>
    <xf numFmtId="0" fontId="13" fillId="0" borderId="61" xfId="26" applyNumberFormat="1" applyFont="1" applyFill="1" applyBorder="1" applyAlignment="1" applyProtection="1">
      <alignment horizontal="center" vertical="center"/>
      <protection/>
    </xf>
    <xf numFmtId="0" fontId="5" fillId="0" borderId="34" xfId="26" applyNumberFormat="1" applyFont="1" applyFill="1" applyBorder="1" applyAlignment="1" applyProtection="1">
      <alignment horizontal="distributed" vertical="center"/>
      <protection/>
    </xf>
    <xf numFmtId="0" fontId="31" fillId="0" borderId="17" xfId="26" applyNumberFormat="1" applyFont="1" applyFill="1" applyBorder="1" applyAlignment="1" applyProtection="1">
      <alignment vertical="center" shrinkToFit="1"/>
      <protection/>
    </xf>
    <xf numFmtId="0" fontId="5" fillId="0" borderId="21" xfId="26" applyNumberFormat="1" applyFont="1" applyFill="1" applyBorder="1" applyAlignment="1" applyProtection="1">
      <alignment horizontal="distributed" vertical="center"/>
      <protection/>
    </xf>
    <xf numFmtId="186" fontId="12" fillId="0" borderId="18" xfId="26" applyNumberFormat="1" applyFont="1" applyFill="1" applyBorder="1" applyAlignment="1" applyProtection="1">
      <alignment horizontal="right" vertical="center"/>
      <protection locked="0"/>
    </xf>
    <xf numFmtId="186" fontId="12" fillId="0" borderId="62" xfId="26" applyNumberFormat="1" applyFont="1" applyFill="1" applyBorder="1" applyAlignment="1" applyProtection="1">
      <alignment horizontal="right" vertical="center"/>
      <protection locked="0"/>
    </xf>
    <xf numFmtId="186" fontId="32" fillId="0" borderId="63" xfId="26" applyNumberFormat="1" applyFont="1" applyFill="1" applyBorder="1" applyAlignment="1" applyProtection="1">
      <alignment horizontal="center" vertical="center"/>
      <protection/>
    </xf>
    <xf numFmtId="186" fontId="12" fillId="0" borderId="19" xfId="26" applyNumberFormat="1" applyFont="1" applyFill="1" applyBorder="1" applyAlignment="1" applyProtection="1">
      <alignment horizontal="right" vertical="center"/>
      <protection locked="0"/>
    </xf>
    <xf numFmtId="0" fontId="13" fillId="0" borderId="64" xfId="26" applyNumberFormat="1" applyFont="1" applyFill="1" applyBorder="1" applyAlignment="1" applyProtection="1">
      <alignment horizontal="center" vertical="center"/>
      <protection/>
    </xf>
    <xf numFmtId="186" fontId="12" fillId="0" borderId="29" xfId="26" applyNumberFormat="1" applyFont="1" applyFill="1" applyBorder="1" applyAlignment="1" applyProtection="1">
      <alignment horizontal="right" vertical="center"/>
      <protection locked="0"/>
    </xf>
    <xf numFmtId="186" fontId="12" fillId="0" borderId="52" xfId="26" applyNumberFormat="1" applyFont="1" applyFill="1" applyBorder="1" applyAlignment="1" applyProtection="1">
      <alignment horizontal="right" vertical="center"/>
      <protection/>
    </xf>
    <xf numFmtId="186" fontId="12" fillId="0" borderId="59" xfId="26" applyNumberFormat="1" applyFont="1" applyFill="1" applyBorder="1" applyAlignment="1" applyProtection="1">
      <alignment horizontal="right" vertical="center"/>
      <protection/>
    </xf>
    <xf numFmtId="186" fontId="12" fillId="0" borderId="62" xfId="26" applyNumberFormat="1" applyFont="1" applyFill="1" applyBorder="1" applyAlignment="1" applyProtection="1">
      <alignment horizontal="right" vertical="center"/>
      <protection/>
    </xf>
    <xf numFmtId="0" fontId="5" fillId="0" borderId="65" xfId="26" applyNumberFormat="1" applyFont="1" applyFill="1" applyBorder="1" applyAlignment="1" applyProtection="1">
      <alignment horizontal="distributed" vertical="center"/>
      <protection/>
    </xf>
    <xf numFmtId="0" fontId="31" fillId="0" borderId="66" xfId="26" applyNumberFormat="1" applyFont="1" applyFill="1" applyBorder="1" applyAlignment="1" applyProtection="1">
      <alignment vertical="center" shrinkToFit="1"/>
      <protection/>
    </xf>
    <xf numFmtId="0" fontId="5" fillId="0" borderId="67" xfId="26" applyNumberFormat="1" applyFont="1" applyFill="1" applyBorder="1" applyAlignment="1" applyProtection="1">
      <alignment horizontal="distributed" vertical="center"/>
      <protection/>
    </xf>
    <xf numFmtId="186" fontId="12" fillId="0" borderId="68" xfId="26" applyNumberFormat="1" applyFont="1" applyFill="1" applyBorder="1" applyAlignment="1" applyProtection="1">
      <alignment horizontal="right" vertical="center"/>
      <protection locked="0"/>
    </xf>
    <xf numFmtId="186" fontId="12" fillId="0" borderId="69" xfId="26" applyNumberFormat="1" applyFont="1" applyFill="1" applyBorder="1" applyAlignment="1" applyProtection="1">
      <alignment horizontal="right" vertical="center"/>
      <protection locked="0"/>
    </xf>
    <xf numFmtId="186" fontId="32" fillId="0" borderId="70" xfId="26" applyNumberFormat="1" applyFont="1" applyFill="1" applyBorder="1" applyAlignment="1" applyProtection="1">
      <alignment horizontal="center" vertical="center"/>
      <protection/>
    </xf>
    <xf numFmtId="186" fontId="12" fillId="0" borderId="71" xfId="26" applyNumberFormat="1" applyFont="1" applyFill="1" applyBorder="1" applyAlignment="1" applyProtection="1">
      <alignment horizontal="right" vertical="center"/>
      <protection locked="0"/>
    </xf>
    <xf numFmtId="49" fontId="13" fillId="0" borderId="0" xfId="26" applyNumberFormat="1" applyFont="1" applyAlignment="1" applyProtection="1">
      <alignment vertical="center"/>
      <protection/>
    </xf>
    <xf numFmtId="0" fontId="31" fillId="0" borderId="0" xfId="26" applyFont="1" applyAlignment="1" applyProtection="1">
      <alignment vertical="center"/>
      <protection/>
    </xf>
    <xf numFmtId="0" fontId="33" fillId="0" borderId="0" xfId="26" applyFont="1" applyAlignment="1" applyProtection="1">
      <alignment horizontal="center"/>
      <protection/>
    </xf>
    <xf numFmtId="187" fontId="12" fillId="0" borderId="15" xfId="25" applyNumberFormat="1" applyFont="1" applyFill="1" applyBorder="1" applyAlignment="1" applyProtection="1">
      <alignment horizontal="right" vertical="center"/>
      <protection locked="0"/>
    </xf>
    <xf numFmtId="187" fontId="12" fillId="0" borderId="15" xfId="25" applyNumberFormat="1" applyFont="1" applyFill="1" applyBorder="1" applyAlignment="1" applyProtection="1">
      <alignment horizontal="right" vertical="center"/>
      <protection/>
    </xf>
    <xf numFmtId="187" fontId="12" fillId="0" borderId="12" xfId="25" applyNumberFormat="1" applyFont="1" applyFill="1" applyBorder="1" applyAlignment="1" applyProtection="1">
      <alignment horizontal="right" vertical="center"/>
      <protection locked="0"/>
    </xf>
    <xf numFmtId="187" fontId="12" fillId="0" borderId="48" xfId="25" applyNumberFormat="1" applyFont="1" applyFill="1" applyBorder="1" applyAlignment="1" applyProtection="1">
      <alignment horizontal="right" vertical="center"/>
      <protection locked="0"/>
    </xf>
    <xf numFmtId="187" fontId="12" fillId="0" borderId="48" xfId="25" applyNumberFormat="1" applyFont="1" applyFill="1" applyBorder="1" applyAlignment="1" applyProtection="1">
      <alignment horizontal="right" vertical="center"/>
      <protection/>
    </xf>
    <xf numFmtId="187" fontId="12" fillId="0" borderId="43" xfId="25" applyNumberFormat="1" applyFont="1" applyFill="1" applyBorder="1" applyAlignment="1" applyProtection="1">
      <alignment horizontal="right" vertical="center"/>
      <protection locked="0"/>
    </xf>
    <xf numFmtId="187" fontId="12" fillId="0" borderId="18" xfId="25" applyNumberFormat="1" applyFont="1" applyFill="1" applyBorder="1" applyAlignment="1" applyProtection="1">
      <alignment horizontal="right" vertical="center"/>
      <protection locked="0"/>
    </xf>
    <xf numFmtId="187" fontId="12" fillId="0" borderId="18" xfId="25" applyNumberFormat="1" applyFont="1" applyFill="1" applyBorder="1" applyAlignment="1" applyProtection="1">
      <alignment horizontal="right" vertical="center"/>
      <protection/>
    </xf>
    <xf numFmtId="187" fontId="12" fillId="0" borderId="19" xfId="25" applyNumberFormat="1" applyFont="1" applyFill="1" applyBorder="1" applyAlignment="1" applyProtection="1">
      <alignment horizontal="right" vertical="center"/>
      <protection locked="0"/>
    </xf>
    <xf numFmtId="187" fontId="12" fillId="0" borderId="11" xfId="25" applyNumberFormat="1" applyFont="1" applyFill="1" applyBorder="1" applyAlignment="1" applyProtection="1">
      <alignment horizontal="right" vertical="center"/>
      <protection locked="0"/>
    </xf>
    <xf numFmtId="187" fontId="12" fillId="0" borderId="11" xfId="25" applyNumberFormat="1" applyFont="1" applyFill="1" applyBorder="1" applyAlignment="1" applyProtection="1">
      <alignment horizontal="right" vertical="center"/>
      <protection/>
    </xf>
    <xf numFmtId="187" fontId="12" fillId="0" borderId="29" xfId="25" applyNumberFormat="1" applyFont="1" applyFill="1" applyBorder="1" applyAlignment="1" applyProtection="1">
      <alignment horizontal="right" vertical="center"/>
      <protection locked="0"/>
    </xf>
    <xf numFmtId="187" fontId="9" fillId="0" borderId="11" xfId="25" applyNumberFormat="1" applyFont="1" applyFill="1" applyBorder="1" applyAlignment="1" applyProtection="1">
      <alignment horizontal="right" vertical="center"/>
      <protection locked="0"/>
    </xf>
    <xf numFmtId="187" fontId="9" fillId="0" borderId="29" xfId="25" applyNumberFormat="1" applyFont="1" applyFill="1" applyBorder="1" applyAlignment="1" applyProtection="1">
      <alignment horizontal="right" vertical="center"/>
      <protection locked="0"/>
    </xf>
    <xf numFmtId="187" fontId="9" fillId="0" borderId="15" xfId="25" applyNumberFormat="1" applyFont="1" applyFill="1" applyBorder="1" applyAlignment="1" applyProtection="1">
      <alignment horizontal="right" vertical="center"/>
      <protection locked="0"/>
    </xf>
    <xf numFmtId="187" fontId="9" fillId="0" borderId="12" xfId="25" applyNumberFormat="1" applyFont="1" applyFill="1" applyBorder="1" applyAlignment="1" applyProtection="1">
      <alignment horizontal="right" vertical="center"/>
      <protection locked="0"/>
    </xf>
    <xf numFmtId="187" fontId="12" fillId="0" borderId="5" xfId="25" applyNumberFormat="1" applyFont="1" applyFill="1" applyBorder="1" applyAlignment="1" applyProtection="1">
      <alignment horizontal="right" vertical="center"/>
      <protection locked="0"/>
    </xf>
    <xf numFmtId="187" fontId="12" fillId="0" borderId="5" xfId="25" applyNumberFormat="1" applyFont="1" applyFill="1" applyBorder="1" applyAlignment="1" applyProtection="1">
      <alignment horizontal="right" vertical="center"/>
      <protection/>
    </xf>
    <xf numFmtId="187" fontId="12" fillId="0" borderId="6" xfId="25" applyNumberFormat="1" applyFont="1" applyFill="1" applyBorder="1" applyAlignment="1" applyProtection="1">
      <alignment horizontal="right" vertical="center"/>
      <protection locked="0"/>
    </xf>
    <xf numFmtId="49" fontId="13" fillId="0" borderId="13" xfId="25" applyNumberFormat="1" applyFont="1" applyFill="1" applyBorder="1" applyAlignment="1" applyProtection="1">
      <alignment horizontal="center" vertical="center"/>
      <protection/>
    </xf>
    <xf numFmtId="0" fontId="31" fillId="0" borderId="14" xfId="25" applyNumberFormat="1" applyFont="1" applyFill="1" applyBorder="1" applyAlignment="1" applyProtection="1">
      <alignment vertical="center" wrapText="1"/>
      <protection/>
    </xf>
    <xf numFmtId="0" fontId="5" fillId="0" borderId="40" xfId="25" applyNumberFormat="1" applyFont="1" applyFill="1" applyBorder="1" applyAlignment="1" applyProtection="1">
      <alignment horizontal="distributed" vertical="center"/>
      <protection/>
    </xf>
    <xf numFmtId="180" fontId="19" fillId="0" borderId="0" xfId="25" applyNumberFormat="1" applyFont="1" applyFill="1" applyBorder="1" applyAlignment="1" applyProtection="1">
      <alignment vertical="center"/>
      <protection locked="0"/>
    </xf>
    <xf numFmtId="0" fontId="11" fillId="0" borderId="0" xfId="25" applyFill="1" applyAlignment="1" applyProtection="1">
      <alignment vertical="center"/>
      <protection/>
    </xf>
    <xf numFmtId="187" fontId="34" fillId="0" borderId="15" xfId="25" applyNumberFormat="1" applyFont="1" applyBorder="1" applyAlignment="1" applyProtection="1">
      <alignment horizontal="right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16" applyFont="1" applyAlignment="1">
      <alignment horizontal="left"/>
    </xf>
    <xf numFmtId="0" fontId="0" fillId="0" borderId="0" xfId="0" applyAlignment="1">
      <alignment horizontal="left"/>
    </xf>
    <xf numFmtId="0" fontId="36" fillId="0" borderId="0" xfId="16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6" fillId="0" borderId="0" xfId="16" applyFont="1" applyAlignment="1">
      <alignment horizontal="left" vertical="center" wrapText="1"/>
    </xf>
    <xf numFmtId="0" fontId="36" fillId="0" borderId="0" xfId="16" applyFont="1" applyAlignment="1">
      <alignment wrapText="1"/>
    </xf>
    <xf numFmtId="0" fontId="36" fillId="0" borderId="0" xfId="16" applyFont="1" applyAlignment="1">
      <alignment horizontal="left" wrapText="1"/>
    </xf>
    <xf numFmtId="0" fontId="5" fillId="0" borderId="30" xfId="28" applyNumberFormat="1" applyFont="1" applyBorder="1" applyAlignment="1" applyProtection="1">
      <alignment horizontal="center" vertical="center" wrapText="1"/>
      <protection/>
    </xf>
    <xf numFmtId="0" fontId="5" fillId="0" borderId="5" xfId="28" applyNumberFormat="1" applyFont="1" applyBorder="1" applyAlignment="1" applyProtection="1">
      <alignment horizontal="center" vertical="center" wrapText="1"/>
      <protection/>
    </xf>
    <xf numFmtId="0" fontId="5" fillId="0" borderId="7" xfId="28" applyNumberFormat="1" applyFont="1" applyBorder="1" applyAlignment="1" applyProtection="1">
      <alignment horizontal="center" vertical="center" wrapText="1"/>
      <protection/>
    </xf>
    <xf numFmtId="0" fontId="5" fillId="0" borderId="72" xfId="28" applyNumberFormat="1" applyFont="1" applyBorder="1" applyAlignment="1" applyProtection="1">
      <alignment horizontal="center" vertical="center"/>
      <protection/>
    </xf>
    <xf numFmtId="0" fontId="5" fillId="0" borderId="73" xfId="28" applyNumberFormat="1" applyFont="1" applyBorder="1" applyAlignment="1" applyProtection="1">
      <alignment horizontal="center" vertical="center"/>
      <protection/>
    </xf>
    <xf numFmtId="0" fontId="5" fillId="0" borderId="22" xfId="29" applyNumberFormat="1" applyFont="1" applyBorder="1" applyAlignment="1" applyProtection="1">
      <alignment horizontal="center" vertical="center"/>
      <protection/>
    </xf>
    <xf numFmtId="0" fontId="5" fillId="0" borderId="5" xfId="29" applyNumberFormat="1" applyFont="1" applyBorder="1" applyAlignment="1" applyProtection="1">
      <alignment horizontal="center" vertical="center"/>
      <protection/>
    </xf>
    <xf numFmtId="0" fontId="5" fillId="0" borderId="74" xfId="29" applyNumberFormat="1" applyFont="1" applyBorder="1" applyAlignment="1" applyProtection="1">
      <alignment horizontal="center" vertical="center"/>
      <protection/>
    </xf>
    <xf numFmtId="0" fontId="5" fillId="0" borderId="22" xfId="28" applyNumberFormat="1" applyFont="1" applyBorder="1" applyAlignment="1" applyProtection="1">
      <alignment horizontal="center" vertical="center"/>
      <protection/>
    </xf>
    <xf numFmtId="0" fontId="14" fillId="0" borderId="5" xfId="28" applyBorder="1" applyAlignment="1">
      <alignment horizontal="center" vertical="center"/>
      <protection/>
    </xf>
    <xf numFmtId="0" fontId="14" fillId="0" borderId="7" xfId="28" applyBorder="1" applyAlignment="1">
      <alignment horizontal="center" vertical="center"/>
      <protection/>
    </xf>
    <xf numFmtId="0" fontId="6" fillId="0" borderId="75" xfId="28" applyNumberFormat="1" applyFont="1" applyBorder="1" applyAlignment="1" applyProtection="1">
      <alignment horizontal="center" vertical="center" wrapText="1"/>
      <protection/>
    </xf>
    <xf numFmtId="0" fontId="5" fillId="0" borderId="25" xfId="28" applyNumberFormat="1" applyFont="1" applyBorder="1" applyAlignment="1" applyProtection="1">
      <alignment horizontal="center" vertical="center" wrapText="1"/>
      <protection/>
    </xf>
    <xf numFmtId="0" fontId="6" fillId="0" borderId="4" xfId="28" applyNumberFormat="1" applyFont="1" applyBorder="1" applyAlignment="1" applyProtection="1">
      <alignment horizontal="center" vertical="center" wrapText="1"/>
      <protection/>
    </xf>
    <xf numFmtId="0" fontId="5" fillId="0" borderId="24" xfId="28" applyNumberFormat="1" applyFont="1" applyBorder="1" applyAlignment="1" applyProtection="1">
      <alignment horizontal="center" vertical="center" wrapText="1"/>
      <protection/>
    </xf>
    <xf numFmtId="0" fontId="5" fillId="0" borderId="76" xfId="28" applyNumberFormat="1" applyFont="1" applyBorder="1" applyAlignment="1" applyProtection="1">
      <alignment horizontal="center" vertical="center" wrapText="1"/>
      <protection/>
    </xf>
    <xf numFmtId="0" fontId="5" fillId="0" borderId="4" xfId="28" applyNumberFormat="1" applyFont="1" applyBorder="1" applyAlignment="1" applyProtection="1">
      <alignment horizontal="center" vertical="center" wrapText="1"/>
      <protection/>
    </xf>
    <xf numFmtId="0" fontId="5" fillId="0" borderId="28" xfId="28" applyNumberFormat="1" applyFont="1" applyBorder="1" applyAlignment="1" applyProtection="1">
      <alignment horizontal="center" vertical="center" wrapText="1"/>
      <protection/>
    </xf>
    <xf numFmtId="0" fontId="5" fillId="0" borderId="49" xfId="28" applyNumberFormat="1" applyFont="1" applyBorder="1" applyAlignment="1" applyProtection="1">
      <alignment horizontal="center" vertical="center" wrapText="1"/>
      <protection/>
    </xf>
    <xf numFmtId="0" fontId="5" fillId="0" borderId="0" xfId="28" applyNumberFormat="1" applyFont="1" applyBorder="1" applyAlignment="1" applyProtection="1">
      <alignment horizontal="center" vertical="center" wrapText="1"/>
      <protection/>
    </xf>
    <xf numFmtId="0" fontId="5" fillId="0" borderId="77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76" xfId="0" applyNumberFormat="1" applyFont="1" applyBorder="1" applyAlignment="1" applyProtection="1">
      <alignment horizontal="center" vertical="center" wrapText="1"/>
      <protection/>
    </xf>
    <xf numFmtId="0" fontId="5" fillId="0" borderId="4" xfId="0" applyNumberFormat="1" applyFont="1" applyBorder="1" applyAlignment="1" applyProtection="1">
      <alignment horizontal="center" vertical="center" wrapText="1"/>
      <protection/>
    </xf>
    <xf numFmtId="0" fontId="6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5" xfId="0" applyNumberFormat="1" applyFont="1" applyBorder="1" applyAlignment="1" applyProtection="1">
      <alignment horizontal="center" vertical="center" wrapText="1"/>
      <protection/>
    </xf>
    <xf numFmtId="0" fontId="5" fillId="0" borderId="7" xfId="0" applyNumberFormat="1" applyFont="1" applyBorder="1" applyAlignment="1" applyProtection="1">
      <alignment horizontal="center" vertical="center" wrapText="1"/>
      <protection/>
    </xf>
    <xf numFmtId="0" fontId="5" fillId="0" borderId="72" xfId="0" applyNumberFormat="1" applyFont="1" applyBorder="1" applyAlignment="1" applyProtection="1">
      <alignment horizontal="center" vertical="center"/>
      <protection/>
    </xf>
    <xf numFmtId="0" fontId="5" fillId="0" borderId="73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75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77" xfId="28" applyNumberFormat="1" applyFont="1" applyBorder="1" applyAlignment="1" applyProtection="1">
      <alignment horizontal="center" vertical="center" wrapText="1"/>
      <protection/>
    </xf>
    <xf numFmtId="0" fontId="5" fillId="0" borderId="2" xfId="28" applyNumberFormat="1" applyFont="1" applyBorder="1" applyAlignment="1" applyProtection="1">
      <alignment horizontal="center" vertical="center" wrapText="1"/>
      <protection/>
    </xf>
    <xf numFmtId="0" fontId="5" fillId="0" borderId="1" xfId="29" applyNumberFormat="1" applyFont="1" applyBorder="1" applyAlignment="1" applyProtection="1">
      <alignment horizontal="center" vertical="center"/>
      <protection/>
    </xf>
    <xf numFmtId="0" fontId="5" fillId="0" borderId="28" xfId="29" applyNumberFormat="1" applyFont="1" applyBorder="1" applyAlignment="1" applyProtection="1">
      <alignment horizontal="center" vertical="center"/>
      <protection/>
    </xf>
    <xf numFmtId="0" fontId="5" fillId="0" borderId="26" xfId="29" applyNumberFormat="1" applyFont="1" applyBorder="1" applyAlignment="1" applyProtection="1">
      <alignment horizontal="center" vertical="center"/>
      <protection/>
    </xf>
    <xf numFmtId="0" fontId="5" fillId="0" borderId="24" xfId="29" applyNumberFormat="1" applyFont="1" applyBorder="1" applyAlignment="1" applyProtection="1">
      <alignment horizontal="center" vertical="center"/>
      <protection/>
    </xf>
    <xf numFmtId="0" fontId="5" fillId="0" borderId="77" xfId="29" applyNumberFormat="1" applyFont="1" applyBorder="1" applyAlignment="1" applyProtection="1">
      <alignment horizontal="center" vertical="center" wrapText="1"/>
      <protection/>
    </xf>
    <xf numFmtId="0" fontId="5" fillId="0" borderId="2" xfId="29" applyNumberFormat="1" applyFont="1" applyBorder="1" applyAlignment="1" applyProtection="1">
      <alignment horizontal="center" vertical="center" wrapText="1"/>
      <protection/>
    </xf>
    <xf numFmtId="0" fontId="5" fillId="0" borderId="28" xfId="29" applyNumberFormat="1" applyFont="1" applyBorder="1" applyAlignment="1" applyProtection="1">
      <alignment horizontal="center" vertical="center" wrapText="1"/>
      <protection/>
    </xf>
    <xf numFmtId="0" fontId="5" fillId="0" borderId="49" xfId="29" applyNumberFormat="1" applyFont="1" applyBorder="1" applyAlignment="1" applyProtection="1">
      <alignment horizontal="center" vertical="center" wrapText="1"/>
      <protection/>
    </xf>
    <xf numFmtId="0" fontId="5" fillId="0" borderId="0" xfId="29" applyNumberFormat="1" applyFont="1" applyBorder="1" applyAlignment="1" applyProtection="1">
      <alignment horizontal="center" vertical="center" wrapText="1"/>
      <protection/>
    </xf>
    <xf numFmtId="0" fontId="5" fillId="0" borderId="24" xfId="29" applyNumberFormat="1" applyFont="1" applyBorder="1" applyAlignment="1" applyProtection="1">
      <alignment horizontal="center" vertical="center" wrapText="1"/>
      <protection/>
    </xf>
    <xf numFmtId="0" fontId="5" fillId="0" borderId="76" xfId="29" applyNumberFormat="1" applyFont="1" applyBorder="1" applyAlignment="1" applyProtection="1">
      <alignment horizontal="center" vertical="center" wrapText="1"/>
      <protection/>
    </xf>
    <xf numFmtId="0" fontId="5" fillId="0" borderId="4" xfId="29" applyNumberFormat="1" applyFont="1" applyBorder="1" applyAlignment="1" applyProtection="1">
      <alignment horizontal="center" vertical="center" wrapText="1"/>
      <protection/>
    </xf>
    <xf numFmtId="0" fontId="5" fillId="0" borderId="25" xfId="29" applyNumberFormat="1" applyFont="1" applyBorder="1" applyAlignment="1" applyProtection="1">
      <alignment horizontal="center" vertical="center" wrapText="1"/>
      <protection/>
    </xf>
    <xf numFmtId="0" fontId="5" fillId="0" borderId="78" xfId="29" applyNumberFormat="1" applyFont="1" applyBorder="1" applyAlignment="1" applyProtection="1">
      <alignment horizontal="center" vertical="center"/>
      <protection/>
    </xf>
    <xf numFmtId="0" fontId="5" fillId="0" borderId="79" xfId="29" applyNumberFormat="1" applyFont="1" applyBorder="1" applyAlignment="1" applyProtection="1">
      <alignment horizontal="center" vertical="center"/>
      <protection/>
    </xf>
    <xf numFmtId="0" fontId="5" fillId="0" borderId="22" xfId="29" applyNumberFormat="1" applyFont="1" applyBorder="1" applyAlignment="1" applyProtection="1">
      <alignment horizontal="center" vertical="center" wrapText="1"/>
      <protection/>
    </xf>
    <xf numFmtId="0" fontId="5" fillId="0" borderId="2" xfId="29" applyNumberFormat="1" applyFont="1" applyBorder="1" applyAlignment="1" applyProtection="1">
      <alignment horizontal="center" vertical="center"/>
      <protection/>
    </xf>
    <xf numFmtId="0" fontId="5" fillId="0" borderId="5" xfId="29" applyNumberFormat="1" applyFont="1" applyBorder="1" applyAlignment="1" applyProtection="1">
      <alignment horizontal="center" vertical="center" wrapText="1"/>
      <protection/>
    </xf>
    <xf numFmtId="0" fontId="5" fillId="0" borderId="30" xfId="29" applyNumberFormat="1" applyFont="1" applyBorder="1" applyAlignment="1" applyProtection="1">
      <alignment horizontal="center" vertical="center" wrapText="1"/>
      <protection/>
    </xf>
    <xf numFmtId="0" fontId="5" fillId="0" borderId="26" xfId="29" applyNumberFormat="1" applyFont="1" applyBorder="1" applyAlignment="1" applyProtection="1">
      <alignment horizontal="center" vertical="center" wrapText="1"/>
      <protection/>
    </xf>
    <xf numFmtId="0" fontId="5" fillId="0" borderId="27" xfId="29" applyNumberFormat="1" applyFont="1" applyBorder="1" applyAlignment="1" applyProtection="1">
      <alignment horizontal="center" vertical="center" wrapText="1"/>
      <protection/>
    </xf>
    <xf numFmtId="0" fontId="6" fillId="0" borderId="22" xfId="29" applyNumberFormat="1" applyFont="1" applyBorder="1" applyAlignment="1" applyProtection="1">
      <alignment horizontal="center" vertical="center"/>
      <protection/>
    </xf>
    <xf numFmtId="0" fontId="6" fillId="0" borderId="5" xfId="29" applyNumberFormat="1" applyFont="1" applyBorder="1" applyAlignment="1" applyProtection="1">
      <alignment horizontal="center" vertical="center"/>
      <protection/>
    </xf>
    <xf numFmtId="0" fontId="6" fillId="0" borderId="7" xfId="29" applyNumberFormat="1" applyFont="1" applyBorder="1" applyAlignment="1" applyProtection="1">
      <alignment horizontal="center" vertical="center"/>
      <protection/>
    </xf>
    <xf numFmtId="0" fontId="6" fillId="0" borderId="74" xfId="29" applyNumberFormat="1" applyFont="1" applyBorder="1" applyAlignment="1" applyProtection="1">
      <alignment horizontal="center" vertical="center"/>
      <protection/>
    </xf>
    <xf numFmtId="0" fontId="5" fillId="0" borderId="80" xfId="29" applyNumberFormat="1" applyFont="1" applyBorder="1" applyAlignment="1" applyProtection="1">
      <alignment horizontal="center" vertical="center"/>
      <protection/>
    </xf>
    <xf numFmtId="0" fontId="5" fillId="0" borderId="72" xfId="29" applyNumberFormat="1" applyFont="1" applyBorder="1" applyAlignment="1" applyProtection="1">
      <alignment horizontal="center" vertical="center"/>
      <protection/>
    </xf>
    <xf numFmtId="0" fontId="5" fillId="0" borderId="81" xfId="29" applyNumberFormat="1" applyFont="1" applyBorder="1" applyAlignment="1" applyProtection="1">
      <alignment horizontal="center" vertical="center"/>
      <protection/>
    </xf>
    <xf numFmtId="0" fontId="5" fillId="0" borderId="82" xfId="29" applyNumberFormat="1" applyFont="1" applyBorder="1" applyAlignment="1" applyProtection="1">
      <alignment horizontal="center" vertical="center"/>
      <protection/>
    </xf>
    <xf numFmtId="0" fontId="5" fillId="0" borderId="31" xfId="29" applyNumberFormat="1" applyFont="1" applyBorder="1" applyAlignment="1" applyProtection="1">
      <alignment horizontal="center" vertical="center" wrapText="1"/>
      <protection/>
    </xf>
    <xf numFmtId="0" fontId="5" fillId="0" borderId="6" xfId="29" applyNumberFormat="1" applyFont="1" applyBorder="1" applyAlignment="1" applyProtection="1">
      <alignment horizontal="center" vertical="center" wrapText="1"/>
      <protection/>
    </xf>
    <xf numFmtId="0" fontId="6" fillId="0" borderId="30" xfId="29" applyNumberFormat="1" applyFont="1" applyBorder="1" applyAlignment="1" applyProtection="1">
      <alignment horizontal="center" vertical="center" wrapText="1"/>
      <protection/>
    </xf>
    <xf numFmtId="0" fontId="6" fillId="0" borderId="23" xfId="29" applyNumberFormat="1" applyFont="1" applyBorder="1" applyAlignment="1" applyProtection="1">
      <alignment horizontal="center" vertical="center" wrapText="1"/>
      <protection/>
    </xf>
    <xf numFmtId="0" fontId="5" fillId="0" borderId="83" xfId="29" applyNumberFormat="1" applyFont="1" applyBorder="1" applyAlignment="1" applyProtection="1">
      <alignment horizontal="center" vertical="center"/>
      <protection/>
    </xf>
    <xf numFmtId="0" fontId="5" fillId="0" borderId="3" xfId="29" applyNumberFormat="1" applyFont="1" applyBorder="1" applyAlignment="1" applyProtection="1">
      <alignment horizontal="center" vertical="center"/>
      <protection/>
    </xf>
    <xf numFmtId="0" fontId="5" fillId="0" borderId="22" xfId="29" applyFont="1" applyBorder="1" applyAlignment="1">
      <alignment horizontal="center" vertical="center"/>
      <protection/>
    </xf>
    <xf numFmtId="0" fontId="5" fillId="0" borderId="5" xfId="29" applyFont="1" applyBorder="1" applyAlignment="1">
      <alignment horizontal="center" vertical="center"/>
      <protection/>
    </xf>
    <xf numFmtId="0" fontId="5" fillId="0" borderId="23" xfId="29" applyNumberFormat="1" applyFont="1" applyBorder="1" applyAlignment="1" applyProtection="1">
      <alignment horizontal="center" vertical="center"/>
      <protection/>
    </xf>
    <xf numFmtId="0" fontId="5" fillId="0" borderId="22" xfId="30" applyNumberFormat="1" applyFont="1" applyBorder="1" applyAlignment="1" applyProtection="1">
      <alignment horizontal="center" vertical="center" wrapText="1"/>
      <protection/>
    </xf>
    <xf numFmtId="0" fontId="5" fillId="0" borderId="5" xfId="30" applyNumberFormat="1" applyFont="1" applyBorder="1" applyAlignment="1" applyProtection="1">
      <alignment horizontal="center" vertical="center" wrapText="1"/>
      <protection/>
    </xf>
    <xf numFmtId="0" fontId="5" fillId="0" borderId="80" xfId="30" applyNumberFormat="1" applyFont="1" applyBorder="1" applyAlignment="1" applyProtection="1">
      <alignment horizontal="center" vertical="center"/>
      <protection/>
    </xf>
    <xf numFmtId="0" fontId="5" fillId="0" borderId="81" xfId="30" applyNumberFormat="1" applyFont="1" applyBorder="1" applyAlignment="1" applyProtection="1">
      <alignment horizontal="center" vertical="center"/>
      <protection/>
    </xf>
    <xf numFmtId="0" fontId="5" fillId="0" borderId="22" xfId="30" applyNumberFormat="1" applyFont="1" applyBorder="1" applyAlignment="1" applyProtection="1">
      <alignment horizontal="center" vertical="center"/>
      <protection/>
    </xf>
    <xf numFmtId="0" fontId="5" fillId="0" borderId="5" xfId="30" applyNumberFormat="1" applyFont="1" applyBorder="1" applyAlignment="1" applyProtection="1">
      <alignment horizontal="center" vertical="center"/>
      <protection/>
    </xf>
    <xf numFmtId="0" fontId="5" fillId="0" borderId="1" xfId="30" applyNumberFormat="1" applyFont="1" applyBorder="1" applyAlignment="1" applyProtection="1">
      <alignment horizontal="center" vertical="center"/>
      <protection/>
    </xf>
    <xf numFmtId="0" fontId="5" fillId="0" borderId="28" xfId="30" applyNumberFormat="1" applyFont="1" applyBorder="1" applyAlignment="1" applyProtection="1">
      <alignment horizontal="center" vertical="center"/>
      <protection/>
    </xf>
    <xf numFmtId="0" fontId="5" fillId="0" borderId="27" xfId="30" applyNumberFormat="1" applyFont="1" applyBorder="1" applyAlignment="1" applyProtection="1">
      <alignment horizontal="center" vertical="center"/>
      <protection/>
    </xf>
    <xf numFmtId="0" fontId="5" fillId="0" borderId="25" xfId="30" applyNumberFormat="1" applyFont="1" applyBorder="1" applyAlignment="1" applyProtection="1">
      <alignment horizontal="center" vertical="center"/>
      <protection/>
    </xf>
    <xf numFmtId="0" fontId="5" fillId="0" borderId="77" xfId="30" applyNumberFormat="1" applyFont="1" applyBorder="1" applyAlignment="1" applyProtection="1">
      <alignment horizontal="center" vertical="center" wrapText="1"/>
      <protection/>
    </xf>
    <xf numFmtId="0" fontId="5" fillId="0" borderId="2" xfId="30" applyNumberFormat="1" applyFont="1" applyBorder="1" applyAlignment="1" applyProtection="1">
      <alignment horizontal="center" vertical="center" wrapText="1"/>
      <protection/>
    </xf>
    <xf numFmtId="0" fontId="5" fillId="0" borderId="28" xfId="30" applyNumberFormat="1" applyFont="1" applyBorder="1" applyAlignment="1" applyProtection="1">
      <alignment horizontal="center" vertical="center" wrapText="1"/>
      <protection/>
    </xf>
    <xf numFmtId="0" fontId="5" fillId="0" borderId="49" xfId="30" applyNumberFormat="1" applyFont="1" applyBorder="1" applyAlignment="1" applyProtection="1">
      <alignment horizontal="center" vertical="center" wrapText="1"/>
      <protection/>
    </xf>
    <xf numFmtId="0" fontId="5" fillId="0" borderId="0" xfId="30" applyNumberFormat="1" applyFont="1" applyBorder="1" applyAlignment="1" applyProtection="1">
      <alignment horizontal="center" vertical="center" wrapText="1"/>
      <protection/>
    </xf>
    <xf numFmtId="0" fontId="5" fillId="0" borderId="24" xfId="30" applyNumberFormat="1" applyFont="1" applyBorder="1" applyAlignment="1" applyProtection="1">
      <alignment horizontal="center" vertical="center" wrapText="1"/>
      <protection/>
    </xf>
    <xf numFmtId="0" fontId="5" fillId="0" borderId="76" xfId="30" applyNumberFormat="1" applyFont="1" applyBorder="1" applyAlignment="1" applyProtection="1">
      <alignment horizontal="center" vertical="center" wrapText="1"/>
      <protection/>
    </xf>
    <xf numFmtId="0" fontId="5" fillId="0" borderId="4" xfId="30" applyNumberFormat="1" applyFont="1" applyBorder="1" applyAlignment="1" applyProtection="1">
      <alignment horizontal="center" vertical="center" wrapText="1"/>
      <protection/>
    </xf>
    <xf numFmtId="0" fontId="5" fillId="0" borderId="25" xfId="30" applyNumberFormat="1" applyFont="1" applyBorder="1" applyAlignment="1" applyProtection="1">
      <alignment horizontal="center" vertical="center" wrapText="1"/>
      <protection/>
    </xf>
    <xf numFmtId="0" fontId="5" fillId="0" borderId="78" xfId="30" applyNumberFormat="1" applyFont="1" applyBorder="1" applyAlignment="1" applyProtection="1">
      <alignment horizontal="center" vertical="center"/>
      <protection/>
    </xf>
    <xf numFmtId="0" fontId="5" fillId="0" borderId="79" xfId="30" applyNumberFormat="1" applyFont="1" applyBorder="1" applyAlignment="1" applyProtection="1">
      <alignment horizontal="center" vertical="center"/>
      <protection/>
    </xf>
    <xf numFmtId="0" fontId="5" fillId="0" borderId="30" xfId="30" applyNumberFormat="1" applyFont="1" applyBorder="1" applyAlignment="1" applyProtection="1">
      <alignment horizontal="center" vertical="center" wrapText="1"/>
      <protection/>
    </xf>
    <xf numFmtId="0" fontId="5" fillId="0" borderId="26" xfId="30" applyNumberFormat="1" applyFont="1" applyBorder="1" applyAlignment="1" applyProtection="1">
      <alignment horizontal="center" vertical="center" wrapText="1"/>
      <protection/>
    </xf>
    <xf numFmtId="0" fontId="5" fillId="0" borderId="27" xfId="30" applyNumberFormat="1" applyFont="1" applyBorder="1" applyAlignment="1" applyProtection="1">
      <alignment horizontal="center" vertical="center" wrapText="1"/>
      <protection/>
    </xf>
    <xf numFmtId="0" fontId="6" fillId="0" borderId="22" xfId="30" applyNumberFormat="1" applyFont="1" applyBorder="1" applyAlignment="1" applyProtection="1">
      <alignment horizontal="center" vertical="center"/>
      <protection/>
    </xf>
    <xf numFmtId="0" fontId="6" fillId="0" borderId="5" xfId="30" applyNumberFormat="1" applyFont="1" applyBorder="1" applyAlignment="1" applyProtection="1">
      <alignment horizontal="center" vertical="center"/>
      <protection/>
    </xf>
    <xf numFmtId="0" fontId="6" fillId="0" borderId="7" xfId="30" applyNumberFormat="1" applyFont="1" applyBorder="1" applyAlignment="1" applyProtection="1">
      <alignment horizontal="center" vertical="center"/>
      <protection/>
    </xf>
    <xf numFmtId="0" fontId="5" fillId="0" borderId="84" xfId="30" applyNumberFormat="1" applyFont="1" applyBorder="1" applyAlignment="1" applyProtection="1">
      <alignment horizontal="center" vertical="center"/>
      <protection/>
    </xf>
    <xf numFmtId="0" fontId="5" fillId="0" borderId="72" xfId="30" applyNumberFormat="1" applyFont="1" applyBorder="1" applyAlignment="1" applyProtection="1">
      <alignment horizontal="center" vertical="center"/>
      <protection/>
    </xf>
    <xf numFmtId="0" fontId="5" fillId="0" borderId="82" xfId="30" applyNumberFormat="1" applyFont="1" applyBorder="1" applyAlignment="1" applyProtection="1">
      <alignment horizontal="center" vertical="center"/>
      <protection/>
    </xf>
    <xf numFmtId="0" fontId="6" fillId="0" borderId="80" xfId="30" applyNumberFormat="1" applyFont="1" applyBorder="1" applyAlignment="1" applyProtection="1">
      <alignment horizontal="center" vertical="center"/>
      <protection/>
    </xf>
    <xf numFmtId="0" fontId="6" fillId="0" borderId="81" xfId="30" applyNumberFormat="1" applyFont="1" applyBorder="1" applyAlignment="1" applyProtection="1">
      <alignment horizontal="center" vertical="center"/>
      <protection/>
    </xf>
    <xf numFmtId="0" fontId="5" fillId="0" borderId="31" xfId="30" applyNumberFormat="1" applyFont="1" applyBorder="1" applyAlignment="1" applyProtection="1">
      <alignment horizontal="center" vertical="center" wrapText="1"/>
      <protection/>
    </xf>
    <xf numFmtId="0" fontId="5" fillId="0" borderId="6" xfId="30" applyNumberFormat="1" applyFont="1" applyBorder="1" applyAlignment="1" applyProtection="1">
      <alignment horizontal="center" vertical="center" wrapText="1"/>
      <protection/>
    </xf>
    <xf numFmtId="0" fontId="6" fillId="0" borderId="80" xfId="30" applyNumberFormat="1" applyFont="1" applyBorder="1" applyAlignment="1" applyProtection="1">
      <alignment horizontal="center" vertical="center" wrapText="1"/>
      <protection/>
    </xf>
    <xf numFmtId="0" fontId="6" fillId="0" borderId="81" xfId="30" applyNumberFormat="1" applyFont="1" applyBorder="1" applyAlignment="1" applyProtection="1">
      <alignment horizontal="center" vertical="center" wrapText="1"/>
      <protection/>
    </xf>
    <xf numFmtId="0" fontId="5" fillId="0" borderId="22" xfId="30" applyFont="1" applyBorder="1" applyAlignment="1">
      <alignment horizontal="center" vertical="center"/>
      <protection/>
    </xf>
    <xf numFmtId="0" fontId="5" fillId="0" borderId="5" xfId="30" applyFont="1" applyBorder="1" applyAlignment="1">
      <alignment horizontal="center" vertical="center"/>
      <protection/>
    </xf>
    <xf numFmtId="0" fontId="5" fillId="0" borderId="83" xfId="30" applyNumberFormat="1" applyFont="1" applyBorder="1" applyAlignment="1" applyProtection="1">
      <alignment horizontal="center" vertical="center"/>
      <protection/>
    </xf>
    <xf numFmtId="0" fontId="5" fillId="0" borderId="1" xfId="21" applyNumberFormat="1" applyFont="1" applyBorder="1" applyAlignment="1" applyProtection="1">
      <alignment horizontal="center" vertical="center"/>
      <protection/>
    </xf>
    <xf numFmtId="0" fontId="5" fillId="0" borderId="28" xfId="21" applyNumberFormat="1" applyFont="1" applyBorder="1" applyAlignment="1" applyProtection="1">
      <alignment horizontal="center" vertical="center"/>
      <protection/>
    </xf>
    <xf numFmtId="0" fontId="5" fillId="0" borderId="26" xfId="21" applyNumberFormat="1" applyFont="1" applyBorder="1" applyAlignment="1" applyProtection="1">
      <alignment horizontal="center" vertical="center"/>
      <protection/>
    </xf>
    <xf numFmtId="0" fontId="5" fillId="0" borderId="24" xfId="21" applyNumberFormat="1" applyFont="1" applyBorder="1" applyAlignment="1" applyProtection="1">
      <alignment horizontal="center" vertical="center"/>
      <protection/>
    </xf>
    <xf numFmtId="0" fontId="5" fillId="0" borderId="22" xfId="21" applyNumberFormat="1" applyFont="1" applyBorder="1" applyAlignment="1" applyProtection="1">
      <alignment horizontal="center" vertical="center"/>
      <protection/>
    </xf>
    <xf numFmtId="0" fontId="5" fillId="0" borderId="5" xfId="21" applyNumberFormat="1" applyFont="1" applyBorder="1" applyAlignment="1" applyProtection="1">
      <alignment horizontal="center" vertical="center"/>
      <protection/>
    </xf>
    <xf numFmtId="0" fontId="5" fillId="0" borderId="77" xfId="21" applyNumberFormat="1" applyFont="1" applyBorder="1" applyAlignment="1" applyProtection="1">
      <alignment horizontal="center" vertical="center" wrapText="1"/>
      <protection/>
    </xf>
    <xf numFmtId="0" fontId="5" fillId="0" borderId="2" xfId="21" applyNumberFormat="1" applyFont="1" applyBorder="1" applyAlignment="1" applyProtection="1">
      <alignment horizontal="center" vertical="center" wrapText="1"/>
      <protection/>
    </xf>
    <xf numFmtId="0" fontId="5" fillId="0" borderId="28" xfId="21" applyNumberFormat="1" applyFont="1" applyBorder="1" applyAlignment="1" applyProtection="1">
      <alignment horizontal="center" vertical="center" wrapText="1"/>
      <protection/>
    </xf>
    <xf numFmtId="0" fontId="5" fillId="0" borderId="49" xfId="21" applyNumberFormat="1" applyFont="1" applyBorder="1" applyAlignment="1" applyProtection="1">
      <alignment horizontal="center" vertical="center" wrapText="1"/>
      <protection/>
    </xf>
    <xf numFmtId="0" fontId="5" fillId="0" borderId="0" xfId="21" applyNumberFormat="1" applyFont="1" applyBorder="1" applyAlignment="1" applyProtection="1">
      <alignment horizontal="center" vertical="center" wrapText="1"/>
      <protection/>
    </xf>
    <xf numFmtId="0" fontId="5" fillId="0" borderId="24" xfId="21" applyNumberFormat="1" applyFont="1" applyBorder="1" applyAlignment="1" applyProtection="1">
      <alignment horizontal="center" vertical="center" wrapText="1"/>
      <protection/>
    </xf>
    <xf numFmtId="0" fontId="5" fillId="0" borderId="76" xfId="21" applyNumberFormat="1" applyFont="1" applyBorder="1" applyAlignment="1" applyProtection="1">
      <alignment horizontal="center" vertical="center" wrapText="1"/>
      <protection/>
    </xf>
    <xf numFmtId="0" fontId="5" fillId="0" borderId="4" xfId="21" applyNumberFormat="1" applyFont="1" applyBorder="1" applyAlignment="1" applyProtection="1">
      <alignment horizontal="center" vertical="center" wrapText="1"/>
      <protection/>
    </xf>
    <xf numFmtId="0" fontId="5" fillId="0" borderId="25" xfId="21" applyNumberFormat="1" applyFont="1" applyBorder="1" applyAlignment="1" applyProtection="1">
      <alignment horizontal="center" vertical="center" wrapText="1"/>
      <protection/>
    </xf>
    <xf numFmtId="0" fontId="5" fillId="0" borderId="78" xfId="21" applyNumberFormat="1" applyFont="1" applyBorder="1" applyAlignment="1" applyProtection="1">
      <alignment horizontal="center" vertical="center"/>
      <protection/>
    </xf>
    <xf numFmtId="0" fontId="5" fillId="0" borderId="79" xfId="21" applyNumberFormat="1" applyFont="1" applyBorder="1" applyAlignment="1" applyProtection="1">
      <alignment horizontal="center" vertical="center"/>
      <protection/>
    </xf>
    <xf numFmtId="0" fontId="5" fillId="0" borderId="2" xfId="21" applyNumberFormat="1" applyFont="1" applyBorder="1" applyAlignment="1" applyProtection="1">
      <alignment horizontal="center" vertical="center"/>
      <protection/>
    </xf>
    <xf numFmtId="0" fontId="5" fillId="0" borderId="74" xfId="21" applyNumberFormat="1" applyFont="1" applyBorder="1" applyAlignment="1" applyProtection="1">
      <alignment horizontal="center" vertical="center"/>
      <protection/>
    </xf>
    <xf numFmtId="0" fontId="6" fillId="0" borderId="74" xfId="21" applyNumberFormat="1" applyFont="1" applyBorder="1" applyAlignment="1" applyProtection="1">
      <alignment horizontal="center" vertical="center"/>
      <protection/>
    </xf>
    <xf numFmtId="0" fontId="5" fillId="0" borderId="82" xfId="21" applyNumberFormat="1" applyFont="1" applyBorder="1" applyAlignment="1" applyProtection="1">
      <alignment horizontal="center" vertical="center"/>
      <protection/>
    </xf>
    <xf numFmtId="0" fontId="5" fillId="0" borderId="30" xfId="21" applyNumberFormat="1" applyFont="1" applyBorder="1" applyAlignment="1" applyProtection="1">
      <alignment horizontal="center" vertical="center" wrapText="1"/>
      <protection/>
    </xf>
    <xf numFmtId="0" fontId="5" fillId="0" borderId="26" xfId="21" applyNumberFormat="1" applyFont="1" applyBorder="1" applyAlignment="1" applyProtection="1">
      <alignment horizontal="center" vertical="center" wrapText="1"/>
      <protection/>
    </xf>
    <xf numFmtId="0" fontId="5" fillId="0" borderId="27" xfId="21" applyNumberFormat="1" applyFont="1" applyBorder="1" applyAlignment="1" applyProtection="1">
      <alignment horizontal="center" vertical="center" wrapText="1"/>
      <protection/>
    </xf>
    <xf numFmtId="0" fontId="5" fillId="0" borderId="22" xfId="21" applyNumberFormat="1" applyFont="1" applyBorder="1" applyAlignment="1" applyProtection="1">
      <alignment horizontal="center" vertical="center" wrapText="1"/>
      <protection/>
    </xf>
    <xf numFmtId="0" fontId="5" fillId="0" borderId="80" xfId="21" applyNumberFormat="1" applyFont="1" applyBorder="1" applyAlignment="1" applyProtection="1">
      <alignment horizontal="center" vertical="center"/>
      <protection/>
    </xf>
    <xf numFmtId="0" fontId="5" fillId="0" borderId="72" xfId="21" applyNumberFormat="1" applyFont="1" applyBorder="1" applyAlignment="1" applyProtection="1">
      <alignment horizontal="center" vertical="center"/>
      <protection/>
    </xf>
    <xf numFmtId="0" fontId="5" fillId="0" borderId="81" xfId="21" applyNumberFormat="1" applyFont="1" applyBorder="1" applyAlignment="1" applyProtection="1">
      <alignment horizontal="center" vertical="center"/>
      <protection/>
    </xf>
    <xf numFmtId="0" fontId="6" fillId="0" borderId="30" xfId="21" applyNumberFormat="1" applyFont="1" applyBorder="1" applyAlignment="1" applyProtection="1">
      <alignment horizontal="center" vertical="center" wrapText="1"/>
      <protection/>
    </xf>
    <xf numFmtId="0" fontId="6" fillId="0" borderId="23" xfId="21" applyNumberFormat="1" applyFont="1" applyBorder="1" applyAlignment="1" applyProtection="1">
      <alignment horizontal="center" vertical="center" wrapText="1"/>
      <protection/>
    </xf>
    <xf numFmtId="0" fontId="5" fillId="0" borderId="5" xfId="21" applyNumberFormat="1" applyFont="1" applyBorder="1" applyAlignment="1" applyProtection="1">
      <alignment horizontal="center" vertical="center" wrapText="1"/>
      <protection/>
    </xf>
    <xf numFmtId="0" fontId="5" fillId="0" borderId="31" xfId="21" applyNumberFormat="1" applyFont="1" applyBorder="1" applyAlignment="1" applyProtection="1">
      <alignment horizontal="center" vertical="center" wrapText="1"/>
      <protection/>
    </xf>
    <xf numFmtId="0" fontId="5" fillId="0" borderId="6" xfId="21" applyNumberFormat="1" applyFont="1" applyBorder="1" applyAlignment="1" applyProtection="1">
      <alignment horizontal="center" vertical="center" wrapText="1"/>
      <protection/>
    </xf>
    <xf numFmtId="0" fontId="6" fillId="0" borderId="22" xfId="21" applyNumberFormat="1" applyFont="1" applyBorder="1" applyAlignment="1" applyProtection="1">
      <alignment horizontal="center" vertical="center"/>
      <protection/>
    </xf>
    <xf numFmtId="0" fontId="6" fillId="0" borderId="5" xfId="21" applyNumberFormat="1" applyFont="1" applyBorder="1" applyAlignment="1" applyProtection="1">
      <alignment horizontal="center" vertical="center"/>
      <protection/>
    </xf>
    <xf numFmtId="0" fontId="6" fillId="0" borderId="7" xfId="21" applyNumberFormat="1" applyFont="1" applyBorder="1" applyAlignment="1" applyProtection="1">
      <alignment horizontal="center" vertical="center"/>
      <protection/>
    </xf>
    <xf numFmtId="0" fontId="5" fillId="0" borderId="72" xfId="21" applyNumberFormat="1" applyFont="1" applyBorder="1" applyAlignment="1" applyProtection="1" quotePrefix="1">
      <alignment horizontal="center" vertical="center"/>
      <protection/>
    </xf>
    <xf numFmtId="0" fontId="5" fillId="0" borderId="73" xfId="21" applyNumberFormat="1" applyFont="1" applyBorder="1" applyAlignment="1" applyProtection="1" quotePrefix="1">
      <alignment horizontal="center" vertical="center"/>
      <protection/>
    </xf>
    <xf numFmtId="0" fontId="5" fillId="0" borderId="78" xfId="21" applyNumberFormat="1" applyFont="1" applyBorder="1" applyAlignment="1" applyProtection="1" quotePrefix="1">
      <alignment horizontal="center" vertical="center"/>
      <protection/>
    </xf>
    <xf numFmtId="0" fontId="5" fillId="0" borderId="84" xfId="21" applyNumberFormat="1" applyFont="1" applyBorder="1" applyAlignment="1" applyProtection="1" quotePrefix="1">
      <alignment horizontal="center" vertical="center"/>
      <protection/>
    </xf>
    <xf numFmtId="0" fontId="5" fillId="0" borderId="82" xfId="21" applyNumberFormat="1" applyFont="1" applyBorder="1" applyAlignment="1" applyProtection="1" quotePrefix="1">
      <alignment horizontal="center" vertical="center"/>
      <protection/>
    </xf>
    <xf numFmtId="0" fontId="5" fillId="0" borderId="81" xfId="21" applyNumberFormat="1" applyFont="1" applyBorder="1" applyAlignment="1" applyProtection="1" quotePrefix="1">
      <alignment horizontal="center" vertical="center"/>
      <protection/>
    </xf>
    <xf numFmtId="0" fontId="5" fillId="0" borderId="30" xfId="21" applyNumberFormat="1" applyFont="1" applyBorder="1" applyAlignment="1" applyProtection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3" xfId="21" applyNumberFormat="1" applyFont="1" applyBorder="1" applyAlignment="1" applyProtection="1">
      <alignment horizontal="center" vertical="center"/>
      <protection/>
    </xf>
    <xf numFmtId="0" fontId="5" fillId="0" borderId="83" xfId="21" applyNumberFormat="1" applyFont="1" applyBorder="1" applyAlignment="1" applyProtection="1">
      <alignment horizontal="center" vertical="center"/>
      <protection/>
    </xf>
    <xf numFmtId="0" fontId="5" fillId="0" borderId="23" xfId="21" applyNumberFormat="1" applyFont="1" applyBorder="1" applyAlignment="1" applyProtection="1">
      <alignment horizontal="center" vertical="center"/>
      <protection/>
    </xf>
    <xf numFmtId="0" fontId="13" fillId="0" borderId="83" xfId="22" applyNumberFormat="1" applyFont="1" applyFill="1" applyBorder="1" applyAlignment="1" applyProtection="1">
      <alignment horizontal="center" vertical="center"/>
      <protection/>
    </xf>
    <xf numFmtId="0" fontId="13" fillId="0" borderId="5" xfId="22" applyNumberFormat="1" applyFont="1" applyFill="1" applyBorder="1" applyAlignment="1" applyProtection="1">
      <alignment horizontal="center" vertical="center"/>
      <protection/>
    </xf>
    <xf numFmtId="0" fontId="5" fillId="0" borderId="77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0" fontId="5" fillId="0" borderId="28" xfId="22" applyNumberFormat="1" applyFont="1" applyFill="1" applyBorder="1" applyAlignment="1" applyProtection="1">
      <alignment horizontal="center" vertical="center" wrapText="1"/>
      <protection/>
    </xf>
    <xf numFmtId="0" fontId="5" fillId="0" borderId="49" xfId="22" applyNumberFormat="1" applyFont="1" applyFill="1" applyBorder="1" applyAlignment="1" applyProtection="1">
      <alignment horizontal="center" vertical="center" wrapText="1"/>
      <protection/>
    </xf>
    <xf numFmtId="0" fontId="5" fillId="0" borderId="0" xfId="22" applyNumberFormat="1" applyFont="1" applyFill="1" applyBorder="1" applyAlignment="1" applyProtection="1">
      <alignment horizontal="center" vertical="center" wrapText="1"/>
      <protection/>
    </xf>
    <xf numFmtId="0" fontId="5" fillId="0" borderId="24" xfId="22" applyNumberFormat="1" applyFont="1" applyFill="1" applyBorder="1" applyAlignment="1" applyProtection="1">
      <alignment horizontal="center" vertical="center" wrapText="1"/>
      <protection/>
    </xf>
    <xf numFmtId="0" fontId="5" fillId="0" borderId="76" xfId="22" applyNumberFormat="1" applyFont="1" applyFill="1" applyBorder="1" applyAlignment="1" applyProtection="1">
      <alignment horizontal="center" vertical="center" wrapText="1"/>
      <protection/>
    </xf>
    <xf numFmtId="0" fontId="5" fillId="0" borderId="4" xfId="22" applyNumberFormat="1" applyFont="1" applyFill="1" applyBorder="1" applyAlignment="1" applyProtection="1">
      <alignment horizontal="center" vertical="center" wrapText="1"/>
      <protection/>
    </xf>
    <xf numFmtId="0" fontId="5" fillId="0" borderId="25" xfId="22" applyNumberFormat="1" applyFont="1" applyFill="1" applyBorder="1" applyAlignment="1" applyProtection="1">
      <alignment horizontal="center" vertical="center" wrapText="1"/>
      <protection/>
    </xf>
    <xf numFmtId="0" fontId="5" fillId="0" borderId="78" xfId="22" applyNumberFormat="1" applyFont="1" applyFill="1" applyBorder="1" applyAlignment="1" applyProtection="1">
      <alignment horizontal="center" vertical="center"/>
      <protection/>
    </xf>
    <xf numFmtId="0" fontId="5" fillId="0" borderId="79" xfId="22" applyNumberFormat="1" applyFont="1" applyFill="1" applyBorder="1" applyAlignment="1" applyProtection="1">
      <alignment horizontal="center" vertical="center"/>
      <protection/>
    </xf>
    <xf numFmtId="0" fontId="5" fillId="0" borderId="84" xfId="22" applyNumberFormat="1" applyFont="1" applyFill="1" applyBorder="1" applyAlignment="1" applyProtection="1">
      <alignment horizontal="center" vertical="center"/>
      <protection/>
    </xf>
    <xf numFmtId="0" fontId="5" fillId="0" borderId="83" xfId="22" applyNumberFormat="1" applyFont="1" applyFill="1" applyBorder="1" applyAlignment="1" applyProtection="1">
      <alignment horizontal="center" vertical="center"/>
      <protection/>
    </xf>
    <xf numFmtId="0" fontId="5" fillId="0" borderId="5" xfId="22" applyNumberFormat="1" applyFont="1" applyFill="1" applyBorder="1" applyAlignment="1" applyProtection="1">
      <alignment horizontal="center" vertical="center"/>
      <protection/>
    </xf>
    <xf numFmtId="0" fontId="13" fillId="0" borderId="50" xfId="22" applyNumberFormat="1" applyFont="1" applyFill="1" applyBorder="1" applyAlignment="1" applyProtection="1">
      <alignment horizontal="center" vertical="center"/>
      <protection/>
    </xf>
    <xf numFmtId="0" fontId="13" fillId="0" borderId="6" xfId="22" applyNumberFormat="1" applyFont="1" applyFill="1" applyBorder="1" applyAlignment="1" applyProtection="1">
      <alignment horizontal="center" vertical="center"/>
      <protection/>
    </xf>
    <xf numFmtId="0" fontId="5" fillId="0" borderId="30" xfId="22" applyNumberFormat="1" applyFont="1" applyFill="1" applyBorder="1" applyAlignment="1" applyProtection="1">
      <alignment horizontal="center" vertical="center"/>
      <protection/>
    </xf>
    <xf numFmtId="0" fontId="5" fillId="0" borderId="26" xfId="22" applyNumberFormat="1" applyFont="1" applyFill="1" applyBorder="1" applyAlignment="1" applyProtection="1">
      <alignment horizontal="center" vertical="center"/>
      <protection/>
    </xf>
    <xf numFmtId="0" fontId="5" fillId="0" borderId="27" xfId="22" applyNumberFormat="1" applyFont="1" applyFill="1" applyBorder="1" applyAlignment="1" applyProtection="1">
      <alignment horizontal="center" vertical="center"/>
      <protection/>
    </xf>
    <xf numFmtId="0" fontId="5" fillId="0" borderId="22" xfId="22" applyNumberFormat="1" applyFont="1" applyFill="1" applyBorder="1" applyAlignment="1" applyProtection="1">
      <alignment horizontal="center" vertical="center"/>
      <protection/>
    </xf>
    <xf numFmtId="0" fontId="5" fillId="0" borderId="80" xfId="22" applyNumberFormat="1" applyFont="1" applyFill="1" applyBorder="1" applyAlignment="1" applyProtection="1">
      <alignment horizontal="center" vertical="center"/>
      <protection/>
    </xf>
    <xf numFmtId="0" fontId="5" fillId="0" borderId="81" xfId="22" applyNumberFormat="1" applyFont="1" applyFill="1" applyBorder="1" applyAlignment="1" applyProtection="1">
      <alignment horizontal="center" vertical="center"/>
      <protection/>
    </xf>
    <xf numFmtId="0" fontId="23" fillId="0" borderId="80" xfId="22" applyNumberFormat="1" applyFont="1" applyFill="1" applyBorder="1" applyAlignment="1" applyProtection="1">
      <alignment horizontal="center" vertical="center"/>
      <protection/>
    </xf>
    <xf numFmtId="0" fontId="23" fillId="0" borderId="81" xfId="22" applyNumberFormat="1" applyFont="1" applyFill="1" applyBorder="1" applyAlignment="1" applyProtection="1">
      <alignment horizontal="center" vertical="center"/>
      <protection/>
    </xf>
    <xf numFmtId="0" fontId="13" fillId="0" borderId="22" xfId="22" applyNumberFormat="1" applyFont="1" applyFill="1" applyBorder="1" applyAlignment="1" applyProtection="1">
      <alignment horizontal="center" vertical="center"/>
      <protection/>
    </xf>
    <xf numFmtId="0" fontId="13" fillId="0" borderId="80" xfId="22" applyNumberFormat="1" applyFont="1" applyFill="1" applyBorder="1" applyAlignment="1" applyProtection="1">
      <alignment horizontal="center" vertical="center"/>
      <protection/>
    </xf>
    <xf numFmtId="0" fontId="13" fillId="0" borderId="72" xfId="22" applyNumberFormat="1" applyFont="1" applyFill="1" applyBorder="1" applyAlignment="1" applyProtection="1">
      <alignment horizontal="center" vertical="center"/>
      <protection/>
    </xf>
    <xf numFmtId="0" fontId="13" fillId="0" borderId="81" xfId="22" applyNumberFormat="1" applyFont="1" applyFill="1" applyBorder="1" applyAlignment="1" applyProtection="1">
      <alignment horizontal="center" vertical="center"/>
      <protection/>
    </xf>
    <xf numFmtId="0" fontId="5" fillId="0" borderId="7" xfId="22" applyNumberFormat="1" applyFont="1" applyFill="1" applyBorder="1" applyAlignment="1" applyProtection="1">
      <alignment horizontal="center" vertical="center"/>
      <protection/>
    </xf>
    <xf numFmtId="0" fontId="13" fillId="0" borderId="78" xfId="22" applyNumberFormat="1" applyFont="1" applyFill="1" applyBorder="1" applyAlignment="1" applyProtection="1">
      <alignment horizontal="center" vertical="center"/>
      <protection/>
    </xf>
    <xf numFmtId="0" fontId="13" fillId="0" borderId="84" xfId="22" applyNumberFormat="1" applyFont="1" applyFill="1" applyBorder="1" applyAlignment="1" applyProtection="1">
      <alignment horizontal="center" vertical="center"/>
      <protection/>
    </xf>
    <xf numFmtId="0" fontId="13" fillId="0" borderId="79" xfId="22" applyNumberFormat="1" applyFont="1" applyFill="1" applyBorder="1" applyAlignment="1" applyProtection="1">
      <alignment horizontal="center" vertical="center"/>
      <protection/>
    </xf>
    <xf numFmtId="0" fontId="5" fillId="0" borderId="27" xfId="23" applyNumberFormat="1" applyFont="1" applyFill="1" applyBorder="1" applyAlignment="1" applyProtection="1">
      <alignment horizontal="center" vertical="center"/>
      <protection/>
    </xf>
    <xf numFmtId="0" fontId="5" fillId="0" borderId="4" xfId="23" applyNumberFormat="1" applyFont="1" applyFill="1" applyBorder="1" applyAlignment="1" applyProtection="1">
      <alignment horizontal="center" vertical="center"/>
      <protection/>
    </xf>
    <xf numFmtId="0" fontId="5" fillId="0" borderId="25" xfId="23" applyNumberFormat="1" applyFont="1" applyFill="1" applyBorder="1" applyAlignment="1" applyProtection="1">
      <alignment horizontal="center" vertical="center"/>
      <protection/>
    </xf>
    <xf numFmtId="0" fontId="5" fillId="0" borderId="77" xfId="23" applyNumberFormat="1" applyFont="1" applyFill="1" applyBorder="1" applyAlignment="1" applyProtection="1">
      <alignment horizontal="center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0" fontId="5" fillId="0" borderId="28" xfId="23" applyNumberFormat="1" applyFont="1" applyFill="1" applyBorder="1" applyAlignment="1" applyProtection="1">
      <alignment horizontal="center" vertical="center" wrapText="1"/>
      <protection/>
    </xf>
    <xf numFmtId="0" fontId="5" fillId="0" borderId="49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NumberFormat="1" applyFont="1" applyFill="1" applyBorder="1" applyAlignment="1" applyProtection="1">
      <alignment horizontal="center" vertical="center" wrapText="1"/>
      <protection/>
    </xf>
    <xf numFmtId="0" fontId="5" fillId="0" borderId="24" xfId="23" applyNumberFormat="1" applyFont="1" applyFill="1" applyBorder="1" applyAlignment="1" applyProtection="1">
      <alignment horizontal="center" vertical="center" wrapText="1"/>
      <protection/>
    </xf>
    <xf numFmtId="0" fontId="5" fillId="0" borderId="76" xfId="23" applyNumberFormat="1" applyFont="1" applyFill="1" applyBorder="1" applyAlignment="1" applyProtection="1">
      <alignment horizontal="center" vertical="center" wrapText="1"/>
      <protection/>
    </xf>
    <xf numFmtId="0" fontId="5" fillId="0" borderId="4" xfId="23" applyNumberFormat="1" applyFont="1" applyFill="1" applyBorder="1" applyAlignment="1" applyProtection="1">
      <alignment horizontal="center" vertical="center" wrapText="1"/>
      <protection/>
    </xf>
    <xf numFmtId="0" fontId="5" fillId="0" borderId="25" xfId="23" applyNumberFormat="1" applyFont="1" applyFill="1" applyBorder="1" applyAlignment="1" applyProtection="1">
      <alignment horizontal="center" vertical="center" wrapText="1"/>
      <protection/>
    </xf>
    <xf numFmtId="0" fontId="5" fillId="0" borderId="78" xfId="23" applyNumberFormat="1" applyFont="1" applyFill="1" applyBorder="1" applyAlignment="1" applyProtection="1">
      <alignment horizontal="center" vertical="center"/>
      <protection/>
    </xf>
    <xf numFmtId="0" fontId="5" fillId="0" borderId="84" xfId="23" applyNumberFormat="1" applyFont="1" applyFill="1" applyBorder="1" applyAlignment="1" applyProtection="1">
      <alignment horizontal="center" vertical="center"/>
      <protection/>
    </xf>
    <xf numFmtId="0" fontId="5" fillId="0" borderId="82" xfId="23" applyNumberFormat="1" applyFont="1" applyFill="1" applyBorder="1" applyAlignment="1" applyProtection="1">
      <alignment horizontal="center" vertical="center"/>
      <protection/>
    </xf>
    <xf numFmtId="0" fontId="5" fillId="0" borderId="75" xfId="23" applyNumberFormat="1" applyFont="1" applyFill="1" applyBorder="1" applyAlignment="1" applyProtection="1">
      <alignment horizontal="center" vertical="center"/>
      <protection/>
    </xf>
    <xf numFmtId="0" fontId="5" fillId="0" borderId="31" xfId="23" applyNumberFormat="1" applyFont="1" applyFill="1" applyBorder="1" applyAlignment="1" applyProtection="1">
      <alignment horizontal="center" vertical="center" wrapText="1"/>
      <protection/>
    </xf>
    <xf numFmtId="0" fontId="5" fillId="0" borderId="6" xfId="23" applyNumberFormat="1" applyFont="1" applyFill="1" applyBorder="1" applyAlignment="1" applyProtection="1">
      <alignment horizontal="center" vertical="center" wrapText="1"/>
      <protection/>
    </xf>
    <xf numFmtId="0" fontId="5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26" xfId="23" applyNumberFormat="1" applyFont="1" applyFill="1" applyBorder="1" applyAlignment="1" applyProtection="1">
      <alignment horizontal="center" vertical="center" wrapText="1"/>
      <protection/>
    </xf>
    <xf numFmtId="0" fontId="5" fillId="0" borderId="22" xfId="23" applyNumberFormat="1" applyFont="1" applyFill="1" applyBorder="1" applyAlignment="1" applyProtection="1">
      <alignment horizontal="center" vertical="center"/>
      <protection/>
    </xf>
    <xf numFmtId="0" fontId="5" fillId="0" borderId="5" xfId="23" applyNumberFormat="1" applyFont="1" applyFill="1" applyBorder="1" applyAlignment="1" applyProtection="1">
      <alignment horizontal="center" vertical="center"/>
      <protection/>
    </xf>
    <xf numFmtId="0" fontId="5" fillId="0" borderId="22" xfId="23" applyNumberFormat="1" applyFont="1" applyFill="1" applyBorder="1" applyAlignment="1" applyProtection="1">
      <alignment horizontal="center" vertical="center" wrapText="1"/>
      <protection/>
    </xf>
    <xf numFmtId="0" fontId="5" fillId="0" borderId="5" xfId="23" applyNumberFormat="1" applyFont="1" applyFill="1" applyBorder="1" applyAlignment="1" applyProtection="1">
      <alignment horizontal="center" vertical="center" wrapText="1"/>
      <protection/>
    </xf>
    <xf numFmtId="0" fontId="6" fillId="0" borderId="27" xfId="23" applyNumberFormat="1" applyFont="1" applyFill="1" applyBorder="1" applyAlignment="1" applyProtection="1">
      <alignment horizontal="right" vertical="center"/>
      <protection/>
    </xf>
    <xf numFmtId="0" fontId="11" fillId="0" borderId="25" xfId="23" applyBorder="1" applyAlignment="1">
      <alignment horizontal="right" vertical="center"/>
      <protection/>
    </xf>
    <xf numFmtId="0" fontId="5" fillId="0" borderId="79" xfId="23" applyNumberFormat="1" applyFont="1" applyFill="1" applyBorder="1" applyAlignment="1" applyProtection="1">
      <alignment horizontal="center" vertical="center"/>
      <protection/>
    </xf>
    <xf numFmtId="0" fontId="5" fillId="0" borderId="80" xfId="23" applyNumberFormat="1" applyFont="1" applyFill="1" applyBorder="1" applyAlignment="1" applyProtection="1">
      <alignment horizontal="center" vertical="center"/>
      <protection/>
    </xf>
    <xf numFmtId="0" fontId="5" fillId="0" borderId="81" xfId="23" applyNumberFormat="1" applyFont="1" applyFill="1" applyBorder="1" applyAlignment="1" applyProtection="1">
      <alignment horizontal="center" vertical="center"/>
      <protection/>
    </xf>
    <xf numFmtId="0" fontId="5" fillId="0" borderId="30" xfId="23" applyNumberFormat="1" applyFont="1" applyFill="1" applyBorder="1" applyAlignment="1" applyProtection="1">
      <alignment horizontal="center" vertical="center"/>
      <protection/>
    </xf>
    <xf numFmtId="0" fontId="11" fillId="0" borderId="23" xfId="23" applyBorder="1" applyAlignment="1">
      <alignment horizontal="center" vertical="center"/>
      <protection/>
    </xf>
    <xf numFmtId="0" fontId="5" fillId="0" borderId="26" xfId="23" applyNumberFormat="1" applyFont="1" applyFill="1" applyBorder="1" applyAlignment="1" applyProtection="1">
      <alignment horizontal="center" vertical="center"/>
      <protection/>
    </xf>
    <xf numFmtId="0" fontId="11" fillId="0" borderId="24" xfId="23" applyBorder="1" applyAlignment="1">
      <alignment horizontal="center" vertical="center"/>
      <protection/>
    </xf>
    <xf numFmtId="0" fontId="5" fillId="0" borderId="22" xfId="24" applyNumberFormat="1" applyFont="1" applyBorder="1" applyAlignment="1" applyProtection="1">
      <alignment horizontal="center" vertical="center" wrapText="1"/>
      <protection/>
    </xf>
    <xf numFmtId="0" fontId="5" fillId="0" borderId="31" xfId="24" applyNumberFormat="1" applyFont="1" applyBorder="1" applyAlignment="1" applyProtection="1">
      <alignment horizontal="center" vertical="center" wrapText="1"/>
      <protection/>
    </xf>
    <xf numFmtId="0" fontId="5" fillId="0" borderId="78" xfId="24" applyFont="1" applyBorder="1" applyAlignment="1" applyProtection="1">
      <alignment horizontal="center" vertical="center"/>
      <protection/>
    </xf>
    <xf numFmtId="0" fontId="5" fillId="0" borderId="84" xfId="24" applyFont="1" applyBorder="1" applyAlignment="1" applyProtection="1">
      <alignment horizontal="center" vertical="center"/>
      <protection/>
    </xf>
    <xf numFmtId="0" fontId="5" fillId="0" borderId="82" xfId="24" applyFont="1" applyBorder="1" applyAlignment="1" applyProtection="1">
      <alignment horizontal="center" vertical="center"/>
      <protection/>
    </xf>
    <xf numFmtId="0" fontId="5" fillId="0" borderId="77" xfId="24" applyNumberFormat="1" applyFont="1" applyBorder="1" applyAlignment="1" applyProtection="1">
      <alignment horizontal="center" vertical="center" wrapText="1"/>
      <protection/>
    </xf>
    <xf numFmtId="0" fontId="5" fillId="0" borderId="2" xfId="24" applyNumberFormat="1" applyFont="1" applyBorder="1" applyAlignment="1" applyProtection="1">
      <alignment horizontal="center" vertical="center" wrapText="1"/>
      <protection/>
    </xf>
    <xf numFmtId="0" fontId="5" fillId="0" borderId="28" xfId="24" applyNumberFormat="1" applyFont="1" applyBorder="1" applyAlignment="1" applyProtection="1">
      <alignment horizontal="center" vertical="center" wrapText="1"/>
      <protection/>
    </xf>
    <xf numFmtId="0" fontId="5" fillId="0" borderId="49" xfId="24" applyNumberFormat="1" applyFont="1" applyBorder="1" applyAlignment="1" applyProtection="1">
      <alignment horizontal="center" vertical="center" wrapText="1"/>
      <protection/>
    </xf>
    <xf numFmtId="0" fontId="5" fillId="0" borderId="0" xfId="24" applyNumberFormat="1" applyFont="1" applyBorder="1" applyAlignment="1" applyProtection="1">
      <alignment horizontal="center" vertical="center" wrapText="1"/>
      <protection/>
    </xf>
    <xf numFmtId="0" fontId="5" fillId="0" borderId="24" xfId="24" applyNumberFormat="1" applyFont="1" applyBorder="1" applyAlignment="1" applyProtection="1">
      <alignment horizontal="center" vertical="center" wrapText="1"/>
      <protection/>
    </xf>
    <xf numFmtId="0" fontId="5" fillId="0" borderId="76" xfId="24" applyNumberFormat="1" applyFont="1" applyBorder="1" applyAlignment="1" applyProtection="1">
      <alignment horizontal="center" vertical="center" wrapText="1"/>
      <protection/>
    </xf>
    <xf numFmtId="0" fontId="5" fillId="0" borderId="4" xfId="24" applyNumberFormat="1" applyFont="1" applyBorder="1" applyAlignment="1" applyProtection="1">
      <alignment horizontal="center" vertical="center" wrapText="1"/>
      <protection/>
    </xf>
    <xf numFmtId="0" fontId="5" fillId="0" borderId="25" xfId="24" applyNumberFormat="1" applyFont="1" applyBorder="1" applyAlignment="1" applyProtection="1">
      <alignment horizontal="center" vertical="center" wrapText="1"/>
      <protection/>
    </xf>
    <xf numFmtId="0" fontId="5" fillId="0" borderId="5" xfId="24" applyNumberFormat="1" applyFont="1" applyBorder="1" applyAlignment="1" applyProtection="1">
      <alignment horizontal="center" vertical="center" wrapText="1"/>
      <protection/>
    </xf>
    <xf numFmtId="0" fontId="24" fillId="0" borderId="35" xfId="25" applyNumberFormat="1" applyFont="1" applyBorder="1" applyAlignment="1" applyProtection="1">
      <alignment horizontal="center" vertical="center"/>
      <protection/>
    </xf>
    <xf numFmtId="0" fontId="24" fillId="0" borderId="36" xfId="25" applyNumberFormat="1" applyFont="1" applyBorder="1" applyAlignment="1" applyProtection="1">
      <alignment horizontal="center" vertical="center"/>
      <protection/>
    </xf>
    <xf numFmtId="0" fontId="13" fillId="0" borderId="50" xfId="25" applyNumberFormat="1" applyFont="1" applyBorder="1" applyAlignment="1" applyProtection="1">
      <alignment horizontal="center" vertical="center"/>
      <protection/>
    </xf>
    <xf numFmtId="0" fontId="13" fillId="0" borderId="6" xfId="25" applyNumberFormat="1" applyFont="1" applyBorder="1" applyAlignment="1" applyProtection="1">
      <alignment horizontal="center" vertical="center"/>
      <protection/>
    </xf>
    <xf numFmtId="0" fontId="13" fillId="0" borderId="2" xfId="25" applyNumberFormat="1" applyFont="1" applyBorder="1" applyAlignment="1" applyProtection="1">
      <alignment horizontal="center" vertical="center"/>
      <protection/>
    </xf>
    <xf numFmtId="0" fontId="13" fillId="0" borderId="28" xfId="25" applyNumberFormat="1" applyFont="1" applyBorder="1" applyAlignment="1" applyProtection="1">
      <alignment horizontal="center" vertical="center"/>
      <protection/>
    </xf>
    <xf numFmtId="0" fontId="13" fillId="0" borderId="74" xfId="25" applyNumberFormat="1" applyFont="1" applyBorder="1" applyAlignment="1" applyProtection="1">
      <alignment horizontal="center" vertical="center"/>
      <protection/>
    </xf>
    <xf numFmtId="0" fontId="13" fillId="0" borderId="23" xfId="25" applyNumberFormat="1" applyFont="1" applyBorder="1" applyAlignment="1" applyProtection="1">
      <alignment horizontal="center" vertical="center"/>
      <protection/>
    </xf>
    <xf numFmtId="0" fontId="13" fillId="0" borderId="24" xfId="25" applyNumberFormat="1" applyFont="1" applyBorder="1" applyAlignment="1" applyProtection="1">
      <alignment horizontal="center" vertical="center"/>
      <protection/>
    </xf>
    <xf numFmtId="0" fontId="23" fillId="0" borderId="80" xfId="25" applyNumberFormat="1" applyFont="1" applyBorder="1" applyAlignment="1" applyProtection="1">
      <alignment horizontal="center" vertical="center"/>
      <protection/>
    </xf>
    <xf numFmtId="0" fontId="23" fillId="0" borderId="81" xfId="25" applyNumberFormat="1" applyFont="1" applyBorder="1" applyAlignment="1" applyProtection="1">
      <alignment horizontal="center" vertical="center"/>
      <protection/>
    </xf>
    <xf numFmtId="0" fontId="5" fillId="0" borderId="83" xfId="25" applyNumberFormat="1" applyFont="1" applyBorder="1" applyAlignment="1" applyProtection="1">
      <alignment horizontal="center" vertical="center"/>
      <protection/>
    </xf>
    <xf numFmtId="0" fontId="5" fillId="0" borderId="5" xfId="25" applyNumberFormat="1" applyFont="1" applyBorder="1" applyAlignment="1" applyProtection="1">
      <alignment horizontal="center" vertical="center"/>
      <protection/>
    </xf>
    <xf numFmtId="0" fontId="13" fillId="0" borderId="83" xfId="25" applyNumberFormat="1" applyFont="1" applyBorder="1" applyAlignment="1" applyProtection="1">
      <alignment horizontal="center" vertical="center"/>
      <protection/>
    </xf>
    <xf numFmtId="0" fontId="13" fillId="0" borderId="5" xfId="25" applyNumberFormat="1" applyFont="1" applyBorder="1" applyAlignment="1" applyProtection="1">
      <alignment horizontal="center" vertical="center"/>
      <protection/>
    </xf>
    <xf numFmtId="0" fontId="5" fillId="0" borderId="77" xfId="25" applyNumberFormat="1" applyFont="1" applyBorder="1" applyAlignment="1" applyProtection="1">
      <alignment horizontal="center" vertical="center" wrapText="1"/>
      <protection/>
    </xf>
    <xf numFmtId="0" fontId="5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28" xfId="25" applyNumberFormat="1" applyFont="1" applyBorder="1" applyAlignment="1" applyProtection="1">
      <alignment horizontal="center" vertical="center" wrapText="1"/>
      <protection/>
    </xf>
    <xf numFmtId="0" fontId="5" fillId="0" borderId="49" xfId="25" applyNumberFormat="1" applyFont="1" applyBorder="1" applyAlignment="1" applyProtection="1">
      <alignment horizontal="center" vertical="center" wrapText="1"/>
      <protection/>
    </xf>
    <xf numFmtId="0" fontId="5" fillId="0" borderId="0" xfId="25" applyNumberFormat="1" applyFont="1" applyBorder="1" applyAlignment="1" applyProtection="1">
      <alignment horizontal="center" vertical="center" wrapText="1"/>
      <protection/>
    </xf>
    <xf numFmtId="0" fontId="5" fillId="0" borderId="24" xfId="25" applyNumberFormat="1" applyFont="1" applyBorder="1" applyAlignment="1" applyProtection="1">
      <alignment horizontal="center" vertical="center" wrapText="1"/>
      <protection/>
    </xf>
    <xf numFmtId="0" fontId="5" fillId="0" borderId="76" xfId="25" applyNumberFormat="1" applyFont="1" applyBorder="1" applyAlignment="1" applyProtection="1">
      <alignment horizontal="center" vertical="center" wrapText="1"/>
      <protection/>
    </xf>
    <xf numFmtId="0" fontId="5" fillId="0" borderId="4" xfId="25" applyNumberFormat="1" applyFont="1" applyBorder="1" applyAlignment="1" applyProtection="1">
      <alignment horizontal="center" vertical="center" wrapText="1"/>
      <protection/>
    </xf>
    <xf numFmtId="0" fontId="5" fillId="0" borderId="25" xfId="25" applyNumberFormat="1" applyFont="1" applyBorder="1" applyAlignment="1" applyProtection="1">
      <alignment horizontal="center" vertical="center" wrapText="1"/>
      <protection/>
    </xf>
    <xf numFmtId="0" fontId="5" fillId="0" borderId="78" xfId="25" applyNumberFormat="1" applyFont="1" applyBorder="1" applyAlignment="1" applyProtection="1">
      <alignment horizontal="center" vertical="center"/>
      <protection/>
    </xf>
    <xf numFmtId="0" fontId="5" fillId="0" borderId="79" xfId="25" applyNumberFormat="1" applyFont="1" applyBorder="1" applyAlignment="1" applyProtection="1">
      <alignment horizontal="center" vertical="center"/>
      <protection/>
    </xf>
    <xf numFmtId="0" fontId="5" fillId="0" borderId="84" xfId="25" applyNumberFormat="1" applyFont="1" applyBorder="1" applyAlignment="1" applyProtection="1">
      <alignment horizontal="center" vertical="center"/>
      <protection/>
    </xf>
    <xf numFmtId="0" fontId="5" fillId="0" borderId="22" xfId="25" applyNumberFormat="1" applyFont="1" applyBorder="1" applyAlignment="1" applyProtection="1">
      <alignment horizontal="center" vertical="center"/>
      <protection/>
    </xf>
    <xf numFmtId="0" fontId="5" fillId="0" borderId="80" xfId="25" applyNumberFormat="1" applyFont="1" applyBorder="1" applyAlignment="1" applyProtection="1">
      <alignment horizontal="center" vertical="center"/>
      <protection/>
    </xf>
    <xf numFmtId="0" fontId="5" fillId="0" borderId="81" xfId="25" applyNumberFormat="1" applyFont="1" applyBorder="1" applyAlignment="1" applyProtection="1">
      <alignment horizontal="center" vertical="center"/>
      <protection/>
    </xf>
    <xf numFmtId="0" fontId="5" fillId="0" borderId="30" xfId="25" applyNumberFormat="1" applyFont="1" applyBorder="1" applyAlignment="1" applyProtection="1">
      <alignment horizontal="center" vertical="center"/>
      <protection/>
    </xf>
    <xf numFmtId="0" fontId="5" fillId="0" borderId="26" xfId="25" applyNumberFormat="1" applyFont="1" applyBorder="1" applyAlignment="1" applyProtection="1">
      <alignment horizontal="center" vertical="center"/>
      <protection/>
    </xf>
    <xf numFmtId="0" fontId="5" fillId="0" borderId="27" xfId="25" applyNumberFormat="1" applyFont="1" applyBorder="1" applyAlignment="1" applyProtection="1">
      <alignment horizontal="center" vertical="center"/>
      <protection/>
    </xf>
    <xf numFmtId="0" fontId="5" fillId="0" borderId="22" xfId="25" applyNumberFormat="1" applyFont="1" applyBorder="1" applyAlignment="1" applyProtection="1">
      <alignment horizontal="center" vertical="center" wrapText="1"/>
      <protection/>
    </xf>
    <xf numFmtId="0" fontId="5" fillId="0" borderId="7" xfId="25" applyNumberFormat="1" applyFont="1" applyBorder="1" applyAlignment="1" applyProtection="1">
      <alignment horizontal="center" vertical="center"/>
      <protection/>
    </xf>
    <xf numFmtId="0" fontId="5" fillId="0" borderId="85" xfId="26" applyNumberFormat="1" applyFont="1" applyFill="1" applyBorder="1" applyAlignment="1" applyProtection="1">
      <alignment horizontal="center" vertical="center" wrapText="1"/>
      <protection/>
    </xf>
    <xf numFmtId="0" fontId="5" fillId="0" borderId="86" xfId="26" applyNumberFormat="1" applyFont="1" applyFill="1" applyBorder="1" applyAlignment="1" applyProtection="1">
      <alignment horizontal="center" vertical="center" wrapText="1"/>
      <protection/>
    </xf>
    <xf numFmtId="0" fontId="5" fillId="0" borderId="1" xfId="26" applyNumberFormat="1" applyFont="1" applyFill="1" applyBorder="1" applyAlignment="1" applyProtection="1">
      <alignment horizontal="center" vertical="center" wrapText="1"/>
      <protection/>
    </xf>
    <xf numFmtId="0" fontId="5" fillId="0" borderId="2" xfId="26" applyNumberFormat="1" applyFont="1" applyFill="1" applyBorder="1" applyAlignment="1" applyProtection="1">
      <alignment horizontal="center" vertical="center" wrapText="1"/>
      <protection/>
    </xf>
    <xf numFmtId="0" fontId="5" fillId="0" borderId="28" xfId="26" applyNumberFormat="1" applyFont="1" applyFill="1" applyBorder="1" applyAlignment="1" applyProtection="1">
      <alignment horizontal="center" vertical="center" wrapText="1"/>
      <protection/>
    </xf>
    <xf numFmtId="0" fontId="5" fillId="0" borderId="27" xfId="26" applyNumberFormat="1" applyFont="1" applyFill="1" applyBorder="1" applyAlignment="1" applyProtection="1">
      <alignment horizontal="center" vertical="center" wrapText="1"/>
      <protection/>
    </xf>
    <xf numFmtId="0" fontId="5" fillId="0" borderId="4" xfId="26" applyNumberFormat="1" applyFont="1" applyFill="1" applyBorder="1" applyAlignment="1" applyProtection="1">
      <alignment horizontal="center" vertical="center" wrapText="1"/>
      <protection/>
    </xf>
    <xf numFmtId="0" fontId="5" fillId="0" borderId="25" xfId="26" applyNumberFormat="1" applyFont="1" applyFill="1" applyBorder="1" applyAlignment="1" applyProtection="1">
      <alignment horizontal="center" vertical="center" wrapText="1"/>
      <protection/>
    </xf>
    <xf numFmtId="0" fontId="6" fillId="0" borderId="27" xfId="26" applyNumberFormat="1" applyFont="1" applyFill="1" applyBorder="1" applyAlignment="1" applyProtection="1">
      <alignment horizontal="right" vertical="center" wrapText="1"/>
      <protection/>
    </xf>
    <xf numFmtId="0" fontId="6" fillId="0" borderId="25" xfId="26" applyNumberFormat="1" applyFont="1" applyFill="1" applyBorder="1" applyAlignment="1" applyProtection="1">
      <alignment horizontal="right" vertical="center" wrapText="1"/>
      <protection/>
    </xf>
    <xf numFmtId="0" fontId="5" fillId="0" borderId="83" xfId="26" applyNumberFormat="1" applyFont="1" applyFill="1" applyBorder="1" applyAlignment="1" applyProtection="1">
      <alignment horizontal="center" vertical="center" wrapText="1"/>
      <protection/>
    </xf>
    <xf numFmtId="0" fontId="5" fillId="0" borderId="7" xfId="26" applyNumberFormat="1" applyFont="1" applyFill="1" applyBorder="1" applyAlignment="1" applyProtection="1">
      <alignment horizontal="center" vertic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0表" xfId="21"/>
    <cellStyle name="標準_第11表" xfId="22"/>
    <cellStyle name="標準_第12表" xfId="23"/>
    <cellStyle name="標準_第13表" xfId="24"/>
    <cellStyle name="標準_第14表" xfId="25"/>
    <cellStyle name="標準_第15表" xfId="26"/>
    <cellStyle name="標準_第１表" xfId="27"/>
    <cellStyle name="標準_第７表" xfId="28"/>
    <cellStyle name="標準_第8表" xfId="29"/>
    <cellStyle name="標準_第9表" xfId="30"/>
    <cellStyle name="Followed Hyperlink" xfId="3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25390625" style="532" customWidth="1"/>
    <col min="2" max="2" width="73.00390625" style="0" customWidth="1"/>
  </cols>
  <sheetData>
    <row r="2" spans="1:2" ht="17.25">
      <c r="A2" s="530" t="s">
        <v>1734</v>
      </c>
      <c r="B2" s="529"/>
    </row>
    <row r="4" spans="1:2" ht="13.5">
      <c r="A4" s="531" t="s">
        <v>1735</v>
      </c>
      <c r="B4" s="533" t="s">
        <v>826</v>
      </c>
    </row>
    <row r="5" spans="1:2" ht="13.5">
      <c r="A5" s="534"/>
      <c r="B5" s="535"/>
    </row>
    <row r="6" spans="1:2" ht="13.5">
      <c r="A6" s="531" t="s">
        <v>1736</v>
      </c>
      <c r="B6" s="533" t="s">
        <v>827</v>
      </c>
    </row>
    <row r="7" spans="1:2" ht="13.5">
      <c r="A7" s="534"/>
      <c r="B7" s="535"/>
    </row>
    <row r="8" spans="1:2" ht="13.5">
      <c r="A8" s="531" t="s">
        <v>1737</v>
      </c>
      <c r="B8" s="533" t="s">
        <v>828</v>
      </c>
    </row>
    <row r="9" spans="1:2" ht="13.5">
      <c r="A9" s="534"/>
      <c r="B9" s="535"/>
    </row>
    <row r="10" spans="1:2" ht="13.5">
      <c r="A10" s="531" t="s">
        <v>1738</v>
      </c>
      <c r="B10" s="533" t="s">
        <v>829</v>
      </c>
    </row>
    <row r="11" spans="1:2" ht="13.5">
      <c r="A11" s="534"/>
      <c r="B11" s="535"/>
    </row>
    <row r="12" spans="1:2" ht="13.5">
      <c r="A12" s="531" t="s">
        <v>1739</v>
      </c>
      <c r="B12" s="533" t="s">
        <v>830</v>
      </c>
    </row>
    <row r="13" spans="1:2" ht="13.5">
      <c r="A13" s="534"/>
      <c r="B13" s="535"/>
    </row>
    <row r="14" spans="1:2" ht="13.5">
      <c r="A14" s="531" t="s">
        <v>1740</v>
      </c>
      <c r="B14" s="533" t="s">
        <v>835</v>
      </c>
    </row>
    <row r="15" spans="1:2" ht="13.5">
      <c r="A15" s="534"/>
      <c r="B15" s="535"/>
    </row>
    <row r="16" spans="1:2" ht="13.5">
      <c r="A16" s="531" t="s">
        <v>1741</v>
      </c>
      <c r="B16" s="533" t="s">
        <v>836</v>
      </c>
    </row>
    <row r="17" spans="1:2" ht="13.5">
      <c r="A17" s="534"/>
      <c r="B17" s="535"/>
    </row>
    <row r="18" spans="1:2" ht="27">
      <c r="A18" s="536" t="s">
        <v>2750</v>
      </c>
      <c r="B18" s="537" t="s">
        <v>2751</v>
      </c>
    </row>
    <row r="19" spans="1:2" ht="13.5">
      <c r="A19" s="534"/>
      <c r="B19" s="535" t="s">
        <v>2749</v>
      </c>
    </row>
    <row r="20" spans="1:2" ht="27">
      <c r="A20" s="538" t="s">
        <v>2753</v>
      </c>
      <c r="B20" s="537" t="s">
        <v>2752</v>
      </c>
    </row>
    <row r="21" spans="1:2" ht="13.5">
      <c r="A21" s="534"/>
      <c r="B21" s="535"/>
    </row>
    <row r="22" spans="1:2" ht="27">
      <c r="A22" s="538" t="s">
        <v>1858</v>
      </c>
      <c r="B22" s="537" t="s">
        <v>1857</v>
      </c>
    </row>
    <row r="23" spans="1:2" ht="13.5">
      <c r="A23" s="534"/>
      <c r="B23" s="535"/>
    </row>
    <row r="24" spans="1:2" ht="27">
      <c r="A24" s="538" t="s">
        <v>1862</v>
      </c>
      <c r="B24" s="537" t="s">
        <v>1859</v>
      </c>
    </row>
    <row r="25" spans="1:2" ht="13.5">
      <c r="A25" s="534"/>
      <c r="B25" s="535"/>
    </row>
    <row r="26" spans="1:2" ht="27">
      <c r="A26" s="538" t="s">
        <v>1861</v>
      </c>
      <c r="B26" s="537" t="s">
        <v>1860</v>
      </c>
    </row>
    <row r="27" spans="1:2" ht="13.5">
      <c r="A27" s="534"/>
      <c r="B27" s="535"/>
    </row>
    <row r="28" spans="1:2" ht="27">
      <c r="A28" s="538" t="s">
        <v>1864</v>
      </c>
      <c r="B28" s="537" t="s">
        <v>1863</v>
      </c>
    </row>
    <row r="29" spans="1:2" ht="13.5">
      <c r="A29" s="534"/>
      <c r="B29" s="535"/>
    </row>
    <row r="30" spans="1:2" ht="27">
      <c r="A30" s="538" t="s">
        <v>1866</v>
      </c>
      <c r="B30" s="537" t="s">
        <v>1865</v>
      </c>
    </row>
    <row r="31" spans="1:2" ht="13.5">
      <c r="A31" s="534"/>
      <c r="B31" s="535"/>
    </row>
    <row r="32" spans="1:2" ht="40.5">
      <c r="A32" s="538" t="s">
        <v>1868</v>
      </c>
      <c r="B32" s="537" t="s">
        <v>1867</v>
      </c>
    </row>
    <row r="33" spans="1:2" ht="13.5">
      <c r="A33" s="534"/>
      <c r="B33" s="535"/>
    </row>
    <row r="34" spans="1:2" ht="13.5">
      <c r="A34" s="531" t="s">
        <v>1742</v>
      </c>
      <c r="B34" s="533" t="s">
        <v>837</v>
      </c>
    </row>
    <row r="35" spans="1:2" ht="13.5">
      <c r="A35" s="534"/>
      <c r="B35" s="535"/>
    </row>
    <row r="36" spans="1:2" ht="27">
      <c r="A36" s="538" t="s">
        <v>832</v>
      </c>
      <c r="B36" s="537" t="s">
        <v>831</v>
      </c>
    </row>
    <row r="37" spans="1:2" ht="13.5">
      <c r="A37" s="534"/>
      <c r="B37" s="535"/>
    </row>
    <row r="38" spans="1:2" ht="13.5">
      <c r="A38" s="531" t="s">
        <v>1743</v>
      </c>
      <c r="B38" s="533" t="s">
        <v>838</v>
      </c>
    </row>
    <row r="39" spans="1:2" ht="13.5">
      <c r="A39" s="534"/>
      <c r="B39" s="535"/>
    </row>
    <row r="40" spans="1:2" ht="27">
      <c r="A40" s="538" t="s">
        <v>834</v>
      </c>
      <c r="B40" s="537" t="s">
        <v>833</v>
      </c>
    </row>
    <row r="41" spans="1:2" ht="13.5">
      <c r="A41" s="534"/>
      <c r="B41" s="535" t="s">
        <v>2749</v>
      </c>
    </row>
    <row r="42" spans="1:2" ht="13.5">
      <c r="A42" s="531" t="s">
        <v>1744</v>
      </c>
      <c r="B42" s="533" t="s">
        <v>839</v>
      </c>
    </row>
  </sheetData>
  <hyperlinks>
    <hyperlink ref="A4" location="第1表!A1" display="第1表"/>
    <hyperlink ref="A6" location="第2表!A1" display="第2表"/>
    <hyperlink ref="A8" location="第3表!A1" display="第3表"/>
    <hyperlink ref="A10" location="第4表!A1" display="第4表"/>
    <hyperlink ref="A12" location="第5表!A1" display="第5表"/>
    <hyperlink ref="A14" location="第6表!A1" display="第6表"/>
    <hyperlink ref="A16" location="第７表!A1" display="第7表"/>
    <hyperlink ref="A18" location="'第8-1表'!A1" display="第8－1表"/>
    <hyperlink ref="A20" location="'第8-2表'!A1" display="'第8-2表'!A1"/>
    <hyperlink ref="A22" location="'第9-1表'!A1" display="第9－1表"/>
    <hyperlink ref="A24" location="'第9-2表'!A1" display="第9－2表"/>
    <hyperlink ref="A26" location="'第10-1表'!A1" display="'第10-1表'!A1"/>
    <hyperlink ref="A28" location="'第10-2表'!A1" display="第10－2表"/>
    <hyperlink ref="A30" location="'第10-3表'!A1" display="第10－3表"/>
    <hyperlink ref="A32" location="第11表!A1" display="第11表"/>
    <hyperlink ref="A34" location="'第12-1表'!A1" display="第12－1表"/>
    <hyperlink ref="A36" location="'第12-2表'!A1" display="第12－2表"/>
    <hyperlink ref="A38" location="第13表!A1" display="第13表"/>
    <hyperlink ref="A40" location="第14表!A1" display="第14表!A1"/>
    <hyperlink ref="A42" location="第15表!A1" display="第15表"/>
    <hyperlink ref="B4" location="第1表!A1" display="　産業中分類別、累年比較、事業所数(従業者4人以上の事業所）"/>
    <hyperlink ref="B6" location="第2表!A1" display="　産業中分類別、累年比較、従業者数（従業者4人以上の事業所）"/>
    <hyperlink ref="B8" location="第3表!A1" display="　産業中分類別、累年比較、現金給与総額（従業者4人以上の事業所）"/>
    <hyperlink ref="B10" location="第4表!A1" display="　産業中分類別、累年比較、原材料使用額等（従業者4人以上の事業所）"/>
    <hyperlink ref="B12" location="第5表!A1" display="　産業中分類別、累年比較、製造品出荷額等（従業者4人以上の事業所）"/>
    <hyperlink ref="B14" location="第6表!A1" display="　産業中分類別、累年比較、付加価値額（従業者4人以上の事業所）"/>
    <hyperlink ref="B16" location="第７表!A1" display="　産業中分類別、累年比較、有形固定資産総額（従業者30人以上の事業所）"/>
    <hyperlink ref="B18" location="'第8-1表'!A1" display="'第8-1表'!A1"/>
    <hyperlink ref="B20" location="'第8-2表'!A1" display="'第8-2表'!A1"/>
    <hyperlink ref="B22" location="'第9-1表'!A1" display="'第9-1表'!A1"/>
    <hyperlink ref="B24" location="'第9-2表'!A1" display="'第9-2表'!A1"/>
    <hyperlink ref="B26" location="'第10-1表'!A1" display="'第10-1表'!A1"/>
    <hyperlink ref="B28" location="'第10-2表'!A1" display="'第10-2表'!A1"/>
    <hyperlink ref="B30" location="'第10-3表'!A1" display="'第10-3表'!A1"/>
    <hyperlink ref="B32" location="第11表!A1" display="第11表!A1"/>
    <hyperlink ref="B34" location="'第12-1表'!A1" display="　産業中分類別、有形固定資産（従業者30人以上の事業所）"/>
    <hyperlink ref="B36" location="'第12-2表'!A1" display="'第12-2表'!A1"/>
    <hyperlink ref="B38" location="第13表!A1" display="　産業中分類別、工業用水（従業者30人以上の事業所）"/>
    <hyperlink ref="B40" location="第14表!A1" display="第14表!A1"/>
    <hyperlink ref="B42" location="第15表!A1" display="　品目別統計表（従業者4人以上の事業所）"/>
  </hyperlinks>
  <printOptions/>
  <pageMargins left="0.78" right="0.4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3.125" style="85" customWidth="1"/>
    <col min="2" max="2" width="17.125" style="85" customWidth="1"/>
    <col min="3" max="3" width="1.625" style="85" customWidth="1"/>
    <col min="4" max="4" width="14.125" style="124" customWidth="1"/>
    <col min="5" max="7" width="14.125" style="85" customWidth="1"/>
    <col min="8" max="8" width="13.875" style="85" customWidth="1"/>
    <col min="9" max="9" width="13.625" style="85" customWidth="1"/>
    <col min="10" max="10" width="13.50390625" style="85" customWidth="1"/>
    <col min="11" max="12" width="12.125" style="124" customWidth="1"/>
    <col min="13" max="13" width="12.125" style="85" customWidth="1"/>
    <col min="14" max="15" width="14.125" style="85" customWidth="1"/>
    <col min="16" max="16" width="41.50390625" style="85" hidden="1" customWidth="1"/>
    <col min="17" max="16384" width="9.00390625" style="85" customWidth="1"/>
  </cols>
  <sheetData>
    <row r="1" spans="1:12" ht="45" customHeight="1" thickBot="1">
      <c r="A1" s="82" t="s">
        <v>358</v>
      </c>
      <c r="D1" s="85"/>
      <c r="K1" s="85"/>
      <c r="L1" s="85"/>
    </row>
    <row r="2" spans="1:16" s="87" customFormat="1" ht="15" customHeight="1">
      <c r="A2" s="589" t="s">
        <v>2334</v>
      </c>
      <c r="B2" s="590"/>
      <c r="C2" s="591"/>
      <c r="D2" s="618" t="s">
        <v>2410</v>
      </c>
      <c r="E2" s="585" t="s">
        <v>2411</v>
      </c>
      <c r="F2" s="601"/>
      <c r="G2" s="601"/>
      <c r="H2" s="601"/>
      <c r="I2" s="601"/>
      <c r="J2" s="586"/>
      <c r="K2" s="618" t="s">
        <v>2412</v>
      </c>
      <c r="L2" s="618" t="s">
        <v>2413</v>
      </c>
      <c r="M2" s="585" t="s">
        <v>2374</v>
      </c>
      <c r="N2" s="601"/>
      <c r="O2" s="619"/>
      <c r="P2" s="86"/>
    </row>
    <row r="3" spans="1:16" s="87" customFormat="1" ht="21.75" customHeight="1">
      <c r="A3" s="592"/>
      <c r="B3" s="593"/>
      <c r="C3" s="594"/>
      <c r="D3" s="545"/>
      <c r="E3" s="622" t="s">
        <v>2418</v>
      </c>
      <c r="F3" s="546" t="s">
        <v>2420</v>
      </c>
      <c r="G3" s="546"/>
      <c r="H3" s="546"/>
      <c r="I3" s="600" t="s">
        <v>2421</v>
      </c>
      <c r="J3" s="600" t="s">
        <v>2422</v>
      </c>
      <c r="K3" s="545"/>
      <c r="L3" s="545"/>
      <c r="M3" s="544" t="s">
        <v>2418</v>
      </c>
      <c r="N3" s="600" t="s">
        <v>2423</v>
      </c>
      <c r="O3" s="614" t="s">
        <v>2424</v>
      </c>
      <c r="P3" s="89"/>
    </row>
    <row r="4" spans="1:16" s="87" customFormat="1" ht="15" customHeight="1">
      <c r="A4" s="592"/>
      <c r="B4" s="593"/>
      <c r="C4" s="594"/>
      <c r="D4" s="545"/>
      <c r="E4" s="588"/>
      <c r="F4" s="620" t="s">
        <v>2431</v>
      </c>
      <c r="G4" s="620" t="s">
        <v>2432</v>
      </c>
      <c r="H4" s="620" t="s">
        <v>2433</v>
      </c>
      <c r="I4" s="602"/>
      <c r="J4" s="602"/>
      <c r="K4" s="545"/>
      <c r="L4" s="545"/>
      <c r="M4" s="545"/>
      <c r="N4" s="602"/>
      <c r="O4" s="615"/>
      <c r="P4" s="89"/>
    </row>
    <row r="5" spans="1:16" s="87" customFormat="1" ht="15" customHeight="1">
      <c r="A5" s="592"/>
      <c r="B5" s="593"/>
      <c r="C5" s="594"/>
      <c r="D5" s="545"/>
      <c r="E5" s="588"/>
      <c r="F5" s="621"/>
      <c r="G5" s="621"/>
      <c r="H5" s="621"/>
      <c r="I5" s="602"/>
      <c r="J5" s="602"/>
      <c r="K5" s="545"/>
      <c r="L5" s="545"/>
      <c r="M5" s="545"/>
      <c r="N5" s="602"/>
      <c r="O5" s="615"/>
      <c r="P5" s="89"/>
    </row>
    <row r="6" spans="1:16" s="96" customFormat="1" ht="15" customHeight="1">
      <c r="A6" s="595"/>
      <c r="B6" s="596"/>
      <c r="C6" s="597"/>
      <c r="D6" s="92" t="s">
        <v>2437</v>
      </c>
      <c r="E6" s="94" t="s">
        <v>2437</v>
      </c>
      <c r="F6" s="91" t="s">
        <v>2437</v>
      </c>
      <c r="G6" s="91" t="s">
        <v>2437</v>
      </c>
      <c r="H6" s="92" t="s">
        <v>2437</v>
      </c>
      <c r="I6" s="91" t="s">
        <v>2437</v>
      </c>
      <c r="J6" s="91" t="s">
        <v>2437</v>
      </c>
      <c r="K6" s="92" t="s">
        <v>2437</v>
      </c>
      <c r="L6" s="92" t="s">
        <v>2437</v>
      </c>
      <c r="M6" s="92" t="s">
        <v>2437</v>
      </c>
      <c r="N6" s="91" t="s">
        <v>2437</v>
      </c>
      <c r="O6" s="93" t="s">
        <v>2437</v>
      </c>
      <c r="P6" s="95"/>
    </row>
    <row r="7" spans="1:16" ht="24" customHeight="1">
      <c r="A7" s="97"/>
      <c r="B7" s="98" t="s">
        <v>2338</v>
      </c>
      <c r="C7" s="99"/>
      <c r="D7" s="103">
        <v>122315650</v>
      </c>
      <c r="E7" s="103">
        <v>215966393</v>
      </c>
      <c r="F7" s="100">
        <v>209104557</v>
      </c>
      <c r="G7" s="100">
        <v>6711842</v>
      </c>
      <c r="H7" s="100">
        <v>149994</v>
      </c>
      <c r="I7" s="103">
        <v>78051</v>
      </c>
      <c r="J7" s="103">
        <v>3022</v>
      </c>
      <c r="K7" s="100">
        <v>216973680</v>
      </c>
      <c r="L7" s="100">
        <v>90012629</v>
      </c>
      <c r="M7" s="100">
        <v>84883382</v>
      </c>
      <c r="N7" s="103">
        <v>30677</v>
      </c>
      <c r="O7" s="102">
        <v>1188</v>
      </c>
      <c r="P7" s="104"/>
    </row>
    <row r="8" spans="1:16" ht="24" customHeight="1">
      <c r="A8" s="105" t="s">
        <v>2309</v>
      </c>
      <c r="B8" s="106" t="s">
        <v>2339</v>
      </c>
      <c r="C8" s="106"/>
      <c r="D8" s="110">
        <v>9446503</v>
      </c>
      <c r="E8" s="110">
        <v>21906842</v>
      </c>
      <c r="F8" s="110">
        <v>21605742</v>
      </c>
      <c r="G8" s="110">
        <v>299497</v>
      </c>
      <c r="H8" s="110">
        <v>1603</v>
      </c>
      <c r="I8" s="110">
        <v>81742</v>
      </c>
      <c r="J8" s="110">
        <v>2772</v>
      </c>
      <c r="K8" s="107">
        <v>21864563</v>
      </c>
      <c r="L8" s="107">
        <v>11915393</v>
      </c>
      <c r="M8" s="107">
        <v>11293961</v>
      </c>
      <c r="N8" s="110">
        <v>42142</v>
      </c>
      <c r="O8" s="109">
        <v>1429</v>
      </c>
      <c r="P8" s="111"/>
    </row>
    <row r="9" spans="1:16" ht="24" customHeight="1">
      <c r="A9" s="105" t="s">
        <v>2310</v>
      </c>
      <c r="B9" s="106" t="s">
        <v>2340</v>
      </c>
      <c r="C9" s="106"/>
      <c r="D9" s="110">
        <v>519373</v>
      </c>
      <c r="E9" s="110">
        <v>1207759</v>
      </c>
      <c r="F9" s="110">
        <v>1143425</v>
      </c>
      <c r="G9" s="110">
        <v>64334</v>
      </c>
      <c r="H9" s="110">
        <v>0</v>
      </c>
      <c r="I9" s="110">
        <v>21567</v>
      </c>
      <c r="J9" s="110">
        <v>2040</v>
      </c>
      <c r="K9" s="107">
        <v>1207759</v>
      </c>
      <c r="L9" s="107">
        <v>546144</v>
      </c>
      <c r="M9" s="107">
        <v>546144</v>
      </c>
      <c r="N9" s="110">
        <v>9753</v>
      </c>
      <c r="O9" s="109">
        <v>923</v>
      </c>
      <c r="P9" s="111"/>
    </row>
    <row r="10" spans="1:16" ht="24" customHeight="1">
      <c r="A10" s="105" t="s">
        <v>2311</v>
      </c>
      <c r="B10" s="106" t="s">
        <v>2341</v>
      </c>
      <c r="C10" s="106"/>
      <c r="D10" s="110">
        <v>1642825</v>
      </c>
      <c r="E10" s="110">
        <v>2751533</v>
      </c>
      <c r="F10" s="110">
        <v>2184118</v>
      </c>
      <c r="G10" s="110">
        <v>567405</v>
      </c>
      <c r="H10" s="110">
        <v>10</v>
      </c>
      <c r="I10" s="110">
        <v>25243</v>
      </c>
      <c r="J10" s="110">
        <v>1805</v>
      </c>
      <c r="K10" s="107">
        <v>2723922</v>
      </c>
      <c r="L10" s="107">
        <v>1061083</v>
      </c>
      <c r="M10" s="107">
        <v>980770</v>
      </c>
      <c r="N10" s="110">
        <v>8998</v>
      </c>
      <c r="O10" s="109">
        <v>644</v>
      </c>
      <c r="P10" s="111"/>
    </row>
    <row r="11" spans="1:16" ht="24" customHeight="1">
      <c r="A11" s="105" t="s">
        <v>2312</v>
      </c>
      <c r="B11" s="106" t="s">
        <v>2342</v>
      </c>
      <c r="C11" s="106"/>
      <c r="D11" s="110">
        <v>3309758</v>
      </c>
      <c r="E11" s="110">
        <v>6667828</v>
      </c>
      <c r="F11" s="110">
        <v>5987811</v>
      </c>
      <c r="G11" s="110">
        <v>679559</v>
      </c>
      <c r="H11" s="110">
        <v>458</v>
      </c>
      <c r="I11" s="110">
        <v>16145</v>
      </c>
      <c r="J11" s="110">
        <v>1109</v>
      </c>
      <c r="K11" s="107">
        <v>6687608</v>
      </c>
      <c r="L11" s="107">
        <v>3205503</v>
      </c>
      <c r="M11" s="107">
        <v>3128982</v>
      </c>
      <c r="N11" s="110">
        <v>7576</v>
      </c>
      <c r="O11" s="109">
        <v>520</v>
      </c>
      <c r="P11" s="111"/>
    </row>
    <row r="12" spans="1:16" ht="24" customHeight="1">
      <c r="A12" s="105" t="s">
        <v>2313</v>
      </c>
      <c r="B12" s="106" t="s">
        <v>2343</v>
      </c>
      <c r="C12" s="106"/>
      <c r="D12" s="110">
        <v>2801741</v>
      </c>
      <c r="E12" s="110">
        <v>4707089</v>
      </c>
      <c r="F12" s="110">
        <v>4477577</v>
      </c>
      <c r="G12" s="110">
        <v>229395</v>
      </c>
      <c r="H12" s="110">
        <v>117</v>
      </c>
      <c r="I12" s="110">
        <v>16751</v>
      </c>
      <c r="J12" s="110">
        <v>1676</v>
      </c>
      <c r="K12" s="107">
        <v>4729425</v>
      </c>
      <c r="L12" s="107">
        <v>1815495</v>
      </c>
      <c r="M12" s="107">
        <v>1808547</v>
      </c>
      <c r="N12" s="110">
        <v>6436</v>
      </c>
      <c r="O12" s="109">
        <v>644</v>
      </c>
      <c r="P12" s="111"/>
    </row>
    <row r="13" spans="1:16" ht="24" customHeight="1">
      <c r="A13" s="105" t="s">
        <v>2314</v>
      </c>
      <c r="B13" s="106" t="s">
        <v>2344</v>
      </c>
      <c r="C13" s="106"/>
      <c r="D13" s="110">
        <v>1426423</v>
      </c>
      <c r="E13" s="110">
        <v>2420146</v>
      </c>
      <c r="F13" s="110">
        <v>2326377</v>
      </c>
      <c r="G13" s="110">
        <v>93721</v>
      </c>
      <c r="H13" s="110">
        <v>48</v>
      </c>
      <c r="I13" s="110">
        <v>31028</v>
      </c>
      <c r="J13" s="110">
        <v>1949</v>
      </c>
      <c r="K13" s="107">
        <v>2404563</v>
      </c>
      <c r="L13" s="107">
        <v>946938</v>
      </c>
      <c r="M13" s="107">
        <v>902701</v>
      </c>
      <c r="N13" s="110">
        <v>11573</v>
      </c>
      <c r="O13" s="109">
        <v>727</v>
      </c>
      <c r="P13" s="111"/>
    </row>
    <row r="14" spans="1:16" ht="24" customHeight="1">
      <c r="A14" s="105" t="s">
        <v>2315</v>
      </c>
      <c r="B14" s="106" t="s">
        <v>2345</v>
      </c>
      <c r="C14" s="106"/>
      <c r="D14" s="110">
        <v>2781202</v>
      </c>
      <c r="E14" s="110">
        <v>4901190</v>
      </c>
      <c r="F14" s="110">
        <v>4862893</v>
      </c>
      <c r="G14" s="110">
        <v>38117</v>
      </c>
      <c r="H14" s="110">
        <v>180</v>
      </c>
      <c r="I14" s="110">
        <v>61265</v>
      </c>
      <c r="J14" s="110">
        <v>2426</v>
      </c>
      <c r="K14" s="107">
        <v>4905349</v>
      </c>
      <c r="L14" s="107">
        <v>2021647</v>
      </c>
      <c r="M14" s="107">
        <v>1915684</v>
      </c>
      <c r="N14" s="110">
        <v>23946</v>
      </c>
      <c r="O14" s="109">
        <v>948</v>
      </c>
      <c r="P14" s="111"/>
    </row>
    <row r="15" spans="1:16" ht="24" customHeight="1">
      <c r="A15" s="105" t="s">
        <v>2316</v>
      </c>
      <c r="B15" s="106" t="s">
        <v>2346</v>
      </c>
      <c r="C15" s="106"/>
      <c r="D15" s="110">
        <v>2076624</v>
      </c>
      <c r="E15" s="110">
        <v>5058908</v>
      </c>
      <c r="F15" s="110">
        <v>4754606</v>
      </c>
      <c r="G15" s="110">
        <v>304302</v>
      </c>
      <c r="H15" s="110">
        <v>0</v>
      </c>
      <c r="I15" s="110">
        <v>49116</v>
      </c>
      <c r="J15" s="110">
        <v>1730</v>
      </c>
      <c r="K15" s="107">
        <v>5186553</v>
      </c>
      <c r="L15" s="107">
        <v>2849190</v>
      </c>
      <c r="M15" s="107">
        <v>2810877</v>
      </c>
      <c r="N15" s="110">
        <v>27290</v>
      </c>
      <c r="O15" s="109">
        <v>961</v>
      </c>
      <c r="P15" s="111"/>
    </row>
    <row r="16" spans="1:16" ht="24" customHeight="1">
      <c r="A16" s="105" t="s">
        <v>2317</v>
      </c>
      <c r="B16" s="106" t="s">
        <v>2347</v>
      </c>
      <c r="C16" s="106"/>
      <c r="D16" s="110">
        <v>3662188</v>
      </c>
      <c r="E16" s="110">
        <v>6773485</v>
      </c>
      <c r="F16" s="110">
        <v>6260206</v>
      </c>
      <c r="G16" s="110">
        <v>513279</v>
      </c>
      <c r="H16" s="110">
        <v>0</v>
      </c>
      <c r="I16" s="110">
        <v>74434</v>
      </c>
      <c r="J16" s="110">
        <v>2246</v>
      </c>
      <c r="K16" s="107">
        <v>6753074</v>
      </c>
      <c r="L16" s="107">
        <v>2989889</v>
      </c>
      <c r="M16" s="107">
        <v>2730940</v>
      </c>
      <c r="N16" s="110">
        <v>30010</v>
      </c>
      <c r="O16" s="109">
        <v>905</v>
      </c>
      <c r="P16" s="111"/>
    </row>
    <row r="17" spans="1:16" ht="24" customHeight="1">
      <c r="A17" s="105" t="s">
        <v>2318</v>
      </c>
      <c r="B17" s="106" t="s">
        <v>2348</v>
      </c>
      <c r="C17" s="106"/>
      <c r="D17" s="110">
        <v>452926</v>
      </c>
      <c r="E17" s="110">
        <v>727999</v>
      </c>
      <c r="F17" s="110">
        <v>727999</v>
      </c>
      <c r="G17" s="110">
        <v>0</v>
      </c>
      <c r="H17" s="110">
        <v>0</v>
      </c>
      <c r="I17" s="110">
        <v>145600</v>
      </c>
      <c r="J17" s="110">
        <v>6442</v>
      </c>
      <c r="K17" s="107">
        <v>722491</v>
      </c>
      <c r="L17" s="107">
        <v>266994</v>
      </c>
      <c r="M17" s="107">
        <v>258033</v>
      </c>
      <c r="N17" s="110">
        <v>51607</v>
      </c>
      <c r="O17" s="109">
        <v>2283</v>
      </c>
      <c r="P17" s="111"/>
    </row>
    <row r="18" spans="1:16" ht="24" customHeight="1">
      <c r="A18" s="105" t="s">
        <v>2319</v>
      </c>
      <c r="B18" s="106" t="s">
        <v>2349</v>
      </c>
      <c r="C18" s="106"/>
      <c r="D18" s="110">
        <v>7840731</v>
      </c>
      <c r="E18" s="110">
        <v>14402475</v>
      </c>
      <c r="F18" s="110">
        <v>13291354</v>
      </c>
      <c r="G18" s="110">
        <v>1109654</v>
      </c>
      <c r="H18" s="110">
        <v>1467</v>
      </c>
      <c r="I18" s="110">
        <v>43777</v>
      </c>
      <c r="J18" s="110">
        <v>1981</v>
      </c>
      <c r="K18" s="107">
        <v>14459854</v>
      </c>
      <c r="L18" s="107">
        <v>6266049</v>
      </c>
      <c r="M18" s="107">
        <v>5986585</v>
      </c>
      <c r="N18" s="110">
        <v>18196</v>
      </c>
      <c r="O18" s="109">
        <v>823</v>
      </c>
      <c r="P18" s="111"/>
    </row>
    <row r="19" spans="1:16" ht="24" customHeight="1">
      <c r="A19" s="105" t="s">
        <v>2320</v>
      </c>
      <c r="B19" s="106" t="s">
        <v>2350</v>
      </c>
      <c r="C19" s="106"/>
      <c r="D19" s="110">
        <v>2848103</v>
      </c>
      <c r="E19" s="110">
        <v>6545125</v>
      </c>
      <c r="F19" s="110">
        <v>6537837</v>
      </c>
      <c r="G19" s="110">
        <v>7288</v>
      </c>
      <c r="H19" s="110">
        <v>0</v>
      </c>
      <c r="I19" s="110">
        <v>109085</v>
      </c>
      <c r="J19" s="110">
        <v>2432</v>
      </c>
      <c r="K19" s="107">
        <v>6555555</v>
      </c>
      <c r="L19" s="107">
        <v>3538377</v>
      </c>
      <c r="M19" s="107">
        <v>3392222</v>
      </c>
      <c r="N19" s="110">
        <v>56537</v>
      </c>
      <c r="O19" s="109">
        <v>1261</v>
      </c>
      <c r="P19" s="111"/>
    </row>
    <row r="20" spans="1:16" ht="24" customHeight="1">
      <c r="A20" s="105" t="s">
        <v>2321</v>
      </c>
      <c r="B20" s="106" t="s">
        <v>2351</v>
      </c>
      <c r="C20" s="106"/>
      <c r="D20" s="110">
        <v>708233</v>
      </c>
      <c r="E20" s="110">
        <v>1228313</v>
      </c>
      <c r="F20" s="110">
        <v>1213827</v>
      </c>
      <c r="G20" s="110">
        <v>14486</v>
      </c>
      <c r="H20" s="110">
        <v>0</v>
      </c>
      <c r="I20" s="110">
        <v>25068</v>
      </c>
      <c r="J20" s="110">
        <v>1713</v>
      </c>
      <c r="K20" s="107">
        <v>1210683</v>
      </c>
      <c r="L20" s="107">
        <v>495303</v>
      </c>
      <c r="M20" s="107">
        <v>475252</v>
      </c>
      <c r="N20" s="110">
        <v>9699</v>
      </c>
      <c r="O20" s="109">
        <v>663</v>
      </c>
      <c r="P20" s="111"/>
    </row>
    <row r="21" spans="1:16" ht="24" customHeight="1">
      <c r="A21" s="105" t="s">
        <v>2322</v>
      </c>
      <c r="B21" s="106" t="s">
        <v>2352</v>
      </c>
      <c r="C21" s="106"/>
      <c r="D21" s="110">
        <v>1901758</v>
      </c>
      <c r="E21" s="110">
        <v>3952191</v>
      </c>
      <c r="F21" s="110">
        <v>3668840</v>
      </c>
      <c r="G21" s="110">
        <v>282419</v>
      </c>
      <c r="H21" s="110">
        <v>932</v>
      </c>
      <c r="I21" s="110">
        <v>31367</v>
      </c>
      <c r="J21" s="110">
        <v>1871</v>
      </c>
      <c r="K21" s="107">
        <v>3914091</v>
      </c>
      <c r="L21" s="107">
        <v>1954124</v>
      </c>
      <c r="M21" s="107">
        <v>1864381</v>
      </c>
      <c r="N21" s="110">
        <v>14797</v>
      </c>
      <c r="O21" s="109">
        <v>883</v>
      </c>
      <c r="P21" s="111"/>
    </row>
    <row r="22" spans="1:16" ht="24" customHeight="1">
      <c r="A22" s="105" t="s">
        <v>2323</v>
      </c>
      <c r="B22" s="106" t="s">
        <v>2353</v>
      </c>
      <c r="C22" s="106"/>
      <c r="D22" s="110">
        <v>2251207</v>
      </c>
      <c r="E22" s="110">
        <v>3285379</v>
      </c>
      <c r="F22" s="110">
        <v>3182864</v>
      </c>
      <c r="G22" s="110">
        <v>102515</v>
      </c>
      <c r="H22" s="110">
        <v>0</v>
      </c>
      <c r="I22" s="110">
        <v>91261</v>
      </c>
      <c r="J22" s="110">
        <v>4557</v>
      </c>
      <c r="K22" s="107">
        <v>3292746</v>
      </c>
      <c r="L22" s="107">
        <v>988298</v>
      </c>
      <c r="M22" s="107">
        <v>963850</v>
      </c>
      <c r="N22" s="110">
        <v>26774</v>
      </c>
      <c r="O22" s="109">
        <v>1337</v>
      </c>
      <c r="P22" s="111"/>
    </row>
    <row r="23" spans="1:16" ht="24" customHeight="1">
      <c r="A23" s="105" t="s">
        <v>2324</v>
      </c>
      <c r="B23" s="106" t="s">
        <v>2354</v>
      </c>
      <c r="C23" s="106"/>
      <c r="D23" s="110">
        <v>1892558</v>
      </c>
      <c r="E23" s="110">
        <v>3470903</v>
      </c>
      <c r="F23" s="110">
        <v>3382931</v>
      </c>
      <c r="G23" s="110">
        <v>87972</v>
      </c>
      <c r="H23" s="110">
        <v>0</v>
      </c>
      <c r="I23" s="110">
        <v>128552</v>
      </c>
      <c r="J23" s="110">
        <v>5157</v>
      </c>
      <c r="K23" s="107">
        <v>3470609</v>
      </c>
      <c r="L23" s="107">
        <v>1512239</v>
      </c>
      <c r="M23" s="107">
        <v>1421045</v>
      </c>
      <c r="N23" s="110">
        <v>52631</v>
      </c>
      <c r="O23" s="109">
        <v>2112</v>
      </c>
      <c r="P23" s="111"/>
    </row>
    <row r="24" spans="1:16" ht="24" customHeight="1">
      <c r="A24" s="105" t="s">
        <v>2325</v>
      </c>
      <c r="B24" s="106" t="s">
        <v>2355</v>
      </c>
      <c r="C24" s="106"/>
      <c r="D24" s="110">
        <v>9195459</v>
      </c>
      <c r="E24" s="110">
        <v>19303789</v>
      </c>
      <c r="F24" s="110">
        <v>18469399</v>
      </c>
      <c r="G24" s="110">
        <v>827488</v>
      </c>
      <c r="H24" s="110">
        <v>6902</v>
      </c>
      <c r="I24" s="110">
        <v>84666</v>
      </c>
      <c r="J24" s="110">
        <v>3238</v>
      </c>
      <c r="K24" s="107">
        <v>19284727</v>
      </c>
      <c r="L24" s="107">
        <v>9651305</v>
      </c>
      <c r="M24" s="107">
        <v>9301442</v>
      </c>
      <c r="N24" s="110">
        <v>40796</v>
      </c>
      <c r="O24" s="109">
        <v>1560</v>
      </c>
      <c r="P24" s="111"/>
    </row>
    <row r="25" spans="1:16" ht="24" customHeight="1">
      <c r="A25" s="105" t="s">
        <v>2326</v>
      </c>
      <c r="B25" s="106" t="s">
        <v>2356</v>
      </c>
      <c r="C25" s="106"/>
      <c r="D25" s="110">
        <v>25908957</v>
      </c>
      <c r="E25" s="110">
        <v>45780768</v>
      </c>
      <c r="F25" s="110">
        <v>45065886</v>
      </c>
      <c r="G25" s="110">
        <v>601549</v>
      </c>
      <c r="H25" s="110">
        <v>113333</v>
      </c>
      <c r="I25" s="110">
        <v>279151</v>
      </c>
      <c r="J25" s="110">
        <v>5257</v>
      </c>
      <c r="K25" s="107">
        <v>46042703</v>
      </c>
      <c r="L25" s="107">
        <v>19088189</v>
      </c>
      <c r="M25" s="107">
        <v>18491718</v>
      </c>
      <c r="N25" s="110">
        <v>112754</v>
      </c>
      <c r="O25" s="109">
        <v>2123</v>
      </c>
      <c r="P25" s="111"/>
    </row>
    <row r="26" spans="1:16" ht="24" customHeight="1">
      <c r="A26" s="105" t="s">
        <v>2327</v>
      </c>
      <c r="B26" s="106" t="s">
        <v>2357</v>
      </c>
      <c r="C26" s="106"/>
      <c r="D26" s="110">
        <v>4121865</v>
      </c>
      <c r="E26" s="110">
        <v>6963624</v>
      </c>
      <c r="F26" s="110">
        <v>6707586</v>
      </c>
      <c r="G26" s="110">
        <v>251546</v>
      </c>
      <c r="H26" s="110">
        <v>4492</v>
      </c>
      <c r="I26" s="110">
        <v>145076</v>
      </c>
      <c r="J26" s="110">
        <v>3208</v>
      </c>
      <c r="K26" s="107">
        <v>7050880</v>
      </c>
      <c r="L26" s="107">
        <v>2735288</v>
      </c>
      <c r="M26" s="107">
        <v>2755600</v>
      </c>
      <c r="N26" s="110">
        <v>57408</v>
      </c>
      <c r="O26" s="109">
        <v>1269</v>
      </c>
      <c r="P26" s="111"/>
    </row>
    <row r="27" spans="1:16" ht="24" customHeight="1">
      <c r="A27" s="105" t="s">
        <v>2328</v>
      </c>
      <c r="B27" s="106" t="s">
        <v>2358</v>
      </c>
      <c r="C27" s="106"/>
      <c r="D27" s="110">
        <v>200356</v>
      </c>
      <c r="E27" s="110">
        <v>418211</v>
      </c>
      <c r="F27" s="110">
        <v>247583</v>
      </c>
      <c r="G27" s="110">
        <v>170628</v>
      </c>
      <c r="H27" s="110">
        <v>0</v>
      </c>
      <c r="I27" s="110">
        <v>52276</v>
      </c>
      <c r="J27" s="110">
        <v>1328</v>
      </c>
      <c r="K27" s="107">
        <v>421536</v>
      </c>
      <c r="L27" s="107">
        <v>207818</v>
      </c>
      <c r="M27" s="107">
        <v>209430</v>
      </c>
      <c r="N27" s="110">
        <v>26179</v>
      </c>
      <c r="O27" s="109">
        <v>665</v>
      </c>
      <c r="P27" s="111"/>
    </row>
    <row r="28" spans="1:16" ht="24" customHeight="1">
      <c r="A28" s="105" t="s">
        <v>2329</v>
      </c>
      <c r="B28" s="106" t="s">
        <v>2359</v>
      </c>
      <c r="C28" s="112"/>
      <c r="D28" s="110">
        <v>27301982</v>
      </c>
      <c r="E28" s="110">
        <v>36040229</v>
      </c>
      <c r="F28" s="110">
        <v>35743400</v>
      </c>
      <c r="G28" s="110">
        <v>295841</v>
      </c>
      <c r="H28" s="110">
        <v>988</v>
      </c>
      <c r="I28" s="110">
        <v>1501676</v>
      </c>
      <c r="J28" s="110">
        <v>5492</v>
      </c>
      <c r="K28" s="107">
        <v>36603906</v>
      </c>
      <c r="L28" s="107">
        <v>8744222</v>
      </c>
      <c r="M28" s="107">
        <v>6819062</v>
      </c>
      <c r="N28" s="110">
        <v>284128</v>
      </c>
      <c r="O28" s="109">
        <v>1039</v>
      </c>
      <c r="P28" s="111"/>
    </row>
    <row r="29" spans="1:16" ht="24" customHeight="1">
      <c r="A29" s="105" t="s">
        <v>2330</v>
      </c>
      <c r="B29" s="106" t="s">
        <v>2360</v>
      </c>
      <c r="C29" s="106"/>
      <c r="D29" s="110">
        <v>5381152</v>
      </c>
      <c r="E29" s="110">
        <v>9868882</v>
      </c>
      <c r="F29" s="110">
        <v>9786128</v>
      </c>
      <c r="G29" s="110">
        <v>65252</v>
      </c>
      <c r="H29" s="110">
        <v>17502</v>
      </c>
      <c r="I29" s="110">
        <v>290261</v>
      </c>
      <c r="J29" s="110">
        <v>3791</v>
      </c>
      <c r="K29" s="107">
        <v>9916686</v>
      </c>
      <c r="L29" s="107">
        <v>4396645</v>
      </c>
      <c r="M29" s="107">
        <v>4143205</v>
      </c>
      <c r="N29" s="110">
        <v>121859</v>
      </c>
      <c r="O29" s="109">
        <v>1592</v>
      </c>
      <c r="P29" s="111"/>
    </row>
    <row r="30" spans="1:16" ht="24" customHeight="1">
      <c r="A30" s="105" t="s">
        <v>2331</v>
      </c>
      <c r="B30" s="106" t="s">
        <v>2361</v>
      </c>
      <c r="C30" s="106"/>
      <c r="D30" s="110">
        <v>105579</v>
      </c>
      <c r="E30" s="110">
        <v>240236</v>
      </c>
      <c r="F30" s="110">
        <v>204605</v>
      </c>
      <c r="G30" s="110">
        <v>34391</v>
      </c>
      <c r="H30" s="110">
        <v>1240</v>
      </c>
      <c r="I30" s="110">
        <v>17160</v>
      </c>
      <c r="J30" s="110">
        <v>1232</v>
      </c>
      <c r="K30" s="107">
        <v>237703</v>
      </c>
      <c r="L30" s="107">
        <v>128920</v>
      </c>
      <c r="M30" s="107">
        <v>124724</v>
      </c>
      <c r="N30" s="110">
        <v>8909</v>
      </c>
      <c r="O30" s="109">
        <v>640</v>
      </c>
      <c r="P30" s="111"/>
    </row>
    <row r="31" spans="1:16" ht="24" customHeight="1" thickBot="1">
      <c r="A31" s="113" t="s">
        <v>2332</v>
      </c>
      <c r="B31" s="114" t="s">
        <v>2362</v>
      </c>
      <c r="C31" s="114"/>
      <c r="D31" s="118">
        <v>4538147</v>
      </c>
      <c r="E31" s="118">
        <v>7343489</v>
      </c>
      <c r="F31" s="118">
        <v>7271563</v>
      </c>
      <c r="G31" s="118">
        <v>71204</v>
      </c>
      <c r="H31" s="118">
        <v>722</v>
      </c>
      <c r="I31" s="118">
        <v>53996</v>
      </c>
      <c r="J31" s="118">
        <v>2820</v>
      </c>
      <c r="K31" s="115">
        <v>7326694</v>
      </c>
      <c r="L31" s="115">
        <v>2687576</v>
      </c>
      <c r="M31" s="115">
        <v>2558227</v>
      </c>
      <c r="N31" s="118">
        <v>18810</v>
      </c>
      <c r="O31" s="117">
        <v>982</v>
      </c>
      <c r="P31" s="111"/>
    </row>
    <row r="32" spans="1:16" ht="17.25" customHeight="1">
      <c r="A32" s="119"/>
      <c r="B32" s="120"/>
      <c r="C32" s="120"/>
      <c r="D32" s="122"/>
      <c r="E32" s="122"/>
      <c r="F32" s="121"/>
      <c r="G32" s="121"/>
      <c r="H32" s="121"/>
      <c r="I32" s="123"/>
      <c r="J32" s="123"/>
      <c r="K32" s="121"/>
      <c r="L32" s="121"/>
      <c r="M32" s="121"/>
      <c r="N32" s="123"/>
      <c r="O32" s="123"/>
      <c r="P32" s="111"/>
    </row>
  </sheetData>
  <mergeCells count="16">
    <mergeCell ref="D2:D5"/>
    <mergeCell ref="A2:C6"/>
    <mergeCell ref="F4:F5"/>
    <mergeCell ref="G4:G5"/>
    <mergeCell ref="F3:H3"/>
    <mergeCell ref="E3:E5"/>
    <mergeCell ref="H4:H5"/>
    <mergeCell ref="E2:J2"/>
    <mergeCell ref="I3:I5"/>
    <mergeCell ref="J3:J5"/>
    <mergeCell ref="N3:N5"/>
    <mergeCell ref="O3:O5"/>
    <mergeCell ref="M3:M5"/>
    <mergeCell ref="K2:K5"/>
    <mergeCell ref="M2:O2"/>
    <mergeCell ref="L2:L5"/>
  </mergeCells>
  <printOptions/>
  <pageMargins left="0.97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3.125" style="128" customWidth="1"/>
    <col min="2" max="2" width="17.125" style="128" customWidth="1"/>
    <col min="3" max="3" width="1.625" style="128" customWidth="1"/>
    <col min="4" max="16" width="7.625" style="128" customWidth="1"/>
    <col min="17" max="17" width="16.625" style="128" customWidth="1"/>
    <col min="18" max="19" width="7.625" style="128" customWidth="1"/>
    <col min="20" max="20" width="12.625" style="128" customWidth="1"/>
    <col min="21" max="21" width="17.00390625" style="128" customWidth="1"/>
    <col min="22" max="16384" width="9.00390625" style="128" customWidth="1"/>
  </cols>
  <sheetData>
    <row r="1" spans="1:10" ht="45" customHeight="1" thickBot="1">
      <c r="A1" s="125" t="s">
        <v>359</v>
      </c>
      <c r="B1" s="126"/>
      <c r="C1" s="127"/>
      <c r="D1" s="127"/>
      <c r="E1" s="127"/>
      <c r="F1" s="127"/>
      <c r="G1" s="127"/>
      <c r="H1" s="127"/>
      <c r="I1" s="127"/>
      <c r="J1" s="127"/>
    </row>
    <row r="2" spans="1:21" s="130" customFormat="1" ht="15" customHeight="1">
      <c r="A2" s="633" t="s">
        <v>2334</v>
      </c>
      <c r="B2" s="634"/>
      <c r="C2" s="635"/>
      <c r="D2" s="642" t="s">
        <v>2335</v>
      </c>
      <c r="E2" s="643"/>
      <c r="F2" s="642" t="s">
        <v>2408</v>
      </c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43"/>
      <c r="R2" s="629" t="s">
        <v>2409</v>
      </c>
      <c r="S2" s="630"/>
      <c r="T2" s="642" t="s">
        <v>2367</v>
      </c>
      <c r="U2" s="652"/>
    </row>
    <row r="3" spans="1:21" s="130" customFormat="1" ht="21.75" customHeight="1">
      <c r="A3" s="636"/>
      <c r="B3" s="637"/>
      <c r="C3" s="638"/>
      <c r="D3" s="644" t="s">
        <v>2414</v>
      </c>
      <c r="E3" s="131"/>
      <c r="F3" s="623" t="s">
        <v>2414</v>
      </c>
      <c r="G3" s="625" t="s">
        <v>2415</v>
      </c>
      <c r="H3" s="651"/>
      <c r="I3" s="651"/>
      <c r="J3" s="651"/>
      <c r="K3" s="651"/>
      <c r="L3" s="651"/>
      <c r="M3" s="651"/>
      <c r="N3" s="626"/>
      <c r="O3" s="657" t="s">
        <v>2416</v>
      </c>
      <c r="P3" s="658"/>
      <c r="Q3" s="623" t="s">
        <v>2417</v>
      </c>
      <c r="R3" s="631"/>
      <c r="S3" s="632"/>
      <c r="T3" s="623" t="s">
        <v>2418</v>
      </c>
      <c r="U3" s="655" t="s">
        <v>2419</v>
      </c>
    </row>
    <row r="4" spans="1:21" s="130" customFormat="1" ht="15" customHeight="1">
      <c r="A4" s="636"/>
      <c r="B4" s="637"/>
      <c r="C4" s="638"/>
      <c r="D4" s="645"/>
      <c r="E4" s="647" t="s">
        <v>2425</v>
      </c>
      <c r="F4" s="624"/>
      <c r="G4" s="627" t="s">
        <v>2426</v>
      </c>
      <c r="H4" s="627" t="s">
        <v>2427</v>
      </c>
      <c r="I4" s="625" t="s">
        <v>2428</v>
      </c>
      <c r="J4" s="626"/>
      <c r="K4" s="625" t="s">
        <v>2429</v>
      </c>
      <c r="L4" s="626"/>
      <c r="M4" s="653" t="s">
        <v>2430</v>
      </c>
      <c r="N4" s="654"/>
      <c r="O4" s="627" t="s">
        <v>2426</v>
      </c>
      <c r="P4" s="627" t="s">
        <v>2427</v>
      </c>
      <c r="Q4" s="624"/>
      <c r="R4" s="627" t="s">
        <v>2426</v>
      </c>
      <c r="S4" s="627" t="s">
        <v>2427</v>
      </c>
      <c r="T4" s="624"/>
      <c r="U4" s="656"/>
    </row>
    <row r="5" spans="1:21" s="130" customFormat="1" ht="15" customHeight="1">
      <c r="A5" s="636"/>
      <c r="B5" s="637"/>
      <c r="C5" s="638"/>
      <c r="D5" s="645"/>
      <c r="E5" s="648"/>
      <c r="F5" s="624"/>
      <c r="G5" s="628"/>
      <c r="H5" s="628"/>
      <c r="I5" s="132" t="s">
        <v>2434</v>
      </c>
      <c r="J5" s="132" t="s">
        <v>2435</v>
      </c>
      <c r="K5" s="132" t="s">
        <v>2434</v>
      </c>
      <c r="L5" s="132" t="s">
        <v>2435</v>
      </c>
      <c r="M5" s="132" t="s">
        <v>2434</v>
      </c>
      <c r="N5" s="132" t="s">
        <v>2435</v>
      </c>
      <c r="O5" s="628"/>
      <c r="P5" s="628"/>
      <c r="Q5" s="624"/>
      <c r="R5" s="628"/>
      <c r="S5" s="628"/>
      <c r="T5" s="624"/>
      <c r="U5" s="656"/>
    </row>
    <row r="6" spans="1:21" s="139" customFormat="1" ht="15" customHeight="1">
      <c r="A6" s="639"/>
      <c r="B6" s="640"/>
      <c r="C6" s="641"/>
      <c r="D6" s="646"/>
      <c r="E6" s="649"/>
      <c r="F6" s="134" t="s">
        <v>2436</v>
      </c>
      <c r="G6" s="135" t="s">
        <v>2436</v>
      </c>
      <c r="H6" s="135" t="s">
        <v>2436</v>
      </c>
      <c r="I6" s="135" t="s">
        <v>2436</v>
      </c>
      <c r="J6" s="135" t="s">
        <v>2436</v>
      </c>
      <c r="K6" s="135" t="s">
        <v>2436</v>
      </c>
      <c r="L6" s="135" t="s">
        <v>2436</v>
      </c>
      <c r="M6" s="135" t="s">
        <v>2436</v>
      </c>
      <c r="N6" s="135" t="s">
        <v>2436</v>
      </c>
      <c r="O6" s="134" t="s">
        <v>2436</v>
      </c>
      <c r="P6" s="135" t="s">
        <v>2436</v>
      </c>
      <c r="Q6" s="135" t="s">
        <v>2436</v>
      </c>
      <c r="R6" s="134" t="s">
        <v>2436</v>
      </c>
      <c r="S6" s="135" t="s">
        <v>2436</v>
      </c>
      <c r="T6" s="135" t="s">
        <v>2437</v>
      </c>
      <c r="U6" s="136" t="s">
        <v>2437</v>
      </c>
    </row>
    <row r="7" spans="1:21" ht="24" customHeight="1">
      <c r="A7" s="140"/>
      <c r="B7" s="141" t="s">
        <v>2338</v>
      </c>
      <c r="C7" s="142"/>
      <c r="D7" s="143">
        <v>2388</v>
      </c>
      <c r="E7" s="143">
        <v>1406</v>
      </c>
      <c r="F7" s="143">
        <v>24737</v>
      </c>
      <c r="G7" s="143">
        <v>13311</v>
      </c>
      <c r="H7" s="143">
        <v>9721</v>
      </c>
      <c r="I7" s="143">
        <v>11217</v>
      </c>
      <c r="J7" s="143">
        <v>3626</v>
      </c>
      <c r="K7" s="143">
        <v>1896</v>
      </c>
      <c r="L7" s="143">
        <v>5966</v>
      </c>
      <c r="M7" s="143">
        <v>198</v>
      </c>
      <c r="N7" s="143">
        <v>129</v>
      </c>
      <c r="O7" s="143">
        <v>1080</v>
      </c>
      <c r="P7" s="143">
        <v>625</v>
      </c>
      <c r="Q7" s="144">
        <v>10.4</v>
      </c>
      <c r="R7" s="143">
        <v>203</v>
      </c>
      <c r="S7" s="143">
        <v>190</v>
      </c>
      <c r="T7" s="145">
        <v>7323413</v>
      </c>
      <c r="U7" s="146">
        <v>318</v>
      </c>
    </row>
    <row r="8" spans="1:21" ht="24" customHeight="1">
      <c r="A8" s="148" t="s">
        <v>2309</v>
      </c>
      <c r="B8" s="149" t="s">
        <v>2339</v>
      </c>
      <c r="C8" s="149"/>
      <c r="D8" s="150">
        <v>223</v>
      </c>
      <c r="E8" s="150">
        <v>117</v>
      </c>
      <c r="F8" s="151">
        <v>2253</v>
      </c>
      <c r="G8" s="150">
        <v>891</v>
      </c>
      <c r="H8" s="150">
        <v>1156</v>
      </c>
      <c r="I8" s="150">
        <v>716</v>
      </c>
      <c r="J8" s="150">
        <v>310</v>
      </c>
      <c r="K8" s="150">
        <v>163</v>
      </c>
      <c r="L8" s="150">
        <v>842</v>
      </c>
      <c r="M8" s="150">
        <v>12</v>
      </c>
      <c r="N8" s="150">
        <v>4</v>
      </c>
      <c r="O8" s="150">
        <v>125</v>
      </c>
      <c r="P8" s="150">
        <v>81</v>
      </c>
      <c r="Q8" s="152">
        <v>10.1</v>
      </c>
      <c r="R8" s="153">
        <v>28</v>
      </c>
      <c r="S8" s="153">
        <v>50</v>
      </c>
      <c r="T8" s="150">
        <v>563823</v>
      </c>
      <c r="U8" s="154">
        <v>275</v>
      </c>
    </row>
    <row r="9" spans="1:21" ht="24" customHeight="1">
      <c r="A9" s="148" t="s">
        <v>2310</v>
      </c>
      <c r="B9" s="149" t="s">
        <v>2340</v>
      </c>
      <c r="C9" s="149"/>
      <c r="D9" s="150">
        <v>56</v>
      </c>
      <c r="E9" s="150">
        <v>47</v>
      </c>
      <c r="F9" s="151">
        <v>592</v>
      </c>
      <c r="G9" s="150">
        <v>340</v>
      </c>
      <c r="H9" s="150">
        <v>231</v>
      </c>
      <c r="I9" s="150">
        <v>262</v>
      </c>
      <c r="J9" s="150">
        <v>88</v>
      </c>
      <c r="K9" s="150">
        <v>75</v>
      </c>
      <c r="L9" s="150">
        <v>138</v>
      </c>
      <c r="M9" s="150">
        <v>3</v>
      </c>
      <c r="N9" s="150">
        <v>5</v>
      </c>
      <c r="O9" s="150">
        <v>12</v>
      </c>
      <c r="P9" s="150">
        <v>9</v>
      </c>
      <c r="Q9" s="152">
        <v>10.6</v>
      </c>
      <c r="R9" s="153">
        <v>27</v>
      </c>
      <c r="S9" s="153">
        <v>4</v>
      </c>
      <c r="T9" s="150">
        <v>173049</v>
      </c>
      <c r="U9" s="154">
        <v>303</v>
      </c>
    </row>
    <row r="10" spans="1:21" ht="24" customHeight="1">
      <c r="A10" s="148" t="s">
        <v>2311</v>
      </c>
      <c r="B10" s="149" t="s">
        <v>2341</v>
      </c>
      <c r="C10" s="149"/>
      <c r="D10" s="150">
        <v>100</v>
      </c>
      <c r="E10" s="150">
        <v>60</v>
      </c>
      <c r="F10" s="151">
        <v>914</v>
      </c>
      <c r="G10" s="150">
        <v>413</v>
      </c>
      <c r="H10" s="150">
        <v>432</v>
      </c>
      <c r="I10" s="150">
        <v>335</v>
      </c>
      <c r="J10" s="150">
        <v>148</v>
      </c>
      <c r="K10" s="150">
        <v>73</v>
      </c>
      <c r="L10" s="150">
        <v>271</v>
      </c>
      <c r="M10" s="150">
        <v>5</v>
      </c>
      <c r="N10" s="150">
        <v>13</v>
      </c>
      <c r="O10" s="150">
        <v>43</v>
      </c>
      <c r="P10" s="150">
        <v>26</v>
      </c>
      <c r="Q10" s="152">
        <v>9.1</v>
      </c>
      <c r="R10" s="153">
        <v>7</v>
      </c>
      <c r="S10" s="153">
        <v>10</v>
      </c>
      <c r="T10" s="150">
        <v>233975</v>
      </c>
      <c r="U10" s="154">
        <v>277</v>
      </c>
    </row>
    <row r="11" spans="1:21" ht="24" customHeight="1">
      <c r="A11" s="148" t="s">
        <v>2312</v>
      </c>
      <c r="B11" s="149" t="s">
        <v>2342</v>
      </c>
      <c r="C11" s="149"/>
      <c r="D11" s="150">
        <v>377</v>
      </c>
      <c r="E11" s="150">
        <v>161</v>
      </c>
      <c r="F11" s="151">
        <v>3585</v>
      </c>
      <c r="G11" s="150">
        <v>1027</v>
      </c>
      <c r="H11" s="150">
        <v>2167</v>
      </c>
      <c r="I11" s="150">
        <v>817</v>
      </c>
      <c r="J11" s="150">
        <v>555</v>
      </c>
      <c r="K11" s="150">
        <v>206</v>
      </c>
      <c r="L11" s="150">
        <v>1585</v>
      </c>
      <c r="M11" s="150">
        <v>4</v>
      </c>
      <c r="N11" s="150">
        <v>27</v>
      </c>
      <c r="O11" s="150">
        <v>236</v>
      </c>
      <c r="P11" s="150">
        <v>155</v>
      </c>
      <c r="Q11" s="152">
        <v>9.5</v>
      </c>
      <c r="R11" s="153">
        <v>19</v>
      </c>
      <c r="S11" s="153">
        <v>27</v>
      </c>
      <c r="T11" s="150">
        <v>723169</v>
      </c>
      <c r="U11" s="154">
        <v>226</v>
      </c>
    </row>
    <row r="12" spans="1:21" ht="24" customHeight="1">
      <c r="A12" s="148" t="s">
        <v>2313</v>
      </c>
      <c r="B12" s="149" t="s">
        <v>2343</v>
      </c>
      <c r="C12" s="149"/>
      <c r="D12" s="150">
        <v>268</v>
      </c>
      <c r="E12" s="150">
        <v>137</v>
      </c>
      <c r="F12" s="151">
        <v>2123</v>
      </c>
      <c r="G12" s="150">
        <v>1326</v>
      </c>
      <c r="H12" s="150">
        <v>576</v>
      </c>
      <c r="I12" s="150">
        <v>1110</v>
      </c>
      <c r="J12" s="150">
        <v>309</v>
      </c>
      <c r="K12" s="150">
        <v>210</v>
      </c>
      <c r="L12" s="150">
        <v>256</v>
      </c>
      <c r="M12" s="150">
        <v>6</v>
      </c>
      <c r="N12" s="150">
        <v>11</v>
      </c>
      <c r="O12" s="150">
        <v>147</v>
      </c>
      <c r="P12" s="150">
        <v>74</v>
      </c>
      <c r="Q12" s="152">
        <v>7.9</v>
      </c>
      <c r="R12" s="153">
        <v>7</v>
      </c>
      <c r="S12" s="153">
        <v>12</v>
      </c>
      <c r="T12" s="150">
        <v>615471</v>
      </c>
      <c r="U12" s="154">
        <v>324</v>
      </c>
    </row>
    <row r="13" spans="1:21" ht="24" customHeight="1">
      <c r="A13" s="148" t="s">
        <v>2314</v>
      </c>
      <c r="B13" s="149" t="s">
        <v>2344</v>
      </c>
      <c r="C13" s="149"/>
      <c r="D13" s="150">
        <v>69</v>
      </c>
      <c r="E13" s="150">
        <v>37</v>
      </c>
      <c r="F13" s="151">
        <v>683</v>
      </c>
      <c r="G13" s="150">
        <v>452</v>
      </c>
      <c r="H13" s="150">
        <v>180</v>
      </c>
      <c r="I13" s="150">
        <v>348</v>
      </c>
      <c r="J13" s="150">
        <v>97</v>
      </c>
      <c r="K13" s="150">
        <v>87</v>
      </c>
      <c r="L13" s="150">
        <v>83</v>
      </c>
      <c r="M13" s="150">
        <v>17</v>
      </c>
      <c r="N13" s="150">
        <v>0</v>
      </c>
      <c r="O13" s="150">
        <v>35</v>
      </c>
      <c r="P13" s="150">
        <v>16</v>
      </c>
      <c r="Q13" s="152">
        <v>9.9</v>
      </c>
      <c r="R13" s="153">
        <v>12</v>
      </c>
      <c r="S13" s="153">
        <v>0</v>
      </c>
      <c r="T13" s="150">
        <v>201970</v>
      </c>
      <c r="U13" s="154">
        <v>320</v>
      </c>
    </row>
    <row r="14" spans="1:21" ht="24" customHeight="1">
      <c r="A14" s="148" t="s">
        <v>2315</v>
      </c>
      <c r="B14" s="149" t="s">
        <v>2345</v>
      </c>
      <c r="C14" s="149"/>
      <c r="D14" s="150">
        <v>65</v>
      </c>
      <c r="E14" s="150">
        <v>39</v>
      </c>
      <c r="F14" s="151">
        <v>698</v>
      </c>
      <c r="G14" s="150">
        <v>400</v>
      </c>
      <c r="H14" s="150">
        <v>248</v>
      </c>
      <c r="I14" s="150">
        <v>329</v>
      </c>
      <c r="J14" s="150">
        <v>111</v>
      </c>
      <c r="K14" s="150">
        <v>64</v>
      </c>
      <c r="L14" s="150">
        <v>137</v>
      </c>
      <c r="M14" s="150">
        <v>7</v>
      </c>
      <c r="N14" s="150">
        <v>0</v>
      </c>
      <c r="O14" s="150">
        <v>29</v>
      </c>
      <c r="P14" s="150">
        <v>21</v>
      </c>
      <c r="Q14" s="152">
        <v>10.7</v>
      </c>
      <c r="R14" s="153">
        <v>0</v>
      </c>
      <c r="S14" s="153">
        <v>2</v>
      </c>
      <c r="T14" s="150">
        <v>201536</v>
      </c>
      <c r="U14" s="154">
        <v>311</v>
      </c>
    </row>
    <row r="15" spans="1:21" ht="24" customHeight="1">
      <c r="A15" s="148" t="s">
        <v>2316</v>
      </c>
      <c r="B15" s="149" t="s">
        <v>2346</v>
      </c>
      <c r="C15" s="149"/>
      <c r="D15" s="150">
        <v>89</v>
      </c>
      <c r="E15" s="150">
        <v>54</v>
      </c>
      <c r="F15" s="151">
        <v>968</v>
      </c>
      <c r="G15" s="150">
        <v>576</v>
      </c>
      <c r="H15" s="150">
        <v>341</v>
      </c>
      <c r="I15" s="150">
        <v>522</v>
      </c>
      <c r="J15" s="150">
        <v>161</v>
      </c>
      <c r="K15" s="150">
        <v>54</v>
      </c>
      <c r="L15" s="150">
        <v>176</v>
      </c>
      <c r="M15" s="150">
        <v>0</v>
      </c>
      <c r="N15" s="150">
        <v>4</v>
      </c>
      <c r="O15" s="150">
        <v>38</v>
      </c>
      <c r="P15" s="150">
        <v>13</v>
      </c>
      <c r="Q15" s="152">
        <v>10.9</v>
      </c>
      <c r="R15" s="153">
        <v>0</v>
      </c>
      <c r="S15" s="153">
        <v>3</v>
      </c>
      <c r="T15" s="150">
        <v>325284</v>
      </c>
      <c r="U15" s="154">
        <v>355</v>
      </c>
    </row>
    <row r="16" spans="1:21" ht="24" customHeight="1">
      <c r="A16" s="148" t="s">
        <v>2317</v>
      </c>
      <c r="B16" s="149" t="s">
        <v>2347</v>
      </c>
      <c r="C16" s="149"/>
      <c r="D16" s="150">
        <v>72</v>
      </c>
      <c r="E16" s="150">
        <v>67</v>
      </c>
      <c r="F16" s="151">
        <v>958</v>
      </c>
      <c r="G16" s="150">
        <v>486</v>
      </c>
      <c r="H16" s="150">
        <v>466</v>
      </c>
      <c r="I16" s="150">
        <v>456</v>
      </c>
      <c r="J16" s="150">
        <v>275</v>
      </c>
      <c r="K16" s="150">
        <v>24</v>
      </c>
      <c r="L16" s="150">
        <v>183</v>
      </c>
      <c r="M16" s="150">
        <v>6</v>
      </c>
      <c r="N16" s="150">
        <v>8</v>
      </c>
      <c r="O16" s="150">
        <v>4</v>
      </c>
      <c r="P16" s="150">
        <v>2</v>
      </c>
      <c r="Q16" s="152">
        <v>13.3</v>
      </c>
      <c r="R16" s="153">
        <v>1</v>
      </c>
      <c r="S16" s="153">
        <v>3</v>
      </c>
      <c r="T16" s="150">
        <v>356877</v>
      </c>
      <c r="U16" s="154">
        <v>375</v>
      </c>
    </row>
    <row r="17" spans="1:21" ht="24" customHeight="1">
      <c r="A17" s="148" t="s">
        <v>2318</v>
      </c>
      <c r="B17" s="149" t="s">
        <v>2348</v>
      </c>
      <c r="C17" s="149"/>
      <c r="D17" s="150">
        <v>4</v>
      </c>
      <c r="E17" s="150">
        <v>4</v>
      </c>
      <c r="F17" s="151">
        <v>24</v>
      </c>
      <c r="G17" s="150">
        <v>17</v>
      </c>
      <c r="H17" s="150">
        <v>7</v>
      </c>
      <c r="I17" s="150">
        <v>17</v>
      </c>
      <c r="J17" s="150">
        <v>6</v>
      </c>
      <c r="K17" s="150">
        <v>0</v>
      </c>
      <c r="L17" s="150">
        <v>1</v>
      </c>
      <c r="M17" s="150">
        <v>0</v>
      </c>
      <c r="N17" s="150">
        <v>0</v>
      </c>
      <c r="O17" s="150">
        <v>0</v>
      </c>
      <c r="P17" s="150">
        <v>0</v>
      </c>
      <c r="Q17" s="152">
        <v>6</v>
      </c>
      <c r="R17" s="153">
        <v>0</v>
      </c>
      <c r="S17" s="153">
        <v>0</v>
      </c>
      <c r="T17" s="155" t="s">
        <v>2400</v>
      </c>
      <c r="U17" s="157" t="s">
        <v>2400</v>
      </c>
    </row>
    <row r="18" spans="1:21" ht="24" customHeight="1">
      <c r="A18" s="148" t="s">
        <v>2319</v>
      </c>
      <c r="B18" s="149" t="s">
        <v>2349</v>
      </c>
      <c r="C18" s="149"/>
      <c r="D18" s="150">
        <v>278</v>
      </c>
      <c r="E18" s="150">
        <v>156</v>
      </c>
      <c r="F18" s="151">
        <v>3196</v>
      </c>
      <c r="G18" s="150">
        <v>1695</v>
      </c>
      <c r="H18" s="150">
        <v>1283</v>
      </c>
      <c r="I18" s="150">
        <v>1368</v>
      </c>
      <c r="J18" s="150">
        <v>427</v>
      </c>
      <c r="K18" s="150">
        <v>286</v>
      </c>
      <c r="L18" s="150">
        <v>830</v>
      </c>
      <c r="M18" s="150">
        <v>41</v>
      </c>
      <c r="N18" s="150">
        <v>26</v>
      </c>
      <c r="O18" s="150">
        <v>135</v>
      </c>
      <c r="P18" s="150">
        <v>83</v>
      </c>
      <c r="Q18" s="152">
        <v>11.5</v>
      </c>
      <c r="R18" s="153">
        <v>4</v>
      </c>
      <c r="S18" s="153">
        <v>1</v>
      </c>
      <c r="T18" s="150">
        <v>942881</v>
      </c>
      <c r="U18" s="154">
        <v>317</v>
      </c>
    </row>
    <row r="19" spans="1:21" ht="24" customHeight="1">
      <c r="A19" s="148" t="s">
        <v>2320</v>
      </c>
      <c r="B19" s="149" t="s">
        <v>2350</v>
      </c>
      <c r="C19" s="149"/>
      <c r="D19" s="150">
        <v>51</v>
      </c>
      <c r="E19" s="150">
        <v>18</v>
      </c>
      <c r="F19" s="151">
        <v>480</v>
      </c>
      <c r="G19" s="150">
        <v>226</v>
      </c>
      <c r="H19" s="150">
        <v>192</v>
      </c>
      <c r="I19" s="150">
        <v>168</v>
      </c>
      <c r="J19" s="150">
        <v>76</v>
      </c>
      <c r="K19" s="150">
        <v>56</v>
      </c>
      <c r="L19" s="150">
        <v>116</v>
      </c>
      <c r="M19" s="150">
        <v>2</v>
      </c>
      <c r="N19" s="150">
        <v>0</v>
      </c>
      <c r="O19" s="150">
        <v>37</v>
      </c>
      <c r="P19" s="150">
        <v>25</v>
      </c>
      <c r="Q19" s="152">
        <v>9.4</v>
      </c>
      <c r="R19" s="153">
        <v>3</v>
      </c>
      <c r="S19" s="153">
        <v>0</v>
      </c>
      <c r="T19" s="150">
        <v>110494</v>
      </c>
      <c r="U19" s="154">
        <v>264</v>
      </c>
    </row>
    <row r="20" spans="1:21" ht="24" customHeight="1">
      <c r="A20" s="148" t="s">
        <v>2321</v>
      </c>
      <c r="B20" s="149" t="s">
        <v>2351</v>
      </c>
      <c r="C20" s="149"/>
      <c r="D20" s="150">
        <v>46</v>
      </c>
      <c r="E20" s="150">
        <v>21</v>
      </c>
      <c r="F20" s="151">
        <v>515</v>
      </c>
      <c r="G20" s="150">
        <v>248</v>
      </c>
      <c r="H20" s="150">
        <v>218</v>
      </c>
      <c r="I20" s="150">
        <v>196</v>
      </c>
      <c r="J20" s="150">
        <v>99</v>
      </c>
      <c r="K20" s="150">
        <v>42</v>
      </c>
      <c r="L20" s="150">
        <v>118</v>
      </c>
      <c r="M20" s="150">
        <v>10</v>
      </c>
      <c r="N20" s="150">
        <v>1</v>
      </c>
      <c r="O20" s="150">
        <v>30</v>
      </c>
      <c r="P20" s="150">
        <v>19</v>
      </c>
      <c r="Q20" s="152">
        <v>11.2</v>
      </c>
      <c r="R20" s="153">
        <v>0</v>
      </c>
      <c r="S20" s="153">
        <v>0</v>
      </c>
      <c r="T20" s="150">
        <v>128364</v>
      </c>
      <c r="U20" s="154">
        <v>275</v>
      </c>
    </row>
    <row r="21" spans="1:21" ht="24" customHeight="1">
      <c r="A21" s="148" t="s">
        <v>2322</v>
      </c>
      <c r="B21" s="149" t="s">
        <v>2352</v>
      </c>
      <c r="C21" s="149"/>
      <c r="D21" s="150">
        <v>112</v>
      </c>
      <c r="E21" s="150">
        <v>80</v>
      </c>
      <c r="F21" s="151">
        <v>1322</v>
      </c>
      <c r="G21" s="150">
        <v>1004</v>
      </c>
      <c r="H21" s="150">
        <v>275</v>
      </c>
      <c r="I21" s="150">
        <v>884</v>
      </c>
      <c r="J21" s="150">
        <v>162</v>
      </c>
      <c r="K21" s="150">
        <v>85</v>
      </c>
      <c r="L21" s="150">
        <v>112</v>
      </c>
      <c r="M21" s="150">
        <v>35</v>
      </c>
      <c r="N21" s="150">
        <v>1</v>
      </c>
      <c r="O21" s="150">
        <v>31</v>
      </c>
      <c r="P21" s="150">
        <v>12</v>
      </c>
      <c r="Q21" s="152">
        <v>11.8</v>
      </c>
      <c r="R21" s="153">
        <v>54</v>
      </c>
      <c r="S21" s="153">
        <v>1</v>
      </c>
      <c r="T21" s="150">
        <v>533750</v>
      </c>
      <c r="U21" s="154">
        <v>417</v>
      </c>
    </row>
    <row r="22" spans="1:21" ht="24" customHeight="1">
      <c r="A22" s="148" t="s">
        <v>2323</v>
      </c>
      <c r="B22" s="149" t="s">
        <v>2353</v>
      </c>
      <c r="C22" s="149"/>
      <c r="D22" s="150">
        <v>29</v>
      </c>
      <c r="E22" s="150">
        <v>25</v>
      </c>
      <c r="F22" s="151">
        <v>369</v>
      </c>
      <c r="G22" s="150">
        <v>297</v>
      </c>
      <c r="H22" s="150">
        <v>63</v>
      </c>
      <c r="I22" s="150">
        <v>263</v>
      </c>
      <c r="J22" s="150">
        <v>34</v>
      </c>
      <c r="K22" s="150">
        <v>24</v>
      </c>
      <c r="L22" s="150">
        <v>27</v>
      </c>
      <c r="M22" s="150">
        <v>10</v>
      </c>
      <c r="N22" s="150">
        <v>2</v>
      </c>
      <c r="O22" s="150">
        <v>5</v>
      </c>
      <c r="P22" s="150">
        <v>4</v>
      </c>
      <c r="Q22" s="152">
        <v>12.7</v>
      </c>
      <c r="R22" s="153">
        <v>0</v>
      </c>
      <c r="S22" s="153">
        <v>0</v>
      </c>
      <c r="T22" s="150">
        <v>146471</v>
      </c>
      <c r="U22" s="154">
        <v>407</v>
      </c>
    </row>
    <row r="23" spans="1:21" ht="24" customHeight="1">
      <c r="A23" s="148" t="s">
        <v>2324</v>
      </c>
      <c r="B23" s="149" t="s">
        <v>2354</v>
      </c>
      <c r="C23" s="149"/>
      <c r="D23" s="150">
        <v>23</v>
      </c>
      <c r="E23" s="150">
        <v>22</v>
      </c>
      <c r="F23" s="151">
        <v>265</v>
      </c>
      <c r="G23" s="150">
        <v>175</v>
      </c>
      <c r="H23" s="150">
        <v>88</v>
      </c>
      <c r="I23" s="150">
        <v>167</v>
      </c>
      <c r="J23" s="150">
        <v>42</v>
      </c>
      <c r="K23" s="150">
        <v>7</v>
      </c>
      <c r="L23" s="150">
        <v>46</v>
      </c>
      <c r="M23" s="150">
        <v>1</v>
      </c>
      <c r="N23" s="150">
        <v>0</v>
      </c>
      <c r="O23" s="150">
        <v>1</v>
      </c>
      <c r="P23" s="150">
        <v>1</v>
      </c>
      <c r="Q23" s="152">
        <v>11.5</v>
      </c>
      <c r="R23" s="153">
        <v>0</v>
      </c>
      <c r="S23" s="153">
        <v>0</v>
      </c>
      <c r="T23" s="150">
        <v>93816</v>
      </c>
      <c r="U23" s="154">
        <v>357</v>
      </c>
    </row>
    <row r="24" spans="1:21" ht="24" customHeight="1">
      <c r="A24" s="148" t="s">
        <v>2325</v>
      </c>
      <c r="B24" s="149" t="s">
        <v>2355</v>
      </c>
      <c r="C24" s="149"/>
      <c r="D24" s="150">
        <v>195</v>
      </c>
      <c r="E24" s="150">
        <v>136</v>
      </c>
      <c r="F24" s="151">
        <v>2181</v>
      </c>
      <c r="G24" s="150">
        <v>1530</v>
      </c>
      <c r="H24" s="150">
        <v>553</v>
      </c>
      <c r="I24" s="150">
        <v>1335</v>
      </c>
      <c r="J24" s="150">
        <v>288</v>
      </c>
      <c r="K24" s="150">
        <v>188</v>
      </c>
      <c r="L24" s="150">
        <v>262</v>
      </c>
      <c r="M24" s="150">
        <v>7</v>
      </c>
      <c r="N24" s="150">
        <v>3</v>
      </c>
      <c r="O24" s="150">
        <v>62</v>
      </c>
      <c r="P24" s="150">
        <v>36</v>
      </c>
      <c r="Q24" s="152">
        <v>11.2</v>
      </c>
      <c r="R24" s="153">
        <v>8</v>
      </c>
      <c r="S24" s="153">
        <v>33</v>
      </c>
      <c r="T24" s="150">
        <v>744435</v>
      </c>
      <c r="U24" s="154">
        <v>357</v>
      </c>
    </row>
    <row r="25" spans="1:21" ht="24" customHeight="1">
      <c r="A25" s="148" t="s">
        <v>2326</v>
      </c>
      <c r="B25" s="149" t="s">
        <v>2356</v>
      </c>
      <c r="C25" s="149"/>
      <c r="D25" s="150">
        <v>123</v>
      </c>
      <c r="E25" s="150">
        <v>93</v>
      </c>
      <c r="F25" s="151">
        <v>1494</v>
      </c>
      <c r="G25" s="150">
        <v>1158</v>
      </c>
      <c r="H25" s="150">
        <v>295</v>
      </c>
      <c r="I25" s="150">
        <v>1030</v>
      </c>
      <c r="J25" s="150">
        <v>140</v>
      </c>
      <c r="K25" s="150">
        <v>114</v>
      </c>
      <c r="L25" s="150">
        <v>150</v>
      </c>
      <c r="M25" s="150">
        <v>14</v>
      </c>
      <c r="N25" s="150">
        <v>5</v>
      </c>
      <c r="O25" s="150">
        <v>30</v>
      </c>
      <c r="P25" s="150">
        <v>11</v>
      </c>
      <c r="Q25" s="152">
        <v>12.1</v>
      </c>
      <c r="R25" s="153">
        <v>3</v>
      </c>
      <c r="S25" s="153">
        <v>2</v>
      </c>
      <c r="T25" s="150">
        <v>598930</v>
      </c>
      <c r="U25" s="154">
        <v>412</v>
      </c>
    </row>
    <row r="26" spans="1:21" ht="24" customHeight="1">
      <c r="A26" s="148" t="s">
        <v>2327</v>
      </c>
      <c r="B26" s="149" t="s">
        <v>2357</v>
      </c>
      <c r="C26" s="149"/>
      <c r="D26" s="150">
        <v>32</v>
      </c>
      <c r="E26" s="150">
        <v>25</v>
      </c>
      <c r="F26" s="151">
        <v>440</v>
      </c>
      <c r="G26" s="150">
        <v>227</v>
      </c>
      <c r="H26" s="150">
        <v>205</v>
      </c>
      <c r="I26" s="150">
        <v>179</v>
      </c>
      <c r="J26" s="150">
        <v>41</v>
      </c>
      <c r="K26" s="150">
        <v>37</v>
      </c>
      <c r="L26" s="150">
        <v>148</v>
      </c>
      <c r="M26" s="150">
        <v>11</v>
      </c>
      <c r="N26" s="150">
        <v>16</v>
      </c>
      <c r="O26" s="150">
        <v>7</v>
      </c>
      <c r="P26" s="150">
        <v>1</v>
      </c>
      <c r="Q26" s="152">
        <v>13.8</v>
      </c>
      <c r="R26" s="153">
        <v>0</v>
      </c>
      <c r="S26" s="153">
        <v>0</v>
      </c>
      <c r="T26" s="150">
        <v>125367</v>
      </c>
      <c r="U26" s="154">
        <v>290</v>
      </c>
    </row>
    <row r="27" spans="1:21" ht="24" customHeight="1">
      <c r="A27" s="148" t="s">
        <v>2328</v>
      </c>
      <c r="B27" s="149" t="s">
        <v>2358</v>
      </c>
      <c r="C27" s="149"/>
      <c r="D27" s="150">
        <v>3</v>
      </c>
      <c r="E27" s="150">
        <v>2</v>
      </c>
      <c r="F27" s="151">
        <v>31</v>
      </c>
      <c r="G27" s="150">
        <v>5</v>
      </c>
      <c r="H27" s="150">
        <v>25</v>
      </c>
      <c r="I27" s="150">
        <v>5</v>
      </c>
      <c r="J27" s="150">
        <v>1</v>
      </c>
      <c r="K27" s="150">
        <v>0</v>
      </c>
      <c r="L27" s="150">
        <v>22</v>
      </c>
      <c r="M27" s="150">
        <v>0</v>
      </c>
      <c r="N27" s="150">
        <v>2</v>
      </c>
      <c r="O27" s="150">
        <v>1</v>
      </c>
      <c r="P27" s="150">
        <v>0</v>
      </c>
      <c r="Q27" s="152">
        <v>10.3</v>
      </c>
      <c r="R27" s="153">
        <v>0</v>
      </c>
      <c r="S27" s="153">
        <v>0</v>
      </c>
      <c r="T27" s="150">
        <v>7765</v>
      </c>
      <c r="U27" s="154">
        <v>259</v>
      </c>
    </row>
    <row r="28" spans="1:21" ht="24" customHeight="1">
      <c r="A28" s="148" t="s">
        <v>2329</v>
      </c>
      <c r="B28" s="149" t="s">
        <v>2359</v>
      </c>
      <c r="C28" s="158"/>
      <c r="D28" s="150">
        <v>12</v>
      </c>
      <c r="E28" s="150">
        <v>9</v>
      </c>
      <c r="F28" s="151">
        <v>157</v>
      </c>
      <c r="G28" s="150">
        <v>43</v>
      </c>
      <c r="H28" s="150">
        <v>109</v>
      </c>
      <c r="I28" s="150">
        <v>40</v>
      </c>
      <c r="J28" s="150">
        <v>17</v>
      </c>
      <c r="K28" s="150">
        <v>3</v>
      </c>
      <c r="L28" s="150">
        <v>92</v>
      </c>
      <c r="M28" s="150">
        <v>0</v>
      </c>
      <c r="N28" s="150">
        <v>0</v>
      </c>
      <c r="O28" s="150">
        <v>3</v>
      </c>
      <c r="P28" s="150">
        <v>2</v>
      </c>
      <c r="Q28" s="152">
        <v>13.1</v>
      </c>
      <c r="R28" s="153">
        <v>0</v>
      </c>
      <c r="S28" s="153">
        <v>34</v>
      </c>
      <c r="T28" s="150">
        <v>36028</v>
      </c>
      <c r="U28" s="154">
        <v>237</v>
      </c>
    </row>
    <row r="29" spans="1:21" ht="24" customHeight="1">
      <c r="A29" s="148" t="s">
        <v>2330</v>
      </c>
      <c r="B29" s="149" t="s">
        <v>2360</v>
      </c>
      <c r="C29" s="149"/>
      <c r="D29" s="150">
        <v>25</v>
      </c>
      <c r="E29" s="150">
        <v>19</v>
      </c>
      <c r="F29" s="151">
        <v>273</v>
      </c>
      <c r="G29" s="150">
        <v>193</v>
      </c>
      <c r="H29" s="150">
        <v>75</v>
      </c>
      <c r="I29" s="150">
        <v>164</v>
      </c>
      <c r="J29" s="150">
        <v>31</v>
      </c>
      <c r="K29" s="150">
        <v>29</v>
      </c>
      <c r="L29" s="150">
        <v>44</v>
      </c>
      <c r="M29" s="150">
        <v>0</v>
      </c>
      <c r="N29" s="150">
        <v>0</v>
      </c>
      <c r="O29" s="150">
        <v>4</v>
      </c>
      <c r="P29" s="150">
        <v>1</v>
      </c>
      <c r="Q29" s="152">
        <v>10.9</v>
      </c>
      <c r="R29" s="153">
        <v>23</v>
      </c>
      <c r="S29" s="153">
        <v>1</v>
      </c>
      <c r="T29" s="150">
        <v>85770</v>
      </c>
      <c r="U29" s="154">
        <v>320</v>
      </c>
    </row>
    <row r="30" spans="1:21" ht="24" customHeight="1">
      <c r="A30" s="148" t="s">
        <v>2331</v>
      </c>
      <c r="B30" s="149" t="s">
        <v>2361</v>
      </c>
      <c r="C30" s="149"/>
      <c r="D30" s="150">
        <v>12</v>
      </c>
      <c r="E30" s="150">
        <v>10</v>
      </c>
      <c r="F30" s="151">
        <v>106</v>
      </c>
      <c r="G30" s="150">
        <v>69</v>
      </c>
      <c r="H30" s="150">
        <v>35</v>
      </c>
      <c r="I30" s="150">
        <v>63</v>
      </c>
      <c r="J30" s="150">
        <v>15</v>
      </c>
      <c r="K30" s="150">
        <v>5</v>
      </c>
      <c r="L30" s="150">
        <v>20</v>
      </c>
      <c r="M30" s="150">
        <v>1</v>
      </c>
      <c r="N30" s="150">
        <v>0</v>
      </c>
      <c r="O30" s="150">
        <v>2</v>
      </c>
      <c r="P30" s="150">
        <v>0</v>
      </c>
      <c r="Q30" s="152">
        <v>8.8</v>
      </c>
      <c r="R30" s="153">
        <v>0</v>
      </c>
      <c r="S30" s="153">
        <v>0</v>
      </c>
      <c r="T30" s="155" t="s">
        <v>2400</v>
      </c>
      <c r="U30" s="157" t="s">
        <v>2400</v>
      </c>
    </row>
    <row r="31" spans="1:21" ht="24" customHeight="1" thickBot="1">
      <c r="A31" s="159" t="s">
        <v>2332</v>
      </c>
      <c r="B31" s="160" t="s">
        <v>2362</v>
      </c>
      <c r="C31" s="160"/>
      <c r="D31" s="161">
        <v>124</v>
      </c>
      <c r="E31" s="161">
        <v>67</v>
      </c>
      <c r="F31" s="162">
        <v>1110</v>
      </c>
      <c r="G31" s="161">
        <v>513</v>
      </c>
      <c r="H31" s="161">
        <v>501</v>
      </c>
      <c r="I31" s="161">
        <v>443</v>
      </c>
      <c r="J31" s="161">
        <v>193</v>
      </c>
      <c r="K31" s="161">
        <v>64</v>
      </c>
      <c r="L31" s="161">
        <v>307</v>
      </c>
      <c r="M31" s="161">
        <v>6</v>
      </c>
      <c r="N31" s="161">
        <v>1</v>
      </c>
      <c r="O31" s="161">
        <v>63</v>
      </c>
      <c r="P31" s="161">
        <v>33</v>
      </c>
      <c r="Q31" s="163">
        <v>9</v>
      </c>
      <c r="R31" s="161">
        <v>7</v>
      </c>
      <c r="S31" s="161">
        <v>7</v>
      </c>
      <c r="T31" s="161">
        <v>322540</v>
      </c>
      <c r="U31" s="164">
        <v>318</v>
      </c>
    </row>
    <row r="32" spans="1:21" ht="17.25" customHeight="1">
      <c r="A32" s="165"/>
      <c r="B32" s="166"/>
      <c r="C32" s="166"/>
      <c r="D32" s="167"/>
      <c r="E32" s="167"/>
      <c r="F32" s="168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9"/>
      <c r="R32" s="167"/>
      <c r="S32" s="167"/>
      <c r="T32" s="167"/>
      <c r="U32" s="169"/>
    </row>
  </sheetData>
  <mergeCells count="22">
    <mergeCell ref="T2:U2"/>
    <mergeCell ref="P4:P5"/>
    <mergeCell ref="H4:H5"/>
    <mergeCell ref="M4:N4"/>
    <mergeCell ref="T3:T5"/>
    <mergeCell ref="U3:U5"/>
    <mergeCell ref="O3:P3"/>
    <mergeCell ref="A2:C6"/>
    <mergeCell ref="D2:E2"/>
    <mergeCell ref="F3:F5"/>
    <mergeCell ref="G4:G5"/>
    <mergeCell ref="D3:D6"/>
    <mergeCell ref="E4:E6"/>
    <mergeCell ref="F2:Q2"/>
    <mergeCell ref="K4:L4"/>
    <mergeCell ref="G3:N3"/>
    <mergeCell ref="Q3:Q5"/>
    <mergeCell ref="I4:J4"/>
    <mergeCell ref="O4:O5"/>
    <mergeCell ref="S4:S5"/>
    <mergeCell ref="R2:S3"/>
    <mergeCell ref="R4:R5"/>
  </mergeCells>
  <printOptions/>
  <pageMargins left="1.29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3.125" style="128" customWidth="1"/>
    <col min="2" max="2" width="17.125" style="128" customWidth="1"/>
    <col min="3" max="3" width="1.625" style="128" customWidth="1"/>
    <col min="4" max="4" width="13.875" style="170" customWidth="1"/>
    <col min="5" max="7" width="13.875" style="128" customWidth="1"/>
    <col min="8" max="8" width="14.125" style="128" customWidth="1"/>
    <col min="9" max="9" width="13.875" style="128" customWidth="1"/>
    <col min="10" max="10" width="13.875" style="128" bestFit="1" customWidth="1"/>
    <col min="11" max="12" width="12.125" style="170" customWidth="1"/>
    <col min="13" max="13" width="12.125" style="128" customWidth="1"/>
    <col min="14" max="15" width="13.875" style="128" customWidth="1"/>
    <col min="16" max="16" width="41.50390625" style="128" hidden="1" customWidth="1"/>
    <col min="17" max="16384" width="9.00390625" style="128" customWidth="1"/>
  </cols>
  <sheetData>
    <row r="1" spans="1:12" ht="45" customHeight="1" thickBot="1">
      <c r="A1" s="125" t="s">
        <v>360</v>
      </c>
      <c r="D1" s="128"/>
      <c r="K1" s="128"/>
      <c r="L1" s="128"/>
    </row>
    <row r="2" spans="1:16" s="130" customFormat="1" ht="15" customHeight="1">
      <c r="A2" s="633" t="s">
        <v>2334</v>
      </c>
      <c r="B2" s="634"/>
      <c r="C2" s="635"/>
      <c r="D2" s="661" t="s">
        <v>2410</v>
      </c>
      <c r="E2" s="642" t="s">
        <v>2411</v>
      </c>
      <c r="F2" s="650"/>
      <c r="G2" s="650"/>
      <c r="H2" s="650"/>
      <c r="I2" s="650"/>
      <c r="J2" s="643"/>
      <c r="K2" s="661" t="s">
        <v>2412</v>
      </c>
      <c r="L2" s="661" t="s">
        <v>2413</v>
      </c>
      <c r="M2" s="642" t="s">
        <v>2374</v>
      </c>
      <c r="N2" s="650"/>
      <c r="O2" s="652"/>
      <c r="P2" s="129"/>
    </row>
    <row r="3" spans="1:16" s="130" customFormat="1" ht="21.75" customHeight="1">
      <c r="A3" s="636"/>
      <c r="B3" s="637"/>
      <c r="C3" s="638"/>
      <c r="D3" s="628"/>
      <c r="E3" s="627" t="s">
        <v>2418</v>
      </c>
      <c r="F3" s="625" t="s">
        <v>2420</v>
      </c>
      <c r="G3" s="651"/>
      <c r="H3" s="626"/>
      <c r="I3" s="623" t="s">
        <v>2421</v>
      </c>
      <c r="J3" s="623" t="s">
        <v>2422</v>
      </c>
      <c r="K3" s="628"/>
      <c r="L3" s="628"/>
      <c r="M3" s="627" t="s">
        <v>2418</v>
      </c>
      <c r="N3" s="623" t="s">
        <v>2423</v>
      </c>
      <c r="O3" s="655" t="s">
        <v>2424</v>
      </c>
      <c r="P3" s="133"/>
    </row>
    <row r="4" spans="1:16" s="130" customFormat="1" ht="15" customHeight="1">
      <c r="A4" s="636"/>
      <c r="B4" s="637"/>
      <c r="C4" s="638"/>
      <c r="D4" s="628"/>
      <c r="E4" s="628"/>
      <c r="F4" s="659" t="s">
        <v>2431</v>
      </c>
      <c r="G4" s="659" t="s">
        <v>2432</v>
      </c>
      <c r="H4" s="659" t="s">
        <v>2433</v>
      </c>
      <c r="I4" s="624"/>
      <c r="J4" s="624"/>
      <c r="K4" s="628"/>
      <c r="L4" s="628"/>
      <c r="M4" s="628"/>
      <c r="N4" s="624"/>
      <c r="O4" s="656"/>
      <c r="P4" s="133"/>
    </row>
    <row r="5" spans="1:16" s="130" customFormat="1" ht="15" customHeight="1">
      <c r="A5" s="636"/>
      <c r="B5" s="637"/>
      <c r="C5" s="638"/>
      <c r="D5" s="628"/>
      <c r="E5" s="628"/>
      <c r="F5" s="660"/>
      <c r="G5" s="660"/>
      <c r="H5" s="660"/>
      <c r="I5" s="624"/>
      <c r="J5" s="624"/>
      <c r="K5" s="628"/>
      <c r="L5" s="628"/>
      <c r="M5" s="628"/>
      <c r="N5" s="624"/>
      <c r="O5" s="656"/>
      <c r="P5" s="133"/>
    </row>
    <row r="6" spans="1:16" s="139" customFormat="1" ht="15" customHeight="1">
      <c r="A6" s="639"/>
      <c r="B6" s="640"/>
      <c r="C6" s="641"/>
      <c r="D6" s="135" t="s">
        <v>2437</v>
      </c>
      <c r="E6" s="137" t="s">
        <v>2437</v>
      </c>
      <c r="F6" s="134" t="s">
        <v>2437</v>
      </c>
      <c r="G6" s="134" t="s">
        <v>2437</v>
      </c>
      <c r="H6" s="135" t="s">
        <v>2437</v>
      </c>
      <c r="I6" s="134" t="s">
        <v>2437</v>
      </c>
      <c r="J6" s="134" t="s">
        <v>2437</v>
      </c>
      <c r="K6" s="135" t="s">
        <v>2437</v>
      </c>
      <c r="L6" s="135" t="s">
        <v>2437</v>
      </c>
      <c r="M6" s="135" t="s">
        <v>2437</v>
      </c>
      <c r="N6" s="134" t="s">
        <v>2437</v>
      </c>
      <c r="O6" s="136" t="s">
        <v>2437</v>
      </c>
      <c r="P6" s="138"/>
    </row>
    <row r="7" spans="1:16" ht="24" customHeight="1">
      <c r="A7" s="140"/>
      <c r="B7" s="141" t="s">
        <v>2338</v>
      </c>
      <c r="C7" s="142"/>
      <c r="D7" s="145">
        <v>18531498</v>
      </c>
      <c r="E7" s="145">
        <v>36221715</v>
      </c>
      <c r="F7" s="143">
        <v>32458691</v>
      </c>
      <c r="G7" s="143">
        <v>3662508</v>
      </c>
      <c r="H7" s="143">
        <v>100516</v>
      </c>
      <c r="I7" s="145">
        <v>15168</v>
      </c>
      <c r="J7" s="145">
        <v>1464</v>
      </c>
      <c r="K7" s="143">
        <v>36221715</v>
      </c>
      <c r="L7" s="143">
        <v>16747084</v>
      </c>
      <c r="M7" s="143">
        <v>16747084</v>
      </c>
      <c r="N7" s="145">
        <v>7013</v>
      </c>
      <c r="O7" s="146">
        <v>677</v>
      </c>
      <c r="P7" s="147"/>
    </row>
    <row r="8" spans="1:16" ht="24" customHeight="1">
      <c r="A8" s="148" t="s">
        <v>2309</v>
      </c>
      <c r="B8" s="149" t="s">
        <v>2339</v>
      </c>
      <c r="C8" s="149"/>
      <c r="D8" s="150">
        <v>1209572</v>
      </c>
      <c r="E8" s="150">
        <v>2657497</v>
      </c>
      <c r="F8" s="150">
        <v>2429990</v>
      </c>
      <c r="G8" s="150">
        <v>225904</v>
      </c>
      <c r="H8" s="150">
        <v>1603</v>
      </c>
      <c r="I8" s="155">
        <v>11917</v>
      </c>
      <c r="J8" s="155">
        <v>1180</v>
      </c>
      <c r="K8" s="150">
        <v>2657497</v>
      </c>
      <c r="L8" s="150">
        <v>1378976</v>
      </c>
      <c r="M8" s="150">
        <v>1378976</v>
      </c>
      <c r="N8" s="155">
        <v>6184</v>
      </c>
      <c r="O8" s="154">
        <v>612</v>
      </c>
      <c r="P8" s="156"/>
    </row>
    <row r="9" spans="1:16" ht="24" customHeight="1">
      <c r="A9" s="148" t="s">
        <v>2310</v>
      </c>
      <c r="B9" s="149" t="s">
        <v>2340</v>
      </c>
      <c r="C9" s="149"/>
      <c r="D9" s="150">
        <v>519373</v>
      </c>
      <c r="E9" s="150">
        <v>1207759</v>
      </c>
      <c r="F9" s="150">
        <v>1143425</v>
      </c>
      <c r="G9" s="150">
        <v>64334</v>
      </c>
      <c r="H9" s="150">
        <v>0</v>
      </c>
      <c r="I9" s="155">
        <v>21567</v>
      </c>
      <c r="J9" s="155">
        <v>2040</v>
      </c>
      <c r="K9" s="150">
        <v>1207759</v>
      </c>
      <c r="L9" s="150">
        <v>546144</v>
      </c>
      <c r="M9" s="150">
        <v>546144</v>
      </c>
      <c r="N9" s="155">
        <v>9753</v>
      </c>
      <c r="O9" s="154">
        <v>923</v>
      </c>
      <c r="P9" s="156"/>
    </row>
    <row r="10" spans="1:16" ht="24" customHeight="1">
      <c r="A10" s="148" t="s">
        <v>2311</v>
      </c>
      <c r="B10" s="149" t="s">
        <v>2341</v>
      </c>
      <c r="C10" s="149"/>
      <c r="D10" s="150">
        <v>490061</v>
      </c>
      <c r="E10" s="150">
        <v>983393</v>
      </c>
      <c r="F10" s="150">
        <v>667390</v>
      </c>
      <c r="G10" s="150">
        <v>315993</v>
      </c>
      <c r="H10" s="150">
        <v>10</v>
      </c>
      <c r="I10" s="155">
        <v>9834</v>
      </c>
      <c r="J10" s="155">
        <v>1076</v>
      </c>
      <c r="K10" s="150">
        <v>983393</v>
      </c>
      <c r="L10" s="150">
        <v>472464</v>
      </c>
      <c r="M10" s="150">
        <v>472464</v>
      </c>
      <c r="N10" s="155">
        <v>4725</v>
      </c>
      <c r="O10" s="154">
        <v>517</v>
      </c>
      <c r="P10" s="156"/>
    </row>
    <row r="11" spans="1:16" ht="24" customHeight="1">
      <c r="A11" s="148" t="s">
        <v>2312</v>
      </c>
      <c r="B11" s="149" t="s">
        <v>2342</v>
      </c>
      <c r="C11" s="149"/>
      <c r="D11" s="150">
        <v>1600642</v>
      </c>
      <c r="E11" s="150">
        <v>3482302</v>
      </c>
      <c r="F11" s="150">
        <v>2928935</v>
      </c>
      <c r="G11" s="150">
        <v>552909</v>
      </c>
      <c r="H11" s="150">
        <v>458</v>
      </c>
      <c r="I11" s="155">
        <v>9237</v>
      </c>
      <c r="J11" s="155">
        <v>971</v>
      </c>
      <c r="K11" s="150">
        <v>3482302</v>
      </c>
      <c r="L11" s="150">
        <v>1792558</v>
      </c>
      <c r="M11" s="150">
        <v>1792558</v>
      </c>
      <c r="N11" s="155">
        <v>4755</v>
      </c>
      <c r="O11" s="154">
        <v>500</v>
      </c>
      <c r="P11" s="156"/>
    </row>
    <row r="12" spans="1:16" ht="24" customHeight="1">
      <c r="A12" s="148" t="s">
        <v>2313</v>
      </c>
      <c r="B12" s="149" t="s">
        <v>2343</v>
      </c>
      <c r="C12" s="149"/>
      <c r="D12" s="150">
        <v>1937098</v>
      </c>
      <c r="E12" s="150">
        <v>3378306</v>
      </c>
      <c r="F12" s="150">
        <v>3275544</v>
      </c>
      <c r="G12" s="150">
        <v>102692</v>
      </c>
      <c r="H12" s="150">
        <v>70</v>
      </c>
      <c r="I12" s="155">
        <v>12606</v>
      </c>
      <c r="J12" s="155">
        <v>1591</v>
      </c>
      <c r="K12" s="150">
        <v>3378306</v>
      </c>
      <c r="L12" s="150">
        <v>1372570</v>
      </c>
      <c r="M12" s="150">
        <v>1372570</v>
      </c>
      <c r="N12" s="155">
        <v>5122</v>
      </c>
      <c r="O12" s="154">
        <v>647</v>
      </c>
      <c r="P12" s="156"/>
    </row>
    <row r="13" spans="1:16" ht="24" customHeight="1">
      <c r="A13" s="148" t="s">
        <v>2314</v>
      </c>
      <c r="B13" s="149" t="s">
        <v>2344</v>
      </c>
      <c r="C13" s="149"/>
      <c r="D13" s="150">
        <v>432754</v>
      </c>
      <c r="E13" s="150">
        <v>793103</v>
      </c>
      <c r="F13" s="150">
        <v>754691</v>
      </c>
      <c r="G13" s="150">
        <v>38364</v>
      </c>
      <c r="H13" s="150">
        <v>48</v>
      </c>
      <c r="I13" s="155">
        <v>11494</v>
      </c>
      <c r="J13" s="155">
        <v>1161</v>
      </c>
      <c r="K13" s="150">
        <v>793103</v>
      </c>
      <c r="L13" s="150">
        <v>343195</v>
      </c>
      <c r="M13" s="150">
        <v>343195</v>
      </c>
      <c r="N13" s="155">
        <v>4974</v>
      </c>
      <c r="O13" s="154">
        <v>502</v>
      </c>
      <c r="P13" s="156"/>
    </row>
    <row r="14" spans="1:16" ht="24" customHeight="1">
      <c r="A14" s="148" t="s">
        <v>2315</v>
      </c>
      <c r="B14" s="149" t="s">
        <v>2345</v>
      </c>
      <c r="C14" s="149"/>
      <c r="D14" s="150">
        <v>634066</v>
      </c>
      <c r="E14" s="150">
        <v>1029539</v>
      </c>
      <c r="F14" s="150">
        <v>991242</v>
      </c>
      <c r="G14" s="150">
        <v>38117</v>
      </c>
      <c r="H14" s="150">
        <v>180</v>
      </c>
      <c r="I14" s="155">
        <v>15839</v>
      </c>
      <c r="J14" s="155">
        <v>1475</v>
      </c>
      <c r="K14" s="150">
        <v>1029539</v>
      </c>
      <c r="L14" s="150">
        <v>376643</v>
      </c>
      <c r="M14" s="150">
        <v>376643</v>
      </c>
      <c r="N14" s="155">
        <v>5795</v>
      </c>
      <c r="O14" s="154">
        <v>540</v>
      </c>
      <c r="P14" s="156"/>
    </row>
    <row r="15" spans="1:16" ht="24" customHeight="1">
      <c r="A15" s="148" t="s">
        <v>2316</v>
      </c>
      <c r="B15" s="149" t="s">
        <v>2346</v>
      </c>
      <c r="C15" s="149"/>
      <c r="D15" s="150">
        <v>512641</v>
      </c>
      <c r="E15" s="150">
        <v>1166357</v>
      </c>
      <c r="F15" s="150">
        <v>927239</v>
      </c>
      <c r="G15" s="150">
        <v>239118</v>
      </c>
      <c r="H15" s="150">
        <v>0</v>
      </c>
      <c r="I15" s="155">
        <v>13105</v>
      </c>
      <c r="J15" s="155">
        <v>1205</v>
      </c>
      <c r="K15" s="150">
        <v>1166357</v>
      </c>
      <c r="L15" s="150">
        <v>622581</v>
      </c>
      <c r="M15" s="150">
        <v>622581</v>
      </c>
      <c r="N15" s="155">
        <v>6995</v>
      </c>
      <c r="O15" s="154">
        <v>643</v>
      </c>
      <c r="P15" s="156"/>
    </row>
    <row r="16" spans="1:16" ht="24" customHeight="1">
      <c r="A16" s="148" t="s">
        <v>2317</v>
      </c>
      <c r="B16" s="149" t="s">
        <v>2347</v>
      </c>
      <c r="C16" s="149"/>
      <c r="D16" s="150">
        <v>738906</v>
      </c>
      <c r="E16" s="150">
        <v>1572985</v>
      </c>
      <c r="F16" s="150">
        <v>1481747</v>
      </c>
      <c r="G16" s="150">
        <v>91238</v>
      </c>
      <c r="H16" s="150">
        <v>0</v>
      </c>
      <c r="I16" s="155">
        <v>21847</v>
      </c>
      <c r="J16" s="155">
        <v>1642</v>
      </c>
      <c r="K16" s="150">
        <v>1572985</v>
      </c>
      <c r="L16" s="150">
        <v>795935</v>
      </c>
      <c r="M16" s="150">
        <v>795935</v>
      </c>
      <c r="N16" s="155">
        <v>11055</v>
      </c>
      <c r="O16" s="154">
        <v>831</v>
      </c>
      <c r="P16" s="156"/>
    </row>
    <row r="17" spans="1:16" ht="24" customHeight="1">
      <c r="A17" s="148" t="s">
        <v>2318</v>
      </c>
      <c r="B17" s="149" t="s">
        <v>2348</v>
      </c>
      <c r="C17" s="149"/>
      <c r="D17" s="155" t="s">
        <v>2400</v>
      </c>
      <c r="E17" s="155" t="s">
        <v>2400</v>
      </c>
      <c r="F17" s="155" t="s">
        <v>2400</v>
      </c>
      <c r="G17" s="150">
        <v>0</v>
      </c>
      <c r="H17" s="150">
        <v>0</v>
      </c>
      <c r="I17" s="155" t="s">
        <v>2400</v>
      </c>
      <c r="J17" s="155" t="s">
        <v>2400</v>
      </c>
      <c r="K17" s="155" t="s">
        <v>2400</v>
      </c>
      <c r="L17" s="155" t="s">
        <v>2400</v>
      </c>
      <c r="M17" s="155" t="s">
        <v>2400</v>
      </c>
      <c r="N17" s="155" t="s">
        <v>2400</v>
      </c>
      <c r="O17" s="157" t="s">
        <v>2400</v>
      </c>
      <c r="P17" s="156"/>
    </row>
    <row r="18" spans="1:16" ht="24" customHeight="1">
      <c r="A18" s="148" t="s">
        <v>2319</v>
      </c>
      <c r="B18" s="149" t="s">
        <v>2349</v>
      </c>
      <c r="C18" s="149"/>
      <c r="D18" s="150">
        <v>2374703</v>
      </c>
      <c r="E18" s="150">
        <v>4615851</v>
      </c>
      <c r="F18" s="150">
        <v>3917008</v>
      </c>
      <c r="G18" s="150">
        <v>697990</v>
      </c>
      <c r="H18" s="150">
        <v>853</v>
      </c>
      <c r="I18" s="155">
        <v>16604</v>
      </c>
      <c r="J18" s="155">
        <v>1444</v>
      </c>
      <c r="K18" s="150">
        <v>4615851</v>
      </c>
      <c r="L18" s="150">
        <v>2134461</v>
      </c>
      <c r="M18" s="150">
        <v>2134461</v>
      </c>
      <c r="N18" s="155">
        <v>7678</v>
      </c>
      <c r="O18" s="154">
        <v>668</v>
      </c>
      <c r="P18" s="156"/>
    </row>
    <row r="19" spans="1:16" ht="24" customHeight="1">
      <c r="A19" s="148" t="s">
        <v>2320</v>
      </c>
      <c r="B19" s="149" t="s">
        <v>2350</v>
      </c>
      <c r="C19" s="149"/>
      <c r="D19" s="150">
        <v>208924</v>
      </c>
      <c r="E19" s="150">
        <v>421068</v>
      </c>
      <c r="F19" s="150">
        <v>413833</v>
      </c>
      <c r="G19" s="150">
        <v>7235</v>
      </c>
      <c r="H19" s="150">
        <v>0</v>
      </c>
      <c r="I19" s="155">
        <v>8256</v>
      </c>
      <c r="J19" s="155">
        <v>877</v>
      </c>
      <c r="K19" s="150">
        <v>421068</v>
      </c>
      <c r="L19" s="150">
        <v>202042</v>
      </c>
      <c r="M19" s="150">
        <v>202042</v>
      </c>
      <c r="N19" s="155">
        <v>3962</v>
      </c>
      <c r="O19" s="154">
        <v>421</v>
      </c>
      <c r="P19" s="156"/>
    </row>
    <row r="20" spans="1:16" ht="24" customHeight="1">
      <c r="A20" s="148" t="s">
        <v>2321</v>
      </c>
      <c r="B20" s="149" t="s">
        <v>2351</v>
      </c>
      <c r="C20" s="149"/>
      <c r="D20" s="150">
        <v>491602</v>
      </c>
      <c r="E20" s="150">
        <v>798211</v>
      </c>
      <c r="F20" s="150">
        <v>783725</v>
      </c>
      <c r="G20" s="150">
        <v>14486</v>
      </c>
      <c r="H20" s="150">
        <v>0</v>
      </c>
      <c r="I20" s="155">
        <v>17352</v>
      </c>
      <c r="J20" s="155">
        <v>1550</v>
      </c>
      <c r="K20" s="150">
        <v>798211</v>
      </c>
      <c r="L20" s="150">
        <v>292015</v>
      </c>
      <c r="M20" s="150">
        <v>292015</v>
      </c>
      <c r="N20" s="155">
        <v>6348</v>
      </c>
      <c r="O20" s="154">
        <v>567</v>
      </c>
      <c r="P20" s="156"/>
    </row>
    <row r="21" spans="1:16" ht="24" customHeight="1">
      <c r="A21" s="148" t="s">
        <v>2322</v>
      </c>
      <c r="B21" s="149" t="s">
        <v>2352</v>
      </c>
      <c r="C21" s="149"/>
      <c r="D21" s="150">
        <v>1118367</v>
      </c>
      <c r="E21" s="150">
        <v>2382022</v>
      </c>
      <c r="F21" s="150">
        <v>2165669</v>
      </c>
      <c r="G21" s="150">
        <v>215421</v>
      </c>
      <c r="H21" s="150">
        <v>932</v>
      </c>
      <c r="I21" s="155">
        <v>21268</v>
      </c>
      <c r="J21" s="155">
        <v>1802</v>
      </c>
      <c r="K21" s="150">
        <v>2382022</v>
      </c>
      <c r="L21" s="150">
        <v>1203936</v>
      </c>
      <c r="M21" s="150">
        <v>1203936</v>
      </c>
      <c r="N21" s="155">
        <v>10749</v>
      </c>
      <c r="O21" s="154">
        <v>911</v>
      </c>
      <c r="P21" s="156"/>
    </row>
    <row r="22" spans="1:16" ht="24" customHeight="1">
      <c r="A22" s="148" t="s">
        <v>2323</v>
      </c>
      <c r="B22" s="149" t="s">
        <v>2353</v>
      </c>
      <c r="C22" s="149"/>
      <c r="D22" s="150">
        <v>420091</v>
      </c>
      <c r="E22" s="150">
        <v>906859</v>
      </c>
      <c r="F22" s="150">
        <v>841238</v>
      </c>
      <c r="G22" s="150">
        <v>65621</v>
      </c>
      <c r="H22" s="150">
        <v>0</v>
      </c>
      <c r="I22" s="155">
        <v>31271</v>
      </c>
      <c r="J22" s="155">
        <v>2458</v>
      </c>
      <c r="K22" s="150">
        <v>906859</v>
      </c>
      <c r="L22" s="150">
        <v>463589</v>
      </c>
      <c r="M22" s="150">
        <v>463589</v>
      </c>
      <c r="N22" s="155">
        <v>15986</v>
      </c>
      <c r="O22" s="154">
        <v>1256</v>
      </c>
      <c r="P22" s="156"/>
    </row>
    <row r="23" spans="1:16" ht="24" customHeight="1">
      <c r="A23" s="148" t="s">
        <v>2324</v>
      </c>
      <c r="B23" s="149" t="s">
        <v>2354</v>
      </c>
      <c r="C23" s="149"/>
      <c r="D23" s="150">
        <v>1414703</v>
      </c>
      <c r="E23" s="150">
        <v>1710492</v>
      </c>
      <c r="F23" s="150">
        <v>1622626</v>
      </c>
      <c r="G23" s="150">
        <v>87866</v>
      </c>
      <c r="H23" s="150">
        <v>0</v>
      </c>
      <c r="I23" s="155">
        <v>74369</v>
      </c>
      <c r="J23" s="155">
        <v>6455</v>
      </c>
      <c r="K23" s="150">
        <v>1710492</v>
      </c>
      <c r="L23" s="150">
        <v>281705</v>
      </c>
      <c r="M23" s="150">
        <v>281705</v>
      </c>
      <c r="N23" s="155">
        <v>12248</v>
      </c>
      <c r="O23" s="154">
        <v>1063</v>
      </c>
      <c r="P23" s="156"/>
    </row>
    <row r="24" spans="1:16" ht="24" customHeight="1">
      <c r="A24" s="148" t="s">
        <v>2325</v>
      </c>
      <c r="B24" s="149" t="s">
        <v>2355</v>
      </c>
      <c r="C24" s="149"/>
      <c r="D24" s="150">
        <v>1854977</v>
      </c>
      <c r="E24" s="150">
        <v>3536353</v>
      </c>
      <c r="F24" s="150">
        <v>3166643</v>
      </c>
      <c r="G24" s="150">
        <v>362808</v>
      </c>
      <c r="H24" s="150">
        <v>6902</v>
      </c>
      <c r="I24" s="155">
        <v>18135</v>
      </c>
      <c r="J24" s="155">
        <v>1621</v>
      </c>
      <c r="K24" s="150">
        <v>3536353</v>
      </c>
      <c r="L24" s="150">
        <v>1602092</v>
      </c>
      <c r="M24" s="150">
        <v>1602092</v>
      </c>
      <c r="N24" s="155">
        <v>8216</v>
      </c>
      <c r="O24" s="154">
        <v>735</v>
      </c>
      <c r="P24" s="156"/>
    </row>
    <row r="25" spans="1:16" ht="24" customHeight="1">
      <c r="A25" s="148" t="s">
        <v>2326</v>
      </c>
      <c r="B25" s="149" t="s">
        <v>2356</v>
      </c>
      <c r="C25" s="149"/>
      <c r="D25" s="150">
        <v>943763</v>
      </c>
      <c r="E25" s="150">
        <v>2303964</v>
      </c>
      <c r="F25" s="150">
        <v>1944108</v>
      </c>
      <c r="G25" s="150">
        <v>283885</v>
      </c>
      <c r="H25" s="150">
        <v>75971</v>
      </c>
      <c r="I25" s="155">
        <v>18731</v>
      </c>
      <c r="J25" s="155">
        <v>1542</v>
      </c>
      <c r="K25" s="150">
        <v>2303964</v>
      </c>
      <c r="L25" s="150">
        <v>1296522</v>
      </c>
      <c r="M25" s="150">
        <v>1296522</v>
      </c>
      <c r="N25" s="155">
        <v>10541</v>
      </c>
      <c r="O25" s="154">
        <v>868</v>
      </c>
      <c r="P25" s="156"/>
    </row>
    <row r="26" spans="1:16" ht="24" customHeight="1">
      <c r="A26" s="148" t="s">
        <v>2327</v>
      </c>
      <c r="B26" s="149" t="s">
        <v>2357</v>
      </c>
      <c r="C26" s="149"/>
      <c r="D26" s="150">
        <v>606617</v>
      </c>
      <c r="E26" s="150">
        <v>970738</v>
      </c>
      <c r="F26" s="150">
        <v>886161</v>
      </c>
      <c r="G26" s="150">
        <v>82796</v>
      </c>
      <c r="H26" s="150">
        <v>1781</v>
      </c>
      <c r="I26" s="155">
        <v>30336</v>
      </c>
      <c r="J26" s="155">
        <v>2206</v>
      </c>
      <c r="K26" s="150">
        <v>970738</v>
      </c>
      <c r="L26" s="150">
        <v>347273</v>
      </c>
      <c r="M26" s="150">
        <v>347273</v>
      </c>
      <c r="N26" s="155">
        <v>10852</v>
      </c>
      <c r="O26" s="154">
        <v>789</v>
      </c>
      <c r="P26" s="156"/>
    </row>
    <row r="27" spans="1:16" ht="24" customHeight="1">
      <c r="A27" s="148" t="s">
        <v>2328</v>
      </c>
      <c r="B27" s="149" t="s">
        <v>2358</v>
      </c>
      <c r="C27" s="149"/>
      <c r="D27" s="150">
        <v>1117</v>
      </c>
      <c r="E27" s="150">
        <v>12436</v>
      </c>
      <c r="F27" s="150">
        <v>0</v>
      </c>
      <c r="G27" s="150">
        <v>12436</v>
      </c>
      <c r="H27" s="150">
        <v>0</v>
      </c>
      <c r="I27" s="155">
        <v>4145</v>
      </c>
      <c r="J27" s="155">
        <v>401</v>
      </c>
      <c r="K27" s="150">
        <v>12436</v>
      </c>
      <c r="L27" s="150">
        <v>10780</v>
      </c>
      <c r="M27" s="150">
        <v>10780</v>
      </c>
      <c r="N27" s="155">
        <v>3593</v>
      </c>
      <c r="O27" s="154">
        <v>348</v>
      </c>
      <c r="P27" s="156"/>
    </row>
    <row r="28" spans="1:16" ht="24" customHeight="1">
      <c r="A28" s="148" t="s">
        <v>2329</v>
      </c>
      <c r="B28" s="149" t="s">
        <v>2359</v>
      </c>
      <c r="C28" s="158"/>
      <c r="D28" s="150">
        <v>23880</v>
      </c>
      <c r="E28" s="150">
        <v>125966</v>
      </c>
      <c r="F28" s="150">
        <v>87836</v>
      </c>
      <c r="G28" s="155" t="s">
        <v>2400</v>
      </c>
      <c r="H28" s="155" t="s">
        <v>2400</v>
      </c>
      <c r="I28" s="155">
        <v>10497</v>
      </c>
      <c r="J28" s="155">
        <v>802</v>
      </c>
      <c r="K28" s="150">
        <v>125966</v>
      </c>
      <c r="L28" s="150">
        <v>97226</v>
      </c>
      <c r="M28" s="150">
        <v>97226</v>
      </c>
      <c r="N28" s="155">
        <v>8102</v>
      </c>
      <c r="O28" s="154">
        <v>619</v>
      </c>
      <c r="P28" s="156"/>
    </row>
    <row r="29" spans="1:16" ht="24" customHeight="1">
      <c r="A29" s="148" t="s">
        <v>2330</v>
      </c>
      <c r="B29" s="149" t="s">
        <v>2360</v>
      </c>
      <c r="C29" s="149"/>
      <c r="D29" s="150">
        <v>177535</v>
      </c>
      <c r="E29" s="150">
        <v>413746</v>
      </c>
      <c r="F29" s="150">
        <v>339198</v>
      </c>
      <c r="G29" s="150">
        <v>65252</v>
      </c>
      <c r="H29" s="150">
        <v>9296</v>
      </c>
      <c r="I29" s="155">
        <v>16550</v>
      </c>
      <c r="J29" s="155">
        <v>1516</v>
      </c>
      <c r="K29" s="150">
        <v>413746</v>
      </c>
      <c r="L29" s="150">
        <v>224970</v>
      </c>
      <c r="M29" s="150">
        <v>224970</v>
      </c>
      <c r="N29" s="155">
        <v>8999</v>
      </c>
      <c r="O29" s="154">
        <v>824</v>
      </c>
      <c r="P29" s="156"/>
    </row>
    <row r="30" spans="1:16" ht="24" customHeight="1">
      <c r="A30" s="148" t="s">
        <v>2331</v>
      </c>
      <c r="B30" s="149" t="s">
        <v>2361</v>
      </c>
      <c r="C30" s="149"/>
      <c r="D30" s="155" t="s">
        <v>2400</v>
      </c>
      <c r="E30" s="155" t="s">
        <v>2400</v>
      </c>
      <c r="F30" s="155" t="s">
        <v>2400</v>
      </c>
      <c r="G30" s="155" t="s">
        <v>2400</v>
      </c>
      <c r="H30" s="155" t="s">
        <v>2400</v>
      </c>
      <c r="I30" s="155" t="s">
        <v>2400</v>
      </c>
      <c r="J30" s="155" t="s">
        <v>2400</v>
      </c>
      <c r="K30" s="155" t="s">
        <v>2400</v>
      </c>
      <c r="L30" s="155" t="s">
        <v>2400</v>
      </c>
      <c r="M30" s="155" t="s">
        <v>2400</v>
      </c>
      <c r="N30" s="155" t="s">
        <v>2400</v>
      </c>
      <c r="O30" s="157" t="s">
        <v>2400</v>
      </c>
      <c r="P30" s="156"/>
    </row>
    <row r="31" spans="1:16" ht="24" customHeight="1" thickBot="1">
      <c r="A31" s="159" t="s">
        <v>2332</v>
      </c>
      <c r="B31" s="160" t="s">
        <v>2362</v>
      </c>
      <c r="C31" s="160"/>
      <c r="D31" s="161">
        <v>573458</v>
      </c>
      <c r="E31" s="161">
        <v>1392518</v>
      </c>
      <c r="F31" s="161">
        <v>1340053</v>
      </c>
      <c r="G31" s="161">
        <v>51743</v>
      </c>
      <c r="H31" s="161">
        <v>722</v>
      </c>
      <c r="I31" s="162">
        <v>11230</v>
      </c>
      <c r="J31" s="162">
        <v>1255</v>
      </c>
      <c r="K31" s="161">
        <v>1392518</v>
      </c>
      <c r="L31" s="161">
        <v>780635</v>
      </c>
      <c r="M31" s="161">
        <v>780635</v>
      </c>
      <c r="N31" s="162">
        <v>6295</v>
      </c>
      <c r="O31" s="164">
        <v>703</v>
      </c>
      <c r="P31" s="156"/>
    </row>
    <row r="32" spans="1:16" ht="17.25" customHeight="1">
      <c r="A32" s="165"/>
      <c r="B32" s="166"/>
      <c r="C32" s="166"/>
      <c r="D32" s="168"/>
      <c r="E32" s="168"/>
      <c r="F32" s="167"/>
      <c r="G32" s="167"/>
      <c r="H32" s="167"/>
      <c r="I32" s="169"/>
      <c r="J32" s="169"/>
      <c r="K32" s="167"/>
      <c r="L32" s="167"/>
      <c r="M32" s="167"/>
      <c r="N32" s="169"/>
      <c r="O32" s="169"/>
      <c r="P32" s="156"/>
    </row>
  </sheetData>
  <mergeCells count="16">
    <mergeCell ref="N3:N5"/>
    <mergeCell ref="O3:O5"/>
    <mergeCell ref="M3:M5"/>
    <mergeCell ref="G4:G5"/>
    <mergeCell ref="L2:L5"/>
    <mergeCell ref="M2:O2"/>
    <mergeCell ref="K2:K5"/>
    <mergeCell ref="J3:J5"/>
    <mergeCell ref="A2:C6"/>
    <mergeCell ref="F4:F5"/>
    <mergeCell ref="E2:J2"/>
    <mergeCell ref="I3:I5"/>
    <mergeCell ref="F3:H3"/>
    <mergeCell ref="E3:E5"/>
    <mergeCell ref="H4:H5"/>
    <mergeCell ref="D2:D5"/>
  </mergeCells>
  <printOptions/>
  <pageMargins left="1.19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3.125" style="174" customWidth="1"/>
    <col min="2" max="2" width="17.125" style="174" customWidth="1"/>
    <col min="3" max="3" width="1.625" style="174" customWidth="1"/>
    <col min="4" max="16" width="7.625" style="174" customWidth="1"/>
    <col min="17" max="17" width="16.75390625" style="174" customWidth="1"/>
    <col min="18" max="19" width="7.625" style="174" customWidth="1"/>
    <col min="20" max="20" width="12.625" style="174" customWidth="1"/>
    <col min="21" max="21" width="17.125" style="174" customWidth="1"/>
    <col min="22" max="16384" width="9.00390625" style="174" customWidth="1"/>
  </cols>
  <sheetData>
    <row r="1" spans="1:10" ht="45" customHeight="1" thickBot="1">
      <c r="A1" s="171" t="s">
        <v>362</v>
      </c>
      <c r="B1" s="172"/>
      <c r="C1" s="173"/>
      <c r="D1" s="173"/>
      <c r="E1" s="173"/>
      <c r="F1" s="173"/>
      <c r="G1" s="173"/>
      <c r="H1" s="173"/>
      <c r="I1" s="173"/>
      <c r="J1" s="173"/>
    </row>
    <row r="2" spans="1:21" s="175" customFormat="1" ht="15" customHeight="1">
      <c r="A2" s="668" t="s">
        <v>2334</v>
      </c>
      <c r="B2" s="669"/>
      <c r="C2" s="670"/>
      <c r="D2" s="677" t="s">
        <v>2335</v>
      </c>
      <c r="E2" s="678"/>
      <c r="F2" s="662" t="s">
        <v>2408</v>
      </c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63"/>
      <c r="R2" s="662" t="s">
        <v>2409</v>
      </c>
      <c r="S2" s="663"/>
      <c r="T2" s="677" t="s">
        <v>2367</v>
      </c>
      <c r="U2" s="682"/>
    </row>
    <row r="3" spans="1:21" s="175" customFormat="1" ht="21.75" customHeight="1">
      <c r="A3" s="671"/>
      <c r="B3" s="672"/>
      <c r="C3" s="673"/>
      <c r="D3" s="683" t="s">
        <v>2414</v>
      </c>
      <c r="E3" s="176"/>
      <c r="F3" s="686" t="s">
        <v>2414</v>
      </c>
      <c r="G3" s="687" t="s">
        <v>2415</v>
      </c>
      <c r="H3" s="688"/>
      <c r="I3" s="688"/>
      <c r="J3" s="688"/>
      <c r="K3" s="688"/>
      <c r="L3" s="688"/>
      <c r="M3" s="688"/>
      <c r="N3" s="689"/>
      <c r="O3" s="690" t="s">
        <v>2416</v>
      </c>
      <c r="P3" s="691"/>
      <c r="Q3" s="686" t="s">
        <v>2417</v>
      </c>
      <c r="R3" s="664"/>
      <c r="S3" s="665"/>
      <c r="T3" s="686" t="s">
        <v>2418</v>
      </c>
      <c r="U3" s="693" t="s">
        <v>2419</v>
      </c>
    </row>
    <row r="4" spans="1:21" s="175" customFormat="1" ht="15" customHeight="1">
      <c r="A4" s="671"/>
      <c r="B4" s="672"/>
      <c r="C4" s="673"/>
      <c r="D4" s="684"/>
      <c r="E4" s="695" t="s">
        <v>2425</v>
      </c>
      <c r="F4" s="667"/>
      <c r="G4" s="666" t="s">
        <v>2426</v>
      </c>
      <c r="H4" s="666" t="s">
        <v>2427</v>
      </c>
      <c r="I4" s="680" t="s">
        <v>2428</v>
      </c>
      <c r="J4" s="680"/>
      <c r="K4" s="680" t="s">
        <v>2429</v>
      </c>
      <c r="L4" s="680"/>
      <c r="M4" s="681" t="s">
        <v>2430</v>
      </c>
      <c r="N4" s="681"/>
      <c r="O4" s="666" t="s">
        <v>2426</v>
      </c>
      <c r="P4" s="666" t="s">
        <v>2427</v>
      </c>
      <c r="Q4" s="692"/>
      <c r="R4" s="666" t="s">
        <v>2426</v>
      </c>
      <c r="S4" s="666" t="s">
        <v>2427</v>
      </c>
      <c r="T4" s="692"/>
      <c r="U4" s="694"/>
    </row>
    <row r="5" spans="1:21" s="175" customFormat="1" ht="15" customHeight="1">
      <c r="A5" s="671"/>
      <c r="B5" s="672"/>
      <c r="C5" s="673"/>
      <c r="D5" s="684"/>
      <c r="E5" s="696"/>
      <c r="F5" s="667"/>
      <c r="G5" s="667"/>
      <c r="H5" s="667"/>
      <c r="I5" s="177" t="s">
        <v>2434</v>
      </c>
      <c r="J5" s="177" t="s">
        <v>2435</v>
      </c>
      <c r="K5" s="177" t="s">
        <v>2434</v>
      </c>
      <c r="L5" s="177" t="s">
        <v>2435</v>
      </c>
      <c r="M5" s="177" t="s">
        <v>2434</v>
      </c>
      <c r="N5" s="177" t="s">
        <v>2435</v>
      </c>
      <c r="O5" s="667"/>
      <c r="P5" s="667"/>
      <c r="Q5" s="692"/>
      <c r="R5" s="667"/>
      <c r="S5" s="667"/>
      <c r="T5" s="692"/>
      <c r="U5" s="694"/>
    </row>
    <row r="6" spans="1:21" s="186" customFormat="1" ht="15" customHeight="1">
      <c r="A6" s="674"/>
      <c r="B6" s="675"/>
      <c r="C6" s="676"/>
      <c r="D6" s="685"/>
      <c r="E6" s="697"/>
      <c r="F6" s="182" t="s">
        <v>2436</v>
      </c>
      <c r="G6" s="183" t="s">
        <v>2436</v>
      </c>
      <c r="H6" s="183" t="s">
        <v>2436</v>
      </c>
      <c r="I6" s="183" t="s">
        <v>2436</v>
      </c>
      <c r="J6" s="183" t="s">
        <v>2436</v>
      </c>
      <c r="K6" s="183" t="s">
        <v>2436</v>
      </c>
      <c r="L6" s="183" t="s">
        <v>2436</v>
      </c>
      <c r="M6" s="183" t="s">
        <v>2436</v>
      </c>
      <c r="N6" s="183" t="s">
        <v>2436</v>
      </c>
      <c r="O6" s="182" t="s">
        <v>2436</v>
      </c>
      <c r="P6" s="183" t="s">
        <v>2436</v>
      </c>
      <c r="Q6" s="183" t="s">
        <v>2436</v>
      </c>
      <c r="R6" s="182" t="s">
        <v>2436</v>
      </c>
      <c r="S6" s="183" t="s">
        <v>2436</v>
      </c>
      <c r="T6" s="183" t="s">
        <v>2437</v>
      </c>
      <c r="U6" s="184" t="s">
        <v>2437</v>
      </c>
    </row>
    <row r="7" spans="1:21" ht="24" customHeight="1">
      <c r="A7" s="187"/>
      <c r="B7" s="188" t="s">
        <v>2338</v>
      </c>
      <c r="C7" s="189"/>
      <c r="D7" s="190">
        <v>379</v>
      </c>
      <c r="E7" s="190">
        <v>377</v>
      </c>
      <c r="F7" s="190">
        <v>46724</v>
      </c>
      <c r="G7" s="190">
        <v>33292</v>
      </c>
      <c r="H7" s="190">
        <v>13432</v>
      </c>
      <c r="I7" s="190">
        <v>29822</v>
      </c>
      <c r="J7" s="190">
        <v>5608</v>
      </c>
      <c r="K7" s="190">
        <v>2122</v>
      </c>
      <c r="L7" s="190">
        <v>6819</v>
      </c>
      <c r="M7" s="190">
        <v>1348</v>
      </c>
      <c r="N7" s="190">
        <v>1005</v>
      </c>
      <c r="O7" s="190">
        <v>0</v>
      </c>
      <c r="P7" s="190">
        <v>0</v>
      </c>
      <c r="Q7" s="191">
        <v>123.3</v>
      </c>
      <c r="R7" s="190">
        <v>87</v>
      </c>
      <c r="S7" s="190">
        <v>117</v>
      </c>
      <c r="T7" s="192">
        <v>23495664</v>
      </c>
      <c r="U7" s="193">
        <v>503</v>
      </c>
    </row>
    <row r="8" spans="1:21" ht="24" customHeight="1">
      <c r="A8" s="196" t="s">
        <v>2309</v>
      </c>
      <c r="B8" s="197" t="s">
        <v>2339</v>
      </c>
      <c r="C8" s="197"/>
      <c r="D8" s="198">
        <v>45</v>
      </c>
      <c r="E8" s="198">
        <v>44</v>
      </c>
      <c r="F8" s="199">
        <v>5649</v>
      </c>
      <c r="G8" s="198">
        <v>2893</v>
      </c>
      <c r="H8" s="198">
        <v>2756</v>
      </c>
      <c r="I8" s="198">
        <v>2298</v>
      </c>
      <c r="J8" s="198">
        <v>681</v>
      </c>
      <c r="K8" s="198">
        <v>539</v>
      </c>
      <c r="L8" s="198">
        <v>1975</v>
      </c>
      <c r="M8" s="198">
        <v>56</v>
      </c>
      <c r="N8" s="198">
        <v>100</v>
      </c>
      <c r="O8" s="198">
        <v>0</v>
      </c>
      <c r="P8" s="198">
        <v>0</v>
      </c>
      <c r="Q8" s="200">
        <v>125.5</v>
      </c>
      <c r="R8" s="201">
        <v>39</v>
      </c>
      <c r="S8" s="201">
        <v>85</v>
      </c>
      <c r="T8" s="198">
        <v>2331837</v>
      </c>
      <c r="U8" s="202">
        <v>413</v>
      </c>
    </row>
    <row r="9" spans="1:21" ht="24" customHeight="1">
      <c r="A9" s="196" t="s">
        <v>2310</v>
      </c>
      <c r="B9" s="197" t="s">
        <v>2340</v>
      </c>
      <c r="C9" s="197"/>
      <c r="D9" s="198">
        <v>0</v>
      </c>
      <c r="E9" s="198">
        <v>0</v>
      </c>
      <c r="F9" s="199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201">
        <v>0</v>
      </c>
      <c r="S9" s="201">
        <v>0</v>
      </c>
      <c r="T9" s="198">
        <v>0</v>
      </c>
      <c r="U9" s="205">
        <v>0</v>
      </c>
    </row>
    <row r="10" spans="1:21" ht="24" customHeight="1">
      <c r="A10" s="196" t="s">
        <v>2311</v>
      </c>
      <c r="B10" s="197" t="s">
        <v>2341</v>
      </c>
      <c r="C10" s="197"/>
      <c r="D10" s="198">
        <v>9</v>
      </c>
      <c r="E10" s="198">
        <v>8</v>
      </c>
      <c r="F10" s="199">
        <v>610</v>
      </c>
      <c r="G10" s="198">
        <v>441</v>
      </c>
      <c r="H10" s="198">
        <v>169</v>
      </c>
      <c r="I10" s="198">
        <v>368</v>
      </c>
      <c r="J10" s="198">
        <v>88</v>
      </c>
      <c r="K10" s="198">
        <v>40</v>
      </c>
      <c r="L10" s="198">
        <v>70</v>
      </c>
      <c r="M10" s="198">
        <v>33</v>
      </c>
      <c r="N10" s="198">
        <v>11</v>
      </c>
      <c r="O10" s="198">
        <v>0</v>
      </c>
      <c r="P10" s="198">
        <v>0</v>
      </c>
      <c r="Q10" s="200">
        <v>67.8</v>
      </c>
      <c r="R10" s="201">
        <v>0</v>
      </c>
      <c r="S10" s="201">
        <v>0</v>
      </c>
      <c r="T10" s="198">
        <v>255062</v>
      </c>
      <c r="U10" s="202">
        <v>418</v>
      </c>
    </row>
    <row r="11" spans="1:21" ht="24" customHeight="1">
      <c r="A11" s="196" t="s">
        <v>2312</v>
      </c>
      <c r="B11" s="197" t="s">
        <v>2342</v>
      </c>
      <c r="C11" s="197"/>
      <c r="D11" s="198">
        <v>36</v>
      </c>
      <c r="E11" s="198">
        <v>36</v>
      </c>
      <c r="F11" s="199">
        <v>2428</v>
      </c>
      <c r="G11" s="198">
        <v>827</v>
      </c>
      <c r="H11" s="198">
        <v>1601</v>
      </c>
      <c r="I11" s="198">
        <v>727</v>
      </c>
      <c r="J11" s="198">
        <v>599</v>
      </c>
      <c r="K11" s="198">
        <v>97</v>
      </c>
      <c r="L11" s="198">
        <v>987</v>
      </c>
      <c r="M11" s="198">
        <v>3</v>
      </c>
      <c r="N11" s="198">
        <v>15</v>
      </c>
      <c r="O11" s="198">
        <v>0</v>
      </c>
      <c r="P11" s="198">
        <v>0</v>
      </c>
      <c r="Q11" s="200">
        <v>67.4</v>
      </c>
      <c r="R11" s="201">
        <v>3</v>
      </c>
      <c r="S11" s="201">
        <v>2</v>
      </c>
      <c r="T11" s="198">
        <v>695400</v>
      </c>
      <c r="U11" s="202">
        <v>286</v>
      </c>
    </row>
    <row r="12" spans="1:21" ht="24" customHeight="1">
      <c r="A12" s="196" t="s">
        <v>2313</v>
      </c>
      <c r="B12" s="197" t="s">
        <v>2343</v>
      </c>
      <c r="C12" s="197"/>
      <c r="D12" s="198">
        <v>13</v>
      </c>
      <c r="E12" s="198">
        <v>13</v>
      </c>
      <c r="F12" s="199">
        <v>686</v>
      </c>
      <c r="G12" s="198">
        <v>569</v>
      </c>
      <c r="H12" s="198">
        <v>117</v>
      </c>
      <c r="I12" s="198">
        <v>518</v>
      </c>
      <c r="J12" s="198">
        <v>94</v>
      </c>
      <c r="K12" s="198">
        <v>46</v>
      </c>
      <c r="L12" s="198">
        <v>22</v>
      </c>
      <c r="M12" s="198">
        <v>5</v>
      </c>
      <c r="N12" s="198">
        <v>1</v>
      </c>
      <c r="O12" s="198">
        <v>0</v>
      </c>
      <c r="P12" s="198">
        <v>0</v>
      </c>
      <c r="Q12" s="200">
        <v>52.8</v>
      </c>
      <c r="R12" s="201">
        <v>1</v>
      </c>
      <c r="S12" s="201">
        <v>1</v>
      </c>
      <c r="T12" s="198">
        <v>270777</v>
      </c>
      <c r="U12" s="202">
        <v>395</v>
      </c>
    </row>
    <row r="13" spans="1:21" ht="24" customHeight="1">
      <c r="A13" s="196" t="s">
        <v>2314</v>
      </c>
      <c r="B13" s="197" t="s">
        <v>2344</v>
      </c>
      <c r="C13" s="197"/>
      <c r="D13" s="198">
        <v>9</v>
      </c>
      <c r="E13" s="198">
        <v>9</v>
      </c>
      <c r="F13" s="199">
        <v>559</v>
      </c>
      <c r="G13" s="198">
        <v>437</v>
      </c>
      <c r="H13" s="198">
        <v>122</v>
      </c>
      <c r="I13" s="198">
        <v>367</v>
      </c>
      <c r="J13" s="198">
        <v>43</v>
      </c>
      <c r="K13" s="198">
        <v>60</v>
      </c>
      <c r="L13" s="198">
        <v>76</v>
      </c>
      <c r="M13" s="198">
        <v>10</v>
      </c>
      <c r="N13" s="198">
        <v>3</v>
      </c>
      <c r="O13" s="198">
        <v>0</v>
      </c>
      <c r="P13" s="198">
        <v>0</v>
      </c>
      <c r="Q13" s="200">
        <v>62.1</v>
      </c>
      <c r="R13" s="201">
        <v>2</v>
      </c>
      <c r="S13" s="201">
        <v>0</v>
      </c>
      <c r="T13" s="198">
        <v>255914</v>
      </c>
      <c r="U13" s="202">
        <v>458</v>
      </c>
    </row>
    <row r="14" spans="1:21" ht="24" customHeight="1">
      <c r="A14" s="196" t="s">
        <v>2315</v>
      </c>
      <c r="B14" s="197" t="s">
        <v>2345</v>
      </c>
      <c r="C14" s="197"/>
      <c r="D14" s="198">
        <v>15</v>
      </c>
      <c r="E14" s="198">
        <v>15</v>
      </c>
      <c r="F14" s="199">
        <v>1322</v>
      </c>
      <c r="G14" s="198">
        <v>821</v>
      </c>
      <c r="H14" s="198">
        <v>501</v>
      </c>
      <c r="I14" s="198">
        <v>749</v>
      </c>
      <c r="J14" s="198">
        <v>238</v>
      </c>
      <c r="K14" s="198">
        <v>52</v>
      </c>
      <c r="L14" s="198">
        <v>238</v>
      </c>
      <c r="M14" s="198">
        <v>20</v>
      </c>
      <c r="N14" s="198">
        <v>25</v>
      </c>
      <c r="O14" s="198">
        <v>0</v>
      </c>
      <c r="P14" s="198">
        <v>0</v>
      </c>
      <c r="Q14" s="200">
        <v>88.1</v>
      </c>
      <c r="R14" s="201">
        <v>12</v>
      </c>
      <c r="S14" s="201">
        <v>24</v>
      </c>
      <c r="T14" s="198">
        <v>511613</v>
      </c>
      <c r="U14" s="202">
        <v>387</v>
      </c>
    </row>
    <row r="15" spans="1:21" ht="24" customHeight="1">
      <c r="A15" s="196" t="s">
        <v>2316</v>
      </c>
      <c r="B15" s="197" t="s">
        <v>2346</v>
      </c>
      <c r="C15" s="197"/>
      <c r="D15" s="198">
        <v>14</v>
      </c>
      <c r="E15" s="198">
        <v>14</v>
      </c>
      <c r="F15" s="199">
        <v>1957</v>
      </c>
      <c r="G15" s="198">
        <v>1360</v>
      </c>
      <c r="H15" s="198">
        <v>597</v>
      </c>
      <c r="I15" s="198">
        <v>1207</v>
      </c>
      <c r="J15" s="198">
        <v>247</v>
      </c>
      <c r="K15" s="198">
        <v>119</v>
      </c>
      <c r="L15" s="198">
        <v>315</v>
      </c>
      <c r="M15" s="198">
        <v>34</v>
      </c>
      <c r="N15" s="198">
        <v>35</v>
      </c>
      <c r="O15" s="198">
        <v>0</v>
      </c>
      <c r="P15" s="198">
        <v>0</v>
      </c>
      <c r="Q15" s="200">
        <v>139.8</v>
      </c>
      <c r="R15" s="201">
        <v>0</v>
      </c>
      <c r="S15" s="201">
        <v>0</v>
      </c>
      <c r="T15" s="198">
        <v>829588</v>
      </c>
      <c r="U15" s="202">
        <v>424</v>
      </c>
    </row>
    <row r="16" spans="1:21" ht="24" customHeight="1">
      <c r="A16" s="196" t="s">
        <v>2317</v>
      </c>
      <c r="B16" s="197" t="s">
        <v>2347</v>
      </c>
      <c r="C16" s="197"/>
      <c r="D16" s="198">
        <v>19</v>
      </c>
      <c r="E16" s="198">
        <v>19</v>
      </c>
      <c r="F16" s="199">
        <v>2058</v>
      </c>
      <c r="G16" s="198">
        <v>1245</v>
      </c>
      <c r="H16" s="198">
        <v>813</v>
      </c>
      <c r="I16" s="198">
        <v>1177</v>
      </c>
      <c r="J16" s="198">
        <v>461</v>
      </c>
      <c r="K16" s="198">
        <v>24</v>
      </c>
      <c r="L16" s="198">
        <v>247</v>
      </c>
      <c r="M16" s="198">
        <v>44</v>
      </c>
      <c r="N16" s="198">
        <v>105</v>
      </c>
      <c r="O16" s="198">
        <v>0</v>
      </c>
      <c r="P16" s="198">
        <v>0</v>
      </c>
      <c r="Q16" s="200">
        <v>108.3</v>
      </c>
      <c r="R16" s="201">
        <v>2</v>
      </c>
      <c r="S16" s="201">
        <v>0</v>
      </c>
      <c r="T16" s="198">
        <v>871881</v>
      </c>
      <c r="U16" s="202">
        <v>424</v>
      </c>
    </row>
    <row r="17" spans="1:21" ht="24" customHeight="1">
      <c r="A17" s="196" t="s">
        <v>2318</v>
      </c>
      <c r="B17" s="197" t="s">
        <v>2348</v>
      </c>
      <c r="C17" s="197"/>
      <c r="D17" s="198">
        <v>1</v>
      </c>
      <c r="E17" s="198">
        <v>1</v>
      </c>
      <c r="F17" s="199">
        <v>89</v>
      </c>
      <c r="G17" s="198">
        <v>80</v>
      </c>
      <c r="H17" s="198">
        <v>9</v>
      </c>
      <c r="I17" s="198">
        <v>80</v>
      </c>
      <c r="J17" s="198">
        <v>1</v>
      </c>
      <c r="K17" s="198">
        <v>0</v>
      </c>
      <c r="L17" s="198">
        <v>8</v>
      </c>
      <c r="M17" s="198">
        <v>0</v>
      </c>
      <c r="N17" s="198">
        <v>0</v>
      </c>
      <c r="O17" s="198">
        <v>0</v>
      </c>
      <c r="P17" s="198">
        <v>0</v>
      </c>
      <c r="Q17" s="200">
        <v>89</v>
      </c>
      <c r="R17" s="201">
        <v>0</v>
      </c>
      <c r="S17" s="201">
        <v>0</v>
      </c>
      <c r="T17" s="203" t="s">
        <v>2400</v>
      </c>
      <c r="U17" s="202" t="s">
        <v>2400</v>
      </c>
    </row>
    <row r="18" spans="1:21" ht="24" customHeight="1">
      <c r="A18" s="196" t="s">
        <v>2319</v>
      </c>
      <c r="B18" s="197" t="s">
        <v>2349</v>
      </c>
      <c r="C18" s="197"/>
      <c r="D18" s="198">
        <v>51</v>
      </c>
      <c r="E18" s="198">
        <v>51</v>
      </c>
      <c r="F18" s="199">
        <v>4075</v>
      </c>
      <c r="G18" s="198">
        <v>2690</v>
      </c>
      <c r="H18" s="198">
        <v>1385</v>
      </c>
      <c r="I18" s="198">
        <v>2225</v>
      </c>
      <c r="J18" s="198">
        <v>459</v>
      </c>
      <c r="K18" s="198">
        <v>280</v>
      </c>
      <c r="L18" s="198">
        <v>784</v>
      </c>
      <c r="M18" s="198">
        <v>185</v>
      </c>
      <c r="N18" s="198">
        <v>142</v>
      </c>
      <c r="O18" s="198">
        <v>0</v>
      </c>
      <c r="P18" s="198">
        <v>0</v>
      </c>
      <c r="Q18" s="200">
        <v>79.9</v>
      </c>
      <c r="R18" s="201">
        <v>3</v>
      </c>
      <c r="S18" s="201">
        <v>4</v>
      </c>
      <c r="T18" s="198">
        <v>1593240</v>
      </c>
      <c r="U18" s="202">
        <v>391</v>
      </c>
    </row>
    <row r="19" spans="1:21" ht="24" customHeight="1">
      <c r="A19" s="196" t="s">
        <v>2320</v>
      </c>
      <c r="B19" s="197" t="s">
        <v>2350</v>
      </c>
      <c r="C19" s="197"/>
      <c r="D19" s="198">
        <v>9</v>
      </c>
      <c r="E19" s="198">
        <v>9</v>
      </c>
      <c r="F19" s="199">
        <v>2211</v>
      </c>
      <c r="G19" s="198">
        <v>1536</v>
      </c>
      <c r="H19" s="198">
        <v>675</v>
      </c>
      <c r="I19" s="198">
        <v>1492</v>
      </c>
      <c r="J19" s="198">
        <v>354</v>
      </c>
      <c r="K19" s="198">
        <v>25</v>
      </c>
      <c r="L19" s="198">
        <v>298</v>
      </c>
      <c r="M19" s="198">
        <v>19</v>
      </c>
      <c r="N19" s="198">
        <v>23</v>
      </c>
      <c r="O19" s="198">
        <v>0</v>
      </c>
      <c r="P19" s="198">
        <v>0</v>
      </c>
      <c r="Q19" s="200">
        <v>245.7</v>
      </c>
      <c r="R19" s="201">
        <v>5</v>
      </c>
      <c r="S19" s="201">
        <v>0</v>
      </c>
      <c r="T19" s="198">
        <v>1186146</v>
      </c>
      <c r="U19" s="202">
        <v>536</v>
      </c>
    </row>
    <row r="20" spans="1:21" ht="24" customHeight="1">
      <c r="A20" s="196" t="s">
        <v>2321</v>
      </c>
      <c r="B20" s="197" t="s">
        <v>2351</v>
      </c>
      <c r="C20" s="197"/>
      <c r="D20" s="198">
        <v>3</v>
      </c>
      <c r="E20" s="198">
        <v>3</v>
      </c>
      <c r="F20" s="199">
        <v>202</v>
      </c>
      <c r="G20" s="198">
        <v>112</v>
      </c>
      <c r="H20" s="198">
        <v>90</v>
      </c>
      <c r="I20" s="198">
        <v>99</v>
      </c>
      <c r="J20" s="198">
        <v>45</v>
      </c>
      <c r="K20" s="198">
        <v>13</v>
      </c>
      <c r="L20" s="198">
        <v>45</v>
      </c>
      <c r="M20" s="198">
        <v>0</v>
      </c>
      <c r="N20" s="198">
        <v>0</v>
      </c>
      <c r="O20" s="198">
        <v>0</v>
      </c>
      <c r="P20" s="198">
        <v>0</v>
      </c>
      <c r="Q20" s="200">
        <v>67.3</v>
      </c>
      <c r="R20" s="201">
        <v>0</v>
      </c>
      <c r="S20" s="201">
        <v>0</v>
      </c>
      <c r="T20" s="198">
        <v>68355</v>
      </c>
      <c r="U20" s="202">
        <v>338</v>
      </c>
    </row>
    <row r="21" spans="1:21" ht="24" customHeight="1">
      <c r="A21" s="196" t="s">
        <v>2322</v>
      </c>
      <c r="B21" s="197" t="s">
        <v>2352</v>
      </c>
      <c r="C21" s="197"/>
      <c r="D21" s="198">
        <v>14</v>
      </c>
      <c r="E21" s="198">
        <v>14</v>
      </c>
      <c r="F21" s="199">
        <v>790</v>
      </c>
      <c r="G21" s="198">
        <v>631</v>
      </c>
      <c r="H21" s="198">
        <v>159</v>
      </c>
      <c r="I21" s="198">
        <v>515</v>
      </c>
      <c r="J21" s="198">
        <v>84</v>
      </c>
      <c r="K21" s="198">
        <v>36</v>
      </c>
      <c r="L21" s="198">
        <v>58</v>
      </c>
      <c r="M21" s="198">
        <v>80</v>
      </c>
      <c r="N21" s="198">
        <v>17</v>
      </c>
      <c r="O21" s="198">
        <v>0</v>
      </c>
      <c r="P21" s="198">
        <v>0</v>
      </c>
      <c r="Q21" s="200">
        <v>56.4</v>
      </c>
      <c r="R21" s="201">
        <v>2</v>
      </c>
      <c r="S21" s="201">
        <v>1</v>
      </c>
      <c r="T21" s="198">
        <v>316258</v>
      </c>
      <c r="U21" s="202">
        <v>400</v>
      </c>
    </row>
    <row r="22" spans="1:21" ht="24" customHeight="1">
      <c r="A22" s="196" t="s">
        <v>2323</v>
      </c>
      <c r="B22" s="197" t="s">
        <v>2353</v>
      </c>
      <c r="C22" s="197"/>
      <c r="D22" s="198">
        <v>7</v>
      </c>
      <c r="E22" s="198">
        <v>7</v>
      </c>
      <c r="F22" s="199">
        <v>352</v>
      </c>
      <c r="G22" s="198">
        <v>281</v>
      </c>
      <c r="H22" s="198">
        <v>71</v>
      </c>
      <c r="I22" s="198">
        <v>254</v>
      </c>
      <c r="J22" s="198">
        <v>36</v>
      </c>
      <c r="K22" s="198">
        <v>25</v>
      </c>
      <c r="L22" s="198">
        <v>35</v>
      </c>
      <c r="M22" s="198">
        <v>2</v>
      </c>
      <c r="N22" s="198">
        <v>0</v>
      </c>
      <c r="O22" s="198">
        <v>0</v>
      </c>
      <c r="P22" s="198">
        <v>0</v>
      </c>
      <c r="Q22" s="200">
        <v>50.3</v>
      </c>
      <c r="R22" s="201">
        <v>0</v>
      </c>
      <c r="S22" s="201">
        <v>0</v>
      </c>
      <c r="T22" s="198">
        <v>152240</v>
      </c>
      <c r="U22" s="202">
        <v>433</v>
      </c>
    </row>
    <row r="23" spans="1:21" ht="24" customHeight="1">
      <c r="A23" s="196" t="s">
        <v>2324</v>
      </c>
      <c r="B23" s="197" t="s">
        <v>2354</v>
      </c>
      <c r="C23" s="197"/>
      <c r="D23" s="198">
        <v>4</v>
      </c>
      <c r="E23" s="198">
        <v>4</v>
      </c>
      <c r="F23" s="199">
        <v>408</v>
      </c>
      <c r="G23" s="198">
        <v>373</v>
      </c>
      <c r="H23" s="198">
        <v>35</v>
      </c>
      <c r="I23" s="198">
        <v>318</v>
      </c>
      <c r="J23" s="198">
        <v>17</v>
      </c>
      <c r="K23" s="198">
        <v>45</v>
      </c>
      <c r="L23" s="198">
        <v>14</v>
      </c>
      <c r="M23" s="198">
        <v>10</v>
      </c>
      <c r="N23" s="198">
        <v>4</v>
      </c>
      <c r="O23" s="198">
        <v>0</v>
      </c>
      <c r="P23" s="198">
        <v>0</v>
      </c>
      <c r="Q23" s="200">
        <v>102</v>
      </c>
      <c r="R23" s="201">
        <v>0</v>
      </c>
      <c r="S23" s="201">
        <v>0</v>
      </c>
      <c r="T23" s="198">
        <v>235700</v>
      </c>
      <c r="U23" s="202">
        <v>578</v>
      </c>
    </row>
    <row r="24" spans="1:21" ht="24" customHeight="1">
      <c r="A24" s="196" t="s">
        <v>2325</v>
      </c>
      <c r="B24" s="197" t="s">
        <v>2355</v>
      </c>
      <c r="C24" s="197"/>
      <c r="D24" s="198">
        <v>33</v>
      </c>
      <c r="E24" s="198">
        <v>33</v>
      </c>
      <c r="F24" s="199">
        <v>3780</v>
      </c>
      <c r="G24" s="198">
        <v>3040</v>
      </c>
      <c r="H24" s="198">
        <v>740</v>
      </c>
      <c r="I24" s="198">
        <v>2627</v>
      </c>
      <c r="J24" s="198">
        <v>388</v>
      </c>
      <c r="K24" s="198">
        <v>144</v>
      </c>
      <c r="L24" s="198">
        <v>252</v>
      </c>
      <c r="M24" s="198">
        <v>269</v>
      </c>
      <c r="N24" s="198">
        <v>100</v>
      </c>
      <c r="O24" s="198">
        <v>0</v>
      </c>
      <c r="P24" s="198">
        <v>0</v>
      </c>
      <c r="Q24" s="200">
        <v>114.5</v>
      </c>
      <c r="R24" s="201">
        <v>15</v>
      </c>
      <c r="S24" s="201">
        <v>0</v>
      </c>
      <c r="T24" s="198">
        <v>2083263</v>
      </c>
      <c r="U24" s="202">
        <v>551</v>
      </c>
    </row>
    <row r="25" spans="1:21" ht="24" customHeight="1">
      <c r="A25" s="196" t="s">
        <v>2326</v>
      </c>
      <c r="B25" s="197" t="s">
        <v>2356</v>
      </c>
      <c r="C25" s="197"/>
      <c r="D25" s="198">
        <v>41</v>
      </c>
      <c r="E25" s="198">
        <v>41</v>
      </c>
      <c r="F25" s="199">
        <v>7215</v>
      </c>
      <c r="G25" s="198">
        <v>6196</v>
      </c>
      <c r="H25" s="198">
        <v>1019</v>
      </c>
      <c r="I25" s="198">
        <v>5842</v>
      </c>
      <c r="J25" s="198">
        <v>609</v>
      </c>
      <c r="K25" s="198">
        <v>191</v>
      </c>
      <c r="L25" s="198">
        <v>340</v>
      </c>
      <c r="M25" s="198">
        <v>163</v>
      </c>
      <c r="N25" s="198">
        <v>70</v>
      </c>
      <c r="O25" s="198">
        <v>0</v>
      </c>
      <c r="P25" s="198">
        <v>0</v>
      </c>
      <c r="Q25" s="200">
        <v>176</v>
      </c>
      <c r="R25" s="201">
        <v>2</v>
      </c>
      <c r="S25" s="201">
        <v>0</v>
      </c>
      <c r="T25" s="198">
        <v>4426545</v>
      </c>
      <c r="U25" s="202">
        <v>614</v>
      </c>
    </row>
    <row r="26" spans="1:21" ht="24" customHeight="1">
      <c r="A26" s="196" t="s">
        <v>2327</v>
      </c>
      <c r="B26" s="197" t="s">
        <v>2357</v>
      </c>
      <c r="C26" s="197"/>
      <c r="D26" s="198">
        <v>16</v>
      </c>
      <c r="E26" s="198">
        <v>16</v>
      </c>
      <c r="F26" s="199">
        <v>1731</v>
      </c>
      <c r="G26" s="198">
        <v>1239</v>
      </c>
      <c r="H26" s="198">
        <v>492</v>
      </c>
      <c r="I26" s="198">
        <v>1080</v>
      </c>
      <c r="J26" s="198">
        <v>249</v>
      </c>
      <c r="K26" s="198">
        <v>122</v>
      </c>
      <c r="L26" s="198">
        <v>229</v>
      </c>
      <c r="M26" s="198">
        <v>37</v>
      </c>
      <c r="N26" s="198">
        <v>14</v>
      </c>
      <c r="O26" s="198">
        <v>0</v>
      </c>
      <c r="P26" s="198">
        <v>0</v>
      </c>
      <c r="Q26" s="200">
        <v>108.2</v>
      </c>
      <c r="R26" s="201">
        <v>0</v>
      </c>
      <c r="S26" s="201">
        <v>0</v>
      </c>
      <c r="T26" s="198">
        <v>883163</v>
      </c>
      <c r="U26" s="202">
        <v>510</v>
      </c>
    </row>
    <row r="27" spans="1:21" ht="24" customHeight="1">
      <c r="A27" s="196" t="s">
        <v>2328</v>
      </c>
      <c r="B27" s="197" t="s">
        <v>2358</v>
      </c>
      <c r="C27" s="197"/>
      <c r="D27" s="198">
        <v>5</v>
      </c>
      <c r="E27" s="198">
        <v>5</v>
      </c>
      <c r="F27" s="199">
        <v>284</v>
      </c>
      <c r="G27" s="198">
        <v>99</v>
      </c>
      <c r="H27" s="198">
        <v>185</v>
      </c>
      <c r="I27" s="198">
        <v>77</v>
      </c>
      <c r="J27" s="198">
        <v>14</v>
      </c>
      <c r="K27" s="198">
        <v>12</v>
      </c>
      <c r="L27" s="198">
        <v>165</v>
      </c>
      <c r="M27" s="198">
        <v>10</v>
      </c>
      <c r="N27" s="198">
        <v>6</v>
      </c>
      <c r="O27" s="198">
        <v>0</v>
      </c>
      <c r="P27" s="198">
        <v>0</v>
      </c>
      <c r="Q27" s="200">
        <v>56.8</v>
      </c>
      <c r="R27" s="201">
        <v>0</v>
      </c>
      <c r="S27" s="201">
        <v>0</v>
      </c>
      <c r="T27" s="198">
        <v>75052</v>
      </c>
      <c r="U27" s="202">
        <v>264</v>
      </c>
    </row>
    <row r="28" spans="1:21" ht="24" customHeight="1">
      <c r="A28" s="196" t="s">
        <v>2329</v>
      </c>
      <c r="B28" s="197" t="s">
        <v>2359</v>
      </c>
      <c r="C28" s="206"/>
      <c r="D28" s="198">
        <v>12</v>
      </c>
      <c r="E28" s="198">
        <v>12</v>
      </c>
      <c r="F28" s="199">
        <v>6405</v>
      </c>
      <c r="G28" s="198">
        <v>5337</v>
      </c>
      <c r="H28" s="198">
        <v>1068</v>
      </c>
      <c r="I28" s="198">
        <v>5023</v>
      </c>
      <c r="J28" s="198">
        <v>537</v>
      </c>
      <c r="K28" s="198">
        <v>54</v>
      </c>
      <c r="L28" s="198">
        <v>250</v>
      </c>
      <c r="M28" s="198">
        <v>260</v>
      </c>
      <c r="N28" s="198">
        <v>281</v>
      </c>
      <c r="O28" s="198">
        <v>0</v>
      </c>
      <c r="P28" s="198">
        <v>0</v>
      </c>
      <c r="Q28" s="200">
        <v>533.8</v>
      </c>
      <c r="R28" s="201">
        <v>0</v>
      </c>
      <c r="S28" s="201">
        <v>0</v>
      </c>
      <c r="T28" s="198">
        <v>4463611</v>
      </c>
      <c r="U28" s="202">
        <v>697</v>
      </c>
    </row>
    <row r="29" spans="1:21" ht="24" customHeight="1">
      <c r="A29" s="196" t="s">
        <v>2330</v>
      </c>
      <c r="B29" s="197" t="s">
        <v>2360</v>
      </c>
      <c r="C29" s="197"/>
      <c r="D29" s="198">
        <v>9</v>
      </c>
      <c r="E29" s="198">
        <v>9</v>
      </c>
      <c r="F29" s="199">
        <v>2330</v>
      </c>
      <c r="G29" s="198">
        <v>2071</v>
      </c>
      <c r="H29" s="198">
        <v>259</v>
      </c>
      <c r="I29" s="198">
        <v>1951</v>
      </c>
      <c r="J29" s="198">
        <v>131</v>
      </c>
      <c r="K29" s="198">
        <v>63</v>
      </c>
      <c r="L29" s="198">
        <v>124</v>
      </c>
      <c r="M29" s="198">
        <v>57</v>
      </c>
      <c r="N29" s="198">
        <v>4</v>
      </c>
      <c r="O29" s="198">
        <v>0</v>
      </c>
      <c r="P29" s="198">
        <v>0</v>
      </c>
      <c r="Q29" s="200">
        <v>258.9</v>
      </c>
      <c r="R29" s="201">
        <v>1</v>
      </c>
      <c r="S29" s="201">
        <v>0</v>
      </c>
      <c r="T29" s="198">
        <v>1263359</v>
      </c>
      <c r="U29" s="202">
        <v>542</v>
      </c>
    </row>
    <row r="30" spans="1:21" ht="24" customHeight="1">
      <c r="A30" s="196" t="s">
        <v>2331</v>
      </c>
      <c r="B30" s="197" t="s">
        <v>2361</v>
      </c>
      <c r="C30" s="197"/>
      <c r="D30" s="198">
        <v>2</v>
      </c>
      <c r="E30" s="198">
        <v>2</v>
      </c>
      <c r="F30" s="199">
        <v>89</v>
      </c>
      <c r="G30" s="198">
        <v>58</v>
      </c>
      <c r="H30" s="198">
        <v>31</v>
      </c>
      <c r="I30" s="198">
        <v>47</v>
      </c>
      <c r="J30" s="198">
        <v>8</v>
      </c>
      <c r="K30" s="198">
        <v>7</v>
      </c>
      <c r="L30" s="198">
        <v>23</v>
      </c>
      <c r="M30" s="198">
        <v>4</v>
      </c>
      <c r="N30" s="198">
        <v>0</v>
      </c>
      <c r="O30" s="198">
        <v>0</v>
      </c>
      <c r="P30" s="198">
        <v>0</v>
      </c>
      <c r="Q30" s="200">
        <v>44.5</v>
      </c>
      <c r="R30" s="201">
        <v>0</v>
      </c>
      <c r="S30" s="201">
        <v>0</v>
      </c>
      <c r="T30" s="203" t="s">
        <v>2400</v>
      </c>
      <c r="U30" s="202" t="s">
        <v>2400</v>
      </c>
    </row>
    <row r="31" spans="1:21" ht="24" customHeight="1" thickBot="1">
      <c r="A31" s="207" t="s">
        <v>2332</v>
      </c>
      <c r="B31" s="208" t="s">
        <v>2362</v>
      </c>
      <c r="C31" s="208"/>
      <c r="D31" s="209">
        <v>12</v>
      </c>
      <c r="E31" s="209">
        <v>12</v>
      </c>
      <c r="F31" s="210">
        <v>1494</v>
      </c>
      <c r="G31" s="209">
        <v>956</v>
      </c>
      <c r="H31" s="209">
        <v>538</v>
      </c>
      <c r="I31" s="209">
        <v>781</v>
      </c>
      <c r="J31" s="209">
        <v>225</v>
      </c>
      <c r="K31" s="209">
        <v>128</v>
      </c>
      <c r="L31" s="209">
        <v>264</v>
      </c>
      <c r="M31" s="209">
        <v>47</v>
      </c>
      <c r="N31" s="209">
        <v>49</v>
      </c>
      <c r="O31" s="209">
        <v>0</v>
      </c>
      <c r="P31" s="209">
        <v>0</v>
      </c>
      <c r="Q31" s="211">
        <v>124.5</v>
      </c>
      <c r="R31" s="209">
        <v>0</v>
      </c>
      <c r="S31" s="209">
        <v>0</v>
      </c>
      <c r="T31" s="209">
        <v>654313</v>
      </c>
      <c r="U31" s="212">
        <v>438</v>
      </c>
    </row>
    <row r="32" spans="1:21" ht="17.25" customHeight="1">
      <c r="A32" s="215"/>
      <c r="B32" s="216"/>
      <c r="C32" s="216"/>
      <c r="D32" s="217"/>
      <c r="E32" s="217"/>
      <c r="F32" s="218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9"/>
      <c r="R32" s="217"/>
      <c r="S32" s="217"/>
      <c r="T32" s="217"/>
      <c r="U32" s="219"/>
    </row>
  </sheetData>
  <mergeCells count="22">
    <mergeCell ref="T2:U2"/>
    <mergeCell ref="D3:D6"/>
    <mergeCell ref="F3:F5"/>
    <mergeCell ref="G3:N3"/>
    <mergeCell ref="O3:P3"/>
    <mergeCell ref="Q3:Q5"/>
    <mergeCell ref="T3:T5"/>
    <mergeCell ref="U3:U5"/>
    <mergeCell ref="E4:E6"/>
    <mergeCell ref="G4:G5"/>
    <mergeCell ref="A2:C6"/>
    <mergeCell ref="D2:E2"/>
    <mergeCell ref="F2:Q2"/>
    <mergeCell ref="H4:H5"/>
    <mergeCell ref="I4:J4"/>
    <mergeCell ref="K4:L4"/>
    <mergeCell ref="M4:N4"/>
    <mergeCell ref="O4:O5"/>
    <mergeCell ref="R2:S3"/>
    <mergeCell ref="P4:P5"/>
    <mergeCell ref="R4:R5"/>
    <mergeCell ref="S4:S5"/>
  </mergeCells>
  <printOptions/>
  <pageMargins left="0.99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3.125" style="174" customWidth="1"/>
    <col min="2" max="2" width="17.125" style="174" customWidth="1"/>
    <col min="3" max="3" width="1.625" style="174" customWidth="1"/>
    <col min="4" max="4" width="16.00390625" style="221" customWidth="1"/>
    <col min="5" max="8" width="13.25390625" style="174" customWidth="1"/>
    <col min="9" max="9" width="11.50390625" style="174" customWidth="1"/>
    <col min="10" max="11" width="11.50390625" style="221" customWidth="1"/>
    <col min="12" max="16" width="11.50390625" style="174" customWidth="1"/>
    <col min="17" max="16384" width="9.00390625" style="174" customWidth="1"/>
  </cols>
  <sheetData>
    <row r="1" spans="1:11" ht="45" customHeight="1" thickBot="1">
      <c r="A1" s="171" t="s">
        <v>363</v>
      </c>
      <c r="D1" s="174"/>
      <c r="J1" s="174"/>
      <c r="K1" s="174"/>
    </row>
    <row r="2" spans="1:16" s="175" customFormat="1" ht="15" customHeight="1">
      <c r="A2" s="668" t="s">
        <v>2334</v>
      </c>
      <c r="B2" s="669"/>
      <c r="C2" s="670"/>
      <c r="D2" s="662" t="s">
        <v>2410</v>
      </c>
      <c r="E2" s="679"/>
      <c r="F2" s="679"/>
      <c r="G2" s="679"/>
      <c r="H2" s="663"/>
      <c r="I2" s="700" t="s">
        <v>2438</v>
      </c>
      <c r="J2" s="701"/>
      <c r="K2" s="701"/>
      <c r="L2" s="701"/>
      <c r="M2" s="701"/>
      <c r="N2" s="701"/>
      <c r="O2" s="701"/>
      <c r="P2" s="702"/>
    </row>
    <row r="3" spans="1:16" s="175" customFormat="1" ht="21.75" customHeight="1">
      <c r="A3" s="671"/>
      <c r="B3" s="672"/>
      <c r="C3" s="673"/>
      <c r="D3" s="666" t="s">
        <v>2418</v>
      </c>
      <c r="E3" s="680" t="s">
        <v>2420</v>
      </c>
      <c r="F3" s="680"/>
      <c r="G3" s="680"/>
      <c r="H3" s="680"/>
      <c r="I3" s="687" t="s">
        <v>2439</v>
      </c>
      <c r="J3" s="698"/>
      <c r="K3" s="698"/>
      <c r="L3" s="703"/>
      <c r="M3" s="687" t="s">
        <v>2440</v>
      </c>
      <c r="N3" s="698"/>
      <c r="O3" s="698"/>
      <c r="P3" s="699"/>
    </row>
    <row r="4" spans="1:16" s="175" customFormat="1" ht="15" customHeight="1">
      <c r="A4" s="671"/>
      <c r="B4" s="672"/>
      <c r="C4" s="673"/>
      <c r="D4" s="667"/>
      <c r="E4" s="666" t="s">
        <v>2441</v>
      </c>
      <c r="F4" s="666" t="s">
        <v>2442</v>
      </c>
      <c r="G4" s="666" t="s">
        <v>2443</v>
      </c>
      <c r="H4" s="666" t="s">
        <v>2444</v>
      </c>
      <c r="I4" s="704" t="s">
        <v>2418</v>
      </c>
      <c r="J4" s="687" t="s">
        <v>2420</v>
      </c>
      <c r="K4" s="698"/>
      <c r="L4" s="698"/>
      <c r="M4" s="666" t="s">
        <v>2418</v>
      </c>
      <c r="N4" s="687" t="s">
        <v>2420</v>
      </c>
      <c r="O4" s="698"/>
      <c r="P4" s="699"/>
    </row>
    <row r="5" spans="1:16" s="175" customFormat="1" ht="15" customHeight="1">
      <c r="A5" s="671"/>
      <c r="B5" s="672"/>
      <c r="C5" s="673"/>
      <c r="D5" s="667"/>
      <c r="E5" s="667"/>
      <c r="F5" s="667"/>
      <c r="G5" s="667"/>
      <c r="H5" s="667"/>
      <c r="I5" s="664"/>
      <c r="J5" s="178" t="s">
        <v>2445</v>
      </c>
      <c r="K5" s="179" t="s">
        <v>2446</v>
      </c>
      <c r="L5" s="180" t="s">
        <v>2447</v>
      </c>
      <c r="M5" s="667"/>
      <c r="N5" s="178" t="s">
        <v>2445</v>
      </c>
      <c r="O5" s="179" t="s">
        <v>2446</v>
      </c>
      <c r="P5" s="181" t="s">
        <v>2447</v>
      </c>
    </row>
    <row r="6" spans="1:16" s="186" customFormat="1" ht="15" customHeight="1">
      <c r="A6" s="674"/>
      <c r="B6" s="675"/>
      <c r="C6" s="676"/>
      <c r="D6" s="182" t="s">
        <v>2437</v>
      </c>
      <c r="E6" s="183" t="s">
        <v>2437</v>
      </c>
      <c r="F6" s="183" t="s">
        <v>2437</v>
      </c>
      <c r="G6" s="183" t="s">
        <v>2437</v>
      </c>
      <c r="H6" s="183" t="s">
        <v>2437</v>
      </c>
      <c r="I6" s="182" t="s">
        <v>2437</v>
      </c>
      <c r="J6" s="182" t="s">
        <v>2437</v>
      </c>
      <c r="K6" s="182" t="s">
        <v>2437</v>
      </c>
      <c r="L6" s="182" t="s">
        <v>2437</v>
      </c>
      <c r="M6" s="183" t="s">
        <v>2437</v>
      </c>
      <c r="N6" s="182" t="s">
        <v>2437</v>
      </c>
      <c r="O6" s="182" t="s">
        <v>2437</v>
      </c>
      <c r="P6" s="184" t="s">
        <v>2437</v>
      </c>
    </row>
    <row r="7" spans="1:16" ht="24" customHeight="1">
      <c r="A7" s="187"/>
      <c r="B7" s="188" t="s">
        <v>2338</v>
      </c>
      <c r="C7" s="189"/>
      <c r="D7" s="190">
        <v>103784152</v>
      </c>
      <c r="E7" s="190">
        <v>91470938</v>
      </c>
      <c r="F7" s="190">
        <v>679869</v>
      </c>
      <c r="G7" s="190">
        <v>1812180</v>
      </c>
      <c r="H7" s="190">
        <v>9821165</v>
      </c>
      <c r="I7" s="194">
        <v>13971330</v>
      </c>
      <c r="J7" s="190">
        <v>5415466</v>
      </c>
      <c r="K7" s="190">
        <v>4986779</v>
      </c>
      <c r="L7" s="190">
        <v>3569085</v>
      </c>
      <c r="M7" s="190">
        <v>15447468</v>
      </c>
      <c r="N7" s="190">
        <v>6015412</v>
      </c>
      <c r="O7" s="190">
        <v>5394120</v>
      </c>
      <c r="P7" s="193">
        <v>4037936</v>
      </c>
    </row>
    <row r="8" spans="1:16" ht="24" customHeight="1">
      <c r="A8" s="196" t="s">
        <v>2309</v>
      </c>
      <c r="B8" s="197" t="s">
        <v>2339</v>
      </c>
      <c r="C8" s="197"/>
      <c r="D8" s="203">
        <v>8236931</v>
      </c>
      <c r="E8" s="199">
        <v>7630850</v>
      </c>
      <c r="F8" s="199">
        <v>265927</v>
      </c>
      <c r="G8" s="199">
        <v>231186</v>
      </c>
      <c r="H8" s="199">
        <v>108968</v>
      </c>
      <c r="I8" s="204">
        <v>1172532</v>
      </c>
      <c r="J8" s="198">
        <v>479479</v>
      </c>
      <c r="K8" s="198">
        <v>125884</v>
      </c>
      <c r="L8" s="198">
        <v>567169</v>
      </c>
      <c r="M8" s="198">
        <v>1199432</v>
      </c>
      <c r="N8" s="198">
        <v>432944</v>
      </c>
      <c r="O8" s="198">
        <v>130140</v>
      </c>
      <c r="P8" s="205">
        <v>636348</v>
      </c>
    </row>
    <row r="9" spans="1:16" ht="24" customHeight="1">
      <c r="A9" s="196" t="s">
        <v>2310</v>
      </c>
      <c r="B9" s="197" t="s">
        <v>2340</v>
      </c>
      <c r="C9" s="197"/>
      <c r="D9" s="203">
        <v>0</v>
      </c>
      <c r="E9" s="199">
        <v>0</v>
      </c>
      <c r="F9" s="199">
        <v>0</v>
      </c>
      <c r="G9" s="199">
        <v>0</v>
      </c>
      <c r="H9" s="199">
        <v>0</v>
      </c>
      <c r="I9" s="204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205">
        <v>0</v>
      </c>
    </row>
    <row r="10" spans="1:16" ht="24" customHeight="1">
      <c r="A10" s="196" t="s">
        <v>2311</v>
      </c>
      <c r="B10" s="197" t="s">
        <v>2341</v>
      </c>
      <c r="C10" s="197"/>
      <c r="D10" s="203">
        <v>1152764</v>
      </c>
      <c r="E10" s="199">
        <v>972684</v>
      </c>
      <c r="F10" s="199">
        <v>38065</v>
      </c>
      <c r="G10" s="199">
        <v>29728</v>
      </c>
      <c r="H10" s="199">
        <v>112287</v>
      </c>
      <c r="I10" s="204">
        <v>219506</v>
      </c>
      <c r="J10" s="198">
        <v>117955</v>
      </c>
      <c r="K10" s="198">
        <v>48327</v>
      </c>
      <c r="L10" s="198">
        <v>53224</v>
      </c>
      <c r="M10" s="198">
        <v>198074</v>
      </c>
      <c r="N10" s="198">
        <v>90517</v>
      </c>
      <c r="O10" s="198">
        <v>48154</v>
      </c>
      <c r="P10" s="205">
        <v>59403</v>
      </c>
    </row>
    <row r="11" spans="1:16" ht="24" customHeight="1">
      <c r="A11" s="196" t="s">
        <v>2312</v>
      </c>
      <c r="B11" s="197" t="s">
        <v>2342</v>
      </c>
      <c r="C11" s="197"/>
      <c r="D11" s="203">
        <v>1709116</v>
      </c>
      <c r="E11" s="199">
        <v>1302240</v>
      </c>
      <c r="F11" s="199">
        <v>10955</v>
      </c>
      <c r="G11" s="199">
        <v>55308</v>
      </c>
      <c r="H11" s="199">
        <v>340613</v>
      </c>
      <c r="I11" s="204">
        <v>746758</v>
      </c>
      <c r="J11" s="198">
        <v>350068</v>
      </c>
      <c r="K11" s="198">
        <v>230915</v>
      </c>
      <c r="L11" s="198">
        <v>165775</v>
      </c>
      <c r="M11" s="198">
        <v>770442</v>
      </c>
      <c r="N11" s="198">
        <v>367552</v>
      </c>
      <c r="O11" s="198">
        <v>233211</v>
      </c>
      <c r="P11" s="205">
        <v>169679</v>
      </c>
    </row>
    <row r="12" spans="1:16" ht="24" customHeight="1">
      <c r="A12" s="196" t="s">
        <v>2313</v>
      </c>
      <c r="B12" s="197" t="s">
        <v>2343</v>
      </c>
      <c r="C12" s="197"/>
      <c r="D12" s="203">
        <v>864643</v>
      </c>
      <c r="E12" s="199">
        <v>807827</v>
      </c>
      <c r="F12" s="199">
        <v>2741</v>
      </c>
      <c r="G12" s="199">
        <v>17955</v>
      </c>
      <c r="H12" s="199">
        <v>36120</v>
      </c>
      <c r="I12" s="204">
        <v>252981</v>
      </c>
      <c r="J12" s="198">
        <v>88990</v>
      </c>
      <c r="K12" s="198">
        <v>21023</v>
      </c>
      <c r="L12" s="198">
        <v>142968</v>
      </c>
      <c r="M12" s="198">
        <v>263175</v>
      </c>
      <c r="N12" s="198">
        <v>89123</v>
      </c>
      <c r="O12" s="198">
        <v>43226</v>
      </c>
      <c r="P12" s="205">
        <v>130826</v>
      </c>
    </row>
    <row r="13" spans="1:16" ht="24" customHeight="1">
      <c r="A13" s="196" t="s">
        <v>2314</v>
      </c>
      <c r="B13" s="197" t="s">
        <v>2344</v>
      </c>
      <c r="C13" s="197"/>
      <c r="D13" s="203">
        <v>993669</v>
      </c>
      <c r="E13" s="199">
        <v>885870</v>
      </c>
      <c r="F13" s="199">
        <v>3783</v>
      </c>
      <c r="G13" s="199">
        <v>12372</v>
      </c>
      <c r="H13" s="199">
        <v>91644</v>
      </c>
      <c r="I13" s="204">
        <v>64482</v>
      </c>
      <c r="J13" s="198">
        <v>18205</v>
      </c>
      <c r="K13" s="198">
        <v>24869</v>
      </c>
      <c r="L13" s="198">
        <v>21408</v>
      </c>
      <c r="M13" s="198">
        <v>45177</v>
      </c>
      <c r="N13" s="198">
        <v>22023</v>
      </c>
      <c r="O13" s="198">
        <v>5468</v>
      </c>
      <c r="P13" s="205">
        <v>17686</v>
      </c>
    </row>
    <row r="14" spans="1:16" ht="24" customHeight="1">
      <c r="A14" s="196" t="s">
        <v>2315</v>
      </c>
      <c r="B14" s="197" t="s">
        <v>2345</v>
      </c>
      <c r="C14" s="197"/>
      <c r="D14" s="203">
        <v>2147136</v>
      </c>
      <c r="E14" s="199">
        <v>1774477</v>
      </c>
      <c r="F14" s="199">
        <v>14997</v>
      </c>
      <c r="G14" s="199">
        <v>39956</v>
      </c>
      <c r="H14" s="199">
        <v>317706</v>
      </c>
      <c r="I14" s="204">
        <v>202343</v>
      </c>
      <c r="J14" s="198">
        <v>106800</v>
      </c>
      <c r="K14" s="198">
        <v>22005</v>
      </c>
      <c r="L14" s="198">
        <v>73538</v>
      </c>
      <c r="M14" s="198">
        <v>205967</v>
      </c>
      <c r="N14" s="198">
        <v>105619</v>
      </c>
      <c r="O14" s="198">
        <v>27345</v>
      </c>
      <c r="P14" s="205">
        <v>73003</v>
      </c>
    </row>
    <row r="15" spans="1:16" ht="24" customHeight="1">
      <c r="A15" s="196" t="s">
        <v>2316</v>
      </c>
      <c r="B15" s="197" t="s">
        <v>2346</v>
      </c>
      <c r="C15" s="197"/>
      <c r="D15" s="203">
        <v>1563983</v>
      </c>
      <c r="E15" s="199">
        <v>1094468</v>
      </c>
      <c r="F15" s="199">
        <v>9388</v>
      </c>
      <c r="G15" s="199">
        <v>48689</v>
      </c>
      <c r="H15" s="199">
        <v>411438</v>
      </c>
      <c r="I15" s="204">
        <v>252228</v>
      </c>
      <c r="J15" s="198">
        <v>132386</v>
      </c>
      <c r="K15" s="198">
        <v>97333</v>
      </c>
      <c r="L15" s="198">
        <v>22509</v>
      </c>
      <c r="M15" s="198">
        <v>384216</v>
      </c>
      <c r="N15" s="198">
        <v>223916</v>
      </c>
      <c r="O15" s="198">
        <v>133448</v>
      </c>
      <c r="P15" s="205">
        <v>26852</v>
      </c>
    </row>
    <row r="16" spans="1:16" ht="24" customHeight="1">
      <c r="A16" s="196" t="s">
        <v>2317</v>
      </c>
      <c r="B16" s="197" t="s">
        <v>2347</v>
      </c>
      <c r="C16" s="197"/>
      <c r="D16" s="203">
        <v>2923282</v>
      </c>
      <c r="E16" s="199">
        <v>2735458</v>
      </c>
      <c r="F16" s="199">
        <v>34726</v>
      </c>
      <c r="G16" s="199">
        <v>54701</v>
      </c>
      <c r="H16" s="199">
        <v>98397</v>
      </c>
      <c r="I16" s="204">
        <v>674646</v>
      </c>
      <c r="J16" s="198">
        <v>274914</v>
      </c>
      <c r="K16" s="198">
        <v>107514</v>
      </c>
      <c r="L16" s="198">
        <v>292218</v>
      </c>
      <c r="M16" s="198">
        <v>625109</v>
      </c>
      <c r="N16" s="198">
        <v>253544</v>
      </c>
      <c r="O16" s="198">
        <v>108473</v>
      </c>
      <c r="P16" s="205">
        <v>263092</v>
      </c>
    </row>
    <row r="17" spans="1:16" ht="24" customHeight="1">
      <c r="A17" s="196" t="s">
        <v>2318</v>
      </c>
      <c r="B17" s="197" t="s">
        <v>2348</v>
      </c>
      <c r="C17" s="197"/>
      <c r="D17" s="203" t="s">
        <v>2400</v>
      </c>
      <c r="E17" s="203" t="s">
        <v>2400</v>
      </c>
      <c r="F17" s="203" t="s">
        <v>2400</v>
      </c>
      <c r="G17" s="203" t="s">
        <v>361</v>
      </c>
      <c r="H17" s="203" t="s">
        <v>2400</v>
      </c>
      <c r="I17" s="203" t="s">
        <v>2400</v>
      </c>
      <c r="J17" s="203" t="s">
        <v>2400</v>
      </c>
      <c r="K17" s="203" t="s">
        <v>2400</v>
      </c>
      <c r="L17" s="203" t="s">
        <v>2400</v>
      </c>
      <c r="M17" s="203" t="s">
        <v>2400</v>
      </c>
      <c r="N17" s="203" t="s">
        <v>2400</v>
      </c>
      <c r="O17" s="203" t="s">
        <v>2400</v>
      </c>
      <c r="P17" s="202" t="s">
        <v>2400</v>
      </c>
    </row>
    <row r="18" spans="1:16" ht="24" customHeight="1">
      <c r="A18" s="196" t="s">
        <v>2319</v>
      </c>
      <c r="B18" s="197" t="s">
        <v>2349</v>
      </c>
      <c r="C18" s="197"/>
      <c r="D18" s="203">
        <v>5466028</v>
      </c>
      <c r="E18" s="199">
        <v>4457066</v>
      </c>
      <c r="F18" s="199">
        <v>35038</v>
      </c>
      <c r="G18" s="199">
        <v>301528</v>
      </c>
      <c r="H18" s="199">
        <v>672396</v>
      </c>
      <c r="I18" s="204">
        <v>961592</v>
      </c>
      <c r="J18" s="198">
        <v>505968</v>
      </c>
      <c r="K18" s="198">
        <v>209968</v>
      </c>
      <c r="L18" s="198">
        <v>245656</v>
      </c>
      <c r="M18" s="198">
        <v>972640</v>
      </c>
      <c r="N18" s="198">
        <v>590648</v>
      </c>
      <c r="O18" s="198">
        <v>182667</v>
      </c>
      <c r="P18" s="205">
        <v>199325</v>
      </c>
    </row>
    <row r="19" spans="1:16" ht="24" customHeight="1">
      <c r="A19" s="196" t="s">
        <v>2320</v>
      </c>
      <c r="B19" s="197" t="s">
        <v>2350</v>
      </c>
      <c r="C19" s="197"/>
      <c r="D19" s="203">
        <v>2639179</v>
      </c>
      <c r="E19" s="199">
        <v>2409149</v>
      </c>
      <c r="F19" s="199">
        <v>37033</v>
      </c>
      <c r="G19" s="199">
        <v>83141</v>
      </c>
      <c r="H19" s="199">
        <v>109856</v>
      </c>
      <c r="I19" s="204">
        <v>364407</v>
      </c>
      <c r="J19" s="198">
        <v>170666</v>
      </c>
      <c r="K19" s="198">
        <v>106643</v>
      </c>
      <c r="L19" s="198">
        <v>87098</v>
      </c>
      <c r="M19" s="198">
        <v>378804</v>
      </c>
      <c r="N19" s="198">
        <v>180164</v>
      </c>
      <c r="O19" s="198">
        <v>107575</v>
      </c>
      <c r="P19" s="205">
        <v>91065</v>
      </c>
    </row>
    <row r="20" spans="1:16" ht="24" customHeight="1">
      <c r="A20" s="196" t="s">
        <v>2321</v>
      </c>
      <c r="B20" s="197" t="s">
        <v>2351</v>
      </c>
      <c r="C20" s="197"/>
      <c r="D20" s="203">
        <v>216631</v>
      </c>
      <c r="E20" s="199">
        <v>198961</v>
      </c>
      <c r="F20" s="199">
        <v>120</v>
      </c>
      <c r="G20" s="199">
        <v>2350</v>
      </c>
      <c r="H20" s="199">
        <v>15200</v>
      </c>
      <c r="I20" s="204">
        <v>80021</v>
      </c>
      <c r="J20" s="198">
        <v>62071</v>
      </c>
      <c r="K20" s="198">
        <v>8913</v>
      </c>
      <c r="L20" s="198">
        <v>9037</v>
      </c>
      <c r="M20" s="198">
        <v>61226</v>
      </c>
      <c r="N20" s="198">
        <v>45653</v>
      </c>
      <c r="O20" s="198">
        <v>7701</v>
      </c>
      <c r="P20" s="205">
        <v>7872</v>
      </c>
    </row>
    <row r="21" spans="1:16" ht="24" customHeight="1">
      <c r="A21" s="196" t="s">
        <v>2322</v>
      </c>
      <c r="B21" s="197" t="s">
        <v>2352</v>
      </c>
      <c r="C21" s="197"/>
      <c r="D21" s="203">
        <v>783391</v>
      </c>
      <c r="E21" s="199">
        <v>700280</v>
      </c>
      <c r="F21" s="199">
        <v>24003</v>
      </c>
      <c r="G21" s="199">
        <v>30096</v>
      </c>
      <c r="H21" s="199">
        <v>29012</v>
      </c>
      <c r="I21" s="204">
        <v>233960</v>
      </c>
      <c r="J21" s="198">
        <v>182921</v>
      </c>
      <c r="K21" s="198">
        <v>10683</v>
      </c>
      <c r="L21" s="198">
        <v>40356</v>
      </c>
      <c r="M21" s="198">
        <v>183807</v>
      </c>
      <c r="N21" s="198">
        <v>144899</v>
      </c>
      <c r="O21" s="198">
        <v>10605</v>
      </c>
      <c r="P21" s="205">
        <v>28303</v>
      </c>
    </row>
    <row r="22" spans="1:16" ht="24" customHeight="1">
      <c r="A22" s="196" t="s">
        <v>2323</v>
      </c>
      <c r="B22" s="197" t="s">
        <v>2353</v>
      </c>
      <c r="C22" s="197"/>
      <c r="D22" s="203">
        <v>1831116</v>
      </c>
      <c r="E22" s="199">
        <v>1761308</v>
      </c>
      <c r="F22" s="199">
        <v>3335</v>
      </c>
      <c r="G22" s="199">
        <v>32334</v>
      </c>
      <c r="H22" s="199">
        <v>34139</v>
      </c>
      <c r="I22" s="204">
        <v>176948</v>
      </c>
      <c r="J22" s="198">
        <v>99991</v>
      </c>
      <c r="K22" s="198">
        <v>12745</v>
      </c>
      <c r="L22" s="198">
        <v>64212</v>
      </c>
      <c r="M22" s="198">
        <v>201654</v>
      </c>
      <c r="N22" s="198">
        <v>109778</v>
      </c>
      <c r="O22" s="198">
        <v>10325</v>
      </c>
      <c r="P22" s="205">
        <v>81551</v>
      </c>
    </row>
    <row r="23" spans="1:16" ht="24" customHeight="1">
      <c r="A23" s="196" t="s">
        <v>2324</v>
      </c>
      <c r="B23" s="197" t="s">
        <v>2354</v>
      </c>
      <c r="C23" s="197"/>
      <c r="D23" s="203">
        <v>477855</v>
      </c>
      <c r="E23" s="199">
        <v>412045</v>
      </c>
      <c r="F23" s="199">
        <v>6765</v>
      </c>
      <c r="G23" s="199">
        <v>39964</v>
      </c>
      <c r="H23" s="199">
        <v>19081</v>
      </c>
      <c r="I23" s="204">
        <v>168529</v>
      </c>
      <c r="J23" s="198">
        <v>45548</v>
      </c>
      <c r="K23" s="198">
        <v>53162</v>
      </c>
      <c r="L23" s="198">
        <v>69819</v>
      </c>
      <c r="M23" s="198">
        <v>181526</v>
      </c>
      <c r="N23" s="198">
        <v>50974</v>
      </c>
      <c r="O23" s="198">
        <v>47442</v>
      </c>
      <c r="P23" s="205">
        <v>83110</v>
      </c>
    </row>
    <row r="24" spans="1:16" ht="24" customHeight="1">
      <c r="A24" s="196" t="s">
        <v>2325</v>
      </c>
      <c r="B24" s="197" t="s">
        <v>2355</v>
      </c>
      <c r="C24" s="197"/>
      <c r="D24" s="203">
        <v>7340482</v>
      </c>
      <c r="E24" s="199">
        <v>6076726</v>
      </c>
      <c r="F24" s="199">
        <v>43248</v>
      </c>
      <c r="G24" s="199">
        <v>119962</v>
      </c>
      <c r="H24" s="199">
        <v>1100546</v>
      </c>
      <c r="I24" s="204">
        <v>1678952</v>
      </c>
      <c r="J24" s="198">
        <v>805432</v>
      </c>
      <c r="K24" s="198">
        <v>590095</v>
      </c>
      <c r="L24" s="198">
        <v>283425</v>
      </c>
      <c r="M24" s="198">
        <v>1698806</v>
      </c>
      <c r="N24" s="198">
        <v>793474</v>
      </c>
      <c r="O24" s="198">
        <v>582991</v>
      </c>
      <c r="P24" s="205">
        <v>322341</v>
      </c>
    </row>
    <row r="25" spans="1:16" ht="24" customHeight="1">
      <c r="A25" s="196" t="s">
        <v>2326</v>
      </c>
      <c r="B25" s="197" t="s">
        <v>2356</v>
      </c>
      <c r="C25" s="197"/>
      <c r="D25" s="203">
        <v>24965194</v>
      </c>
      <c r="E25" s="199">
        <v>23172733</v>
      </c>
      <c r="F25" s="199">
        <v>27615</v>
      </c>
      <c r="G25" s="199">
        <v>234149</v>
      </c>
      <c r="H25" s="199">
        <v>1530697</v>
      </c>
      <c r="I25" s="204">
        <v>3108843</v>
      </c>
      <c r="J25" s="198">
        <v>1224757</v>
      </c>
      <c r="K25" s="198">
        <v>1091732</v>
      </c>
      <c r="L25" s="198">
        <v>792354</v>
      </c>
      <c r="M25" s="198">
        <v>3411117</v>
      </c>
      <c r="N25" s="198">
        <v>1361719</v>
      </c>
      <c r="O25" s="198">
        <v>1216705</v>
      </c>
      <c r="P25" s="205">
        <v>832693</v>
      </c>
    </row>
    <row r="26" spans="1:16" ht="24" customHeight="1">
      <c r="A26" s="196" t="s">
        <v>2327</v>
      </c>
      <c r="B26" s="197" t="s">
        <v>2357</v>
      </c>
      <c r="C26" s="197"/>
      <c r="D26" s="203">
        <v>3515248</v>
      </c>
      <c r="E26" s="199">
        <v>3325043</v>
      </c>
      <c r="F26" s="199">
        <v>5909</v>
      </c>
      <c r="G26" s="199">
        <v>35234</v>
      </c>
      <c r="H26" s="199">
        <v>149062</v>
      </c>
      <c r="I26" s="204">
        <v>488524</v>
      </c>
      <c r="J26" s="198">
        <v>87439</v>
      </c>
      <c r="K26" s="198">
        <v>306043</v>
      </c>
      <c r="L26" s="198">
        <v>95042</v>
      </c>
      <c r="M26" s="198">
        <v>581431</v>
      </c>
      <c r="N26" s="198">
        <v>113597</v>
      </c>
      <c r="O26" s="198">
        <v>367141</v>
      </c>
      <c r="P26" s="205">
        <v>100693</v>
      </c>
    </row>
    <row r="27" spans="1:16" ht="24" customHeight="1">
      <c r="A27" s="196" t="s">
        <v>2328</v>
      </c>
      <c r="B27" s="197" t="s">
        <v>2358</v>
      </c>
      <c r="C27" s="197"/>
      <c r="D27" s="203">
        <v>199239</v>
      </c>
      <c r="E27" s="199">
        <v>112988</v>
      </c>
      <c r="F27" s="199">
        <v>169</v>
      </c>
      <c r="G27" s="199">
        <v>3913</v>
      </c>
      <c r="H27" s="199">
        <v>82169</v>
      </c>
      <c r="I27" s="204">
        <v>31440</v>
      </c>
      <c r="J27" s="198">
        <v>3018</v>
      </c>
      <c r="K27" s="198">
        <v>12314</v>
      </c>
      <c r="L27" s="198">
        <v>16108</v>
      </c>
      <c r="M27" s="198">
        <v>39226</v>
      </c>
      <c r="N27" s="198">
        <v>4644</v>
      </c>
      <c r="O27" s="198">
        <v>14013</v>
      </c>
      <c r="P27" s="205">
        <v>20569</v>
      </c>
    </row>
    <row r="28" spans="1:16" ht="24" customHeight="1">
      <c r="A28" s="196" t="s">
        <v>2329</v>
      </c>
      <c r="B28" s="197" t="s">
        <v>2359</v>
      </c>
      <c r="C28" s="206"/>
      <c r="D28" s="203">
        <v>27278102</v>
      </c>
      <c r="E28" s="199">
        <v>23673550</v>
      </c>
      <c r="F28" s="199">
        <v>80262</v>
      </c>
      <c r="G28" s="199">
        <v>322178</v>
      </c>
      <c r="H28" s="199">
        <v>3202112</v>
      </c>
      <c r="I28" s="204">
        <v>2555551</v>
      </c>
      <c r="J28" s="198">
        <v>521148</v>
      </c>
      <c r="K28" s="198">
        <v>1693880</v>
      </c>
      <c r="L28" s="198">
        <v>340523</v>
      </c>
      <c r="M28" s="198">
        <v>3465738</v>
      </c>
      <c r="N28" s="198">
        <v>899514</v>
      </c>
      <c r="O28" s="198">
        <v>1879191</v>
      </c>
      <c r="P28" s="205">
        <v>687033</v>
      </c>
    </row>
    <row r="29" spans="1:16" ht="24" customHeight="1">
      <c r="A29" s="196" t="s">
        <v>2330</v>
      </c>
      <c r="B29" s="197" t="s">
        <v>2360</v>
      </c>
      <c r="C29" s="197"/>
      <c r="D29" s="203">
        <v>5203617</v>
      </c>
      <c r="E29" s="199">
        <v>3899922</v>
      </c>
      <c r="F29" s="199">
        <v>24222</v>
      </c>
      <c r="G29" s="199">
        <v>77261</v>
      </c>
      <c r="H29" s="199">
        <v>1202212</v>
      </c>
      <c r="I29" s="204">
        <v>187968</v>
      </c>
      <c r="J29" s="198">
        <v>15000</v>
      </c>
      <c r="K29" s="198">
        <v>104886</v>
      </c>
      <c r="L29" s="198">
        <v>68082</v>
      </c>
      <c r="M29" s="198">
        <v>241378</v>
      </c>
      <c r="N29" s="198">
        <v>26610</v>
      </c>
      <c r="O29" s="198">
        <v>141080</v>
      </c>
      <c r="P29" s="205">
        <v>73688</v>
      </c>
    </row>
    <row r="30" spans="1:16" ht="24" customHeight="1">
      <c r="A30" s="196" t="s">
        <v>2331</v>
      </c>
      <c r="B30" s="197" t="s">
        <v>2361</v>
      </c>
      <c r="C30" s="197"/>
      <c r="D30" s="203" t="s">
        <v>2400</v>
      </c>
      <c r="E30" s="203" t="s">
        <v>2400</v>
      </c>
      <c r="F30" s="203" t="s">
        <v>2400</v>
      </c>
      <c r="G30" s="203" t="s">
        <v>2400</v>
      </c>
      <c r="H30" s="203" t="s">
        <v>2400</v>
      </c>
      <c r="I30" s="203" t="s">
        <v>2400</v>
      </c>
      <c r="J30" s="203" t="s">
        <v>2400</v>
      </c>
      <c r="K30" s="203" t="s">
        <v>2400</v>
      </c>
      <c r="L30" s="203" t="s">
        <v>2400</v>
      </c>
      <c r="M30" s="203" t="s">
        <v>2400</v>
      </c>
      <c r="N30" s="203" t="s">
        <v>2400</v>
      </c>
      <c r="O30" s="203" t="s">
        <v>2400</v>
      </c>
      <c r="P30" s="202" t="s">
        <v>2400</v>
      </c>
    </row>
    <row r="31" spans="1:16" ht="24" customHeight="1" thickBot="1">
      <c r="A31" s="207" t="s">
        <v>2332</v>
      </c>
      <c r="B31" s="208" t="s">
        <v>2362</v>
      </c>
      <c r="C31" s="208"/>
      <c r="D31" s="210">
        <v>3964689</v>
      </c>
      <c r="E31" s="210">
        <v>3774888</v>
      </c>
      <c r="F31" s="210">
        <v>7734</v>
      </c>
      <c r="G31" s="210">
        <v>36161</v>
      </c>
      <c r="H31" s="210">
        <v>145906</v>
      </c>
      <c r="I31" s="213">
        <v>298628</v>
      </c>
      <c r="J31" s="209">
        <v>89899</v>
      </c>
      <c r="K31" s="209">
        <v>91859</v>
      </c>
      <c r="L31" s="209">
        <v>116870</v>
      </c>
      <c r="M31" s="209">
        <v>283209</v>
      </c>
      <c r="N31" s="209">
        <v>81296</v>
      </c>
      <c r="O31" s="209">
        <v>83667</v>
      </c>
      <c r="P31" s="214">
        <v>118246</v>
      </c>
    </row>
    <row r="32" spans="1:15" ht="17.25" customHeight="1">
      <c r="A32" s="215"/>
      <c r="B32" s="216"/>
      <c r="C32" s="216"/>
      <c r="D32" s="218"/>
      <c r="E32" s="218"/>
      <c r="F32" s="217"/>
      <c r="G32" s="217"/>
      <c r="H32" s="217"/>
      <c r="I32" s="219"/>
      <c r="J32" s="217"/>
      <c r="K32" s="217"/>
      <c r="L32" s="217"/>
      <c r="M32" s="219"/>
      <c r="N32" s="219"/>
      <c r="O32" s="220"/>
    </row>
  </sheetData>
  <mergeCells count="15">
    <mergeCell ref="M4:M5"/>
    <mergeCell ref="G4:G5"/>
    <mergeCell ref="H4:H5"/>
    <mergeCell ref="I4:I5"/>
    <mergeCell ref="J4:L4"/>
    <mergeCell ref="N4:P4"/>
    <mergeCell ref="D3:D5"/>
    <mergeCell ref="E3:H3"/>
    <mergeCell ref="A2:C6"/>
    <mergeCell ref="D2:H2"/>
    <mergeCell ref="I2:P2"/>
    <mergeCell ref="I3:L3"/>
    <mergeCell ref="M3:P3"/>
    <mergeCell ref="E4:E5"/>
    <mergeCell ref="F4:F5"/>
  </mergeCells>
  <printOptions/>
  <pageMargins left="1.15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00390625" defaultRowHeight="13.5"/>
  <cols>
    <col min="1" max="1" width="3.125" style="174" customWidth="1"/>
    <col min="2" max="2" width="17.125" style="174" customWidth="1"/>
    <col min="3" max="3" width="1.625" style="174" customWidth="1"/>
    <col min="4" max="4" width="18.625" style="174" customWidth="1"/>
    <col min="5" max="7" width="16.625" style="174" customWidth="1"/>
    <col min="8" max="8" width="13.75390625" style="174" customWidth="1"/>
    <col min="9" max="9" width="13.875" style="174" customWidth="1"/>
    <col min="10" max="11" width="12.125" style="221" customWidth="1"/>
    <col min="12" max="12" width="12.125" style="174" customWidth="1"/>
    <col min="13" max="14" width="14.125" style="174" customWidth="1"/>
    <col min="15" max="16384" width="9.00390625" style="174" customWidth="1"/>
  </cols>
  <sheetData>
    <row r="1" spans="1:11" ht="45" customHeight="1" thickBot="1">
      <c r="A1" s="171" t="s">
        <v>364</v>
      </c>
      <c r="J1" s="174"/>
      <c r="K1" s="174"/>
    </row>
    <row r="2" spans="1:14" s="175" customFormat="1" ht="15" customHeight="1">
      <c r="A2" s="668" t="s">
        <v>2334</v>
      </c>
      <c r="B2" s="669"/>
      <c r="C2" s="670"/>
      <c r="D2" s="662" t="s">
        <v>2411</v>
      </c>
      <c r="E2" s="679"/>
      <c r="F2" s="679"/>
      <c r="G2" s="679"/>
      <c r="H2" s="679"/>
      <c r="I2" s="663"/>
      <c r="J2" s="708" t="s">
        <v>2412</v>
      </c>
      <c r="K2" s="708" t="s">
        <v>2413</v>
      </c>
      <c r="L2" s="662" t="s">
        <v>2374</v>
      </c>
      <c r="M2" s="679"/>
      <c r="N2" s="707"/>
    </row>
    <row r="3" spans="1:14" s="175" customFormat="1" ht="21.75" customHeight="1">
      <c r="A3" s="671"/>
      <c r="B3" s="672"/>
      <c r="C3" s="673"/>
      <c r="D3" s="709" t="s">
        <v>2418</v>
      </c>
      <c r="E3" s="680" t="s">
        <v>2420</v>
      </c>
      <c r="F3" s="680"/>
      <c r="G3" s="680"/>
      <c r="H3" s="686" t="s">
        <v>2421</v>
      </c>
      <c r="I3" s="686" t="s">
        <v>2422</v>
      </c>
      <c r="J3" s="667"/>
      <c r="K3" s="667"/>
      <c r="L3" s="666" t="s">
        <v>2418</v>
      </c>
      <c r="M3" s="686" t="s">
        <v>2423</v>
      </c>
      <c r="N3" s="693" t="s">
        <v>2424</v>
      </c>
    </row>
    <row r="4" spans="1:14" s="175" customFormat="1" ht="15" customHeight="1">
      <c r="A4" s="671"/>
      <c r="B4" s="672"/>
      <c r="C4" s="673"/>
      <c r="D4" s="665"/>
      <c r="E4" s="705" t="s">
        <v>2431</v>
      </c>
      <c r="F4" s="705" t="s">
        <v>2432</v>
      </c>
      <c r="G4" s="705" t="s">
        <v>2433</v>
      </c>
      <c r="H4" s="692"/>
      <c r="I4" s="692"/>
      <c r="J4" s="667"/>
      <c r="K4" s="667"/>
      <c r="L4" s="667"/>
      <c r="M4" s="692"/>
      <c r="N4" s="694"/>
    </row>
    <row r="5" spans="1:14" s="175" customFormat="1" ht="15" customHeight="1">
      <c r="A5" s="671"/>
      <c r="B5" s="672"/>
      <c r="C5" s="673"/>
      <c r="D5" s="665"/>
      <c r="E5" s="706"/>
      <c r="F5" s="706"/>
      <c r="G5" s="706"/>
      <c r="H5" s="692"/>
      <c r="I5" s="692"/>
      <c r="J5" s="667"/>
      <c r="K5" s="667"/>
      <c r="L5" s="667"/>
      <c r="M5" s="692"/>
      <c r="N5" s="694"/>
    </row>
    <row r="6" spans="1:14" s="186" customFormat="1" ht="15" customHeight="1">
      <c r="A6" s="674"/>
      <c r="B6" s="675"/>
      <c r="C6" s="676"/>
      <c r="D6" s="185" t="s">
        <v>2437</v>
      </c>
      <c r="E6" s="182" t="s">
        <v>2437</v>
      </c>
      <c r="F6" s="182" t="s">
        <v>2437</v>
      </c>
      <c r="G6" s="183" t="s">
        <v>2437</v>
      </c>
      <c r="H6" s="182" t="s">
        <v>2437</v>
      </c>
      <c r="I6" s="182" t="s">
        <v>2437</v>
      </c>
      <c r="J6" s="183" t="s">
        <v>2437</v>
      </c>
      <c r="K6" s="183" t="s">
        <v>2437</v>
      </c>
      <c r="L6" s="183" t="s">
        <v>2437</v>
      </c>
      <c r="M6" s="182" t="s">
        <v>2437</v>
      </c>
      <c r="N6" s="184" t="s">
        <v>2437</v>
      </c>
    </row>
    <row r="7" spans="1:14" ht="24" customHeight="1">
      <c r="A7" s="187"/>
      <c r="B7" s="188" t="s">
        <v>2338</v>
      </c>
      <c r="C7" s="189"/>
      <c r="D7" s="192">
        <v>179744678</v>
      </c>
      <c r="E7" s="190">
        <v>176645866</v>
      </c>
      <c r="F7" s="190">
        <v>3049334</v>
      </c>
      <c r="G7" s="190">
        <v>49478</v>
      </c>
      <c r="H7" s="192">
        <v>474260</v>
      </c>
      <c r="I7" s="192">
        <v>3847</v>
      </c>
      <c r="J7" s="190">
        <v>180751965</v>
      </c>
      <c r="K7" s="190">
        <v>73265545</v>
      </c>
      <c r="L7" s="190">
        <v>68136298</v>
      </c>
      <c r="M7" s="192">
        <v>179779</v>
      </c>
      <c r="N7" s="195">
        <v>1458</v>
      </c>
    </row>
    <row r="8" spans="1:14" ht="24" customHeight="1">
      <c r="A8" s="196" t="s">
        <v>2309</v>
      </c>
      <c r="B8" s="197" t="s">
        <v>2339</v>
      </c>
      <c r="C8" s="197"/>
      <c r="D8" s="203">
        <v>19249345</v>
      </c>
      <c r="E8" s="198">
        <v>19175752</v>
      </c>
      <c r="F8" s="198">
        <v>73593</v>
      </c>
      <c r="G8" s="198">
        <v>0</v>
      </c>
      <c r="H8" s="203">
        <v>427763</v>
      </c>
      <c r="I8" s="203">
        <v>3408</v>
      </c>
      <c r="J8" s="198">
        <v>19207066</v>
      </c>
      <c r="K8" s="198">
        <v>10536417</v>
      </c>
      <c r="L8" s="198">
        <v>9914985</v>
      </c>
      <c r="M8" s="203">
        <v>220333</v>
      </c>
      <c r="N8" s="202">
        <v>1755</v>
      </c>
    </row>
    <row r="9" spans="1:14" ht="24" customHeight="1">
      <c r="A9" s="196" t="s">
        <v>2310</v>
      </c>
      <c r="B9" s="197" t="s">
        <v>2340</v>
      </c>
      <c r="C9" s="197"/>
      <c r="D9" s="203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202">
        <v>0</v>
      </c>
    </row>
    <row r="10" spans="1:14" ht="24" customHeight="1">
      <c r="A10" s="196" t="s">
        <v>2311</v>
      </c>
      <c r="B10" s="197" t="s">
        <v>2341</v>
      </c>
      <c r="C10" s="197"/>
      <c r="D10" s="203">
        <v>1768140</v>
      </c>
      <c r="E10" s="198">
        <v>1516728</v>
      </c>
      <c r="F10" s="198">
        <v>251412</v>
      </c>
      <c r="G10" s="198">
        <v>0</v>
      </c>
      <c r="H10" s="203">
        <v>196460</v>
      </c>
      <c r="I10" s="203">
        <v>2899</v>
      </c>
      <c r="J10" s="198">
        <v>1740529</v>
      </c>
      <c r="K10" s="198">
        <v>588619</v>
      </c>
      <c r="L10" s="198">
        <v>508306</v>
      </c>
      <c r="M10" s="203">
        <v>56478</v>
      </c>
      <c r="N10" s="202">
        <v>833</v>
      </c>
    </row>
    <row r="11" spans="1:14" ht="24" customHeight="1">
      <c r="A11" s="196" t="s">
        <v>2312</v>
      </c>
      <c r="B11" s="197" t="s">
        <v>2342</v>
      </c>
      <c r="C11" s="197"/>
      <c r="D11" s="203">
        <v>3185526</v>
      </c>
      <c r="E11" s="198">
        <v>3058876</v>
      </c>
      <c r="F11" s="198">
        <v>126650</v>
      </c>
      <c r="G11" s="198">
        <v>0</v>
      </c>
      <c r="H11" s="203">
        <v>88487</v>
      </c>
      <c r="I11" s="203">
        <v>1312</v>
      </c>
      <c r="J11" s="198">
        <v>3205306</v>
      </c>
      <c r="K11" s="198">
        <v>1412945</v>
      </c>
      <c r="L11" s="198">
        <v>1336424</v>
      </c>
      <c r="M11" s="203">
        <v>37123</v>
      </c>
      <c r="N11" s="202">
        <v>550</v>
      </c>
    </row>
    <row r="12" spans="1:14" ht="24" customHeight="1">
      <c r="A12" s="196" t="s">
        <v>2313</v>
      </c>
      <c r="B12" s="197" t="s">
        <v>2343</v>
      </c>
      <c r="C12" s="197"/>
      <c r="D12" s="203">
        <v>1328783</v>
      </c>
      <c r="E12" s="198">
        <v>1202033</v>
      </c>
      <c r="F12" s="198">
        <v>126703</v>
      </c>
      <c r="G12" s="198">
        <v>47</v>
      </c>
      <c r="H12" s="203">
        <v>102214</v>
      </c>
      <c r="I12" s="203">
        <v>1937</v>
      </c>
      <c r="J12" s="198">
        <v>1351119</v>
      </c>
      <c r="K12" s="198">
        <v>442925</v>
      </c>
      <c r="L12" s="198">
        <v>435977</v>
      </c>
      <c r="M12" s="203">
        <v>33537</v>
      </c>
      <c r="N12" s="202">
        <v>636</v>
      </c>
    </row>
    <row r="13" spans="1:14" ht="24" customHeight="1">
      <c r="A13" s="196" t="s">
        <v>2314</v>
      </c>
      <c r="B13" s="197" t="s">
        <v>2344</v>
      </c>
      <c r="C13" s="197"/>
      <c r="D13" s="203">
        <v>1627043</v>
      </c>
      <c r="E13" s="198">
        <v>1571686</v>
      </c>
      <c r="F13" s="198">
        <v>55357</v>
      </c>
      <c r="G13" s="198">
        <v>0</v>
      </c>
      <c r="H13" s="203">
        <v>180783</v>
      </c>
      <c r="I13" s="203">
        <v>2911</v>
      </c>
      <c r="J13" s="198">
        <v>1611460</v>
      </c>
      <c r="K13" s="198">
        <v>603743</v>
      </c>
      <c r="L13" s="198">
        <v>559506</v>
      </c>
      <c r="M13" s="203">
        <v>62167</v>
      </c>
      <c r="N13" s="202">
        <v>1001</v>
      </c>
    </row>
    <row r="14" spans="1:14" ht="24" customHeight="1">
      <c r="A14" s="196" t="s">
        <v>2315</v>
      </c>
      <c r="B14" s="197" t="s">
        <v>2345</v>
      </c>
      <c r="C14" s="197"/>
      <c r="D14" s="203">
        <v>3871651</v>
      </c>
      <c r="E14" s="198">
        <v>3871651</v>
      </c>
      <c r="F14" s="198">
        <v>0</v>
      </c>
      <c r="G14" s="198">
        <v>0</v>
      </c>
      <c r="H14" s="203">
        <v>258110</v>
      </c>
      <c r="I14" s="203">
        <v>2929</v>
      </c>
      <c r="J14" s="198">
        <v>3875810</v>
      </c>
      <c r="K14" s="198">
        <v>1645004</v>
      </c>
      <c r="L14" s="198">
        <v>1539041</v>
      </c>
      <c r="M14" s="203">
        <v>102603</v>
      </c>
      <c r="N14" s="202">
        <v>1164</v>
      </c>
    </row>
    <row r="15" spans="1:14" ht="24" customHeight="1">
      <c r="A15" s="196" t="s">
        <v>2316</v>
      </c>
      <c r="B15" s="197" t="s">
        <v>2346</v>
      </c>
      <c r="C15" s="197"/>
      <c r="D15" s="203">
        <v>3892551</v>
      </c>
      <c r="E15" s="198">
        <v>3827367</v>
      </c>
      <c r="F15" s="198">
        <v>65184</v>
      </c>
      <c r="G15" s="198">
        <v>0</v>
      </c>
      <c r="H15" s="203">
        <v>278039</v>
      </c>
      <c r="I15" s="203">
        <v>1989</v>
      </c>
      <c r="J15" s="198">
        <v>4020196</v>
      </c>
      <c r="K15" s="198">
        <v>2226609</v>
      </c>
      <c r="L15" s="198">
        <v>2188296</v>
      </c>
      <c r="M15" s="203">
        <v>156307</v>
      </c>
      <c r="N15" s="202">
        <v>1118</v>
      </c>
    </row>
    <row r="16" spans="1:14" ht="24" customHeight="1">
      <c r="A16" s="196" t="s">
        <v>2317</v>
      </c>
      <c r="B16" s="197" t="s">
        <v>2347</v>
      </c>
      <c r="C16" s="197"/>
      <c r="D16" s="203">
        <v>5200500</v>
      </c>
      <c r="E16" s="198">
        <v>4778459</v>
      </c>
      <c r="F16" s="198">
        <v>422041</v>
      </c>
      <c r="G16" s="198">
        <v>0</v>
      </c>
      <c r="H16" s="203">
        <v>273711</v>
      </c>
      <c r="I16" s="203">
        <v>2527</v>
      </c>
      <c r="J16" s="198">
        <v>5180089</v>
      </c>
      <c r="K16" s="198">
        <v>2193954</v>
      </c>
      <c r="L16" s="198">
        <v>1935005</v>
      </c>
      <c r="M16" s="203">
        <v>101842</v>
      </c>
      <c r="N16" s="202">
        <v>940</v>
      </c>
    </row>
    <row r="17" spans="1:14" ht="24" customHeight="1">
      <c r="A17" s="196" t="s">
        <v>2318</v>
      </c>
      <c r="B17" s="197" t="s">
        <v>2348</v>
      </c>
      <c r="C17" s="197"/>
      <c r="D17" s="203" t="s">
        <v>2400</v>
      </c>
      <c r="E17" s="203" t="s">
        <v>2400</v>
      </c>
      <c r="F17" s="198">
        <v>0</v>
      </c>
      <c r="G17" s="198">
        <v>0</v>
      </c>
      <c r="H17" s="203" t="s">
        <v>2400</v>
      </c>
      <c r="I17" s="203" t="s">
        <v>2400</v>
      </c>
      <c r="J17" s="203" t="s">
        <v>2400</v>
      </c>
      <c r="K17" s="203" t="s">
        <v>2400</v>
      </c>
      <c r="L17" s="203" t="s">
        <v>2400</v>
      </c>
      <c r="M17" s="203" t="s">
        <v>2400</v>
      </c>
      <c r="N17" s="202" t="s">
        <v>2400</v>
      </c>
    </row>
    <row r="18" spans="1:14" ht="24" customHeight="1">
      <c r="A18" s="196" t="s">
        <v>2319</v>
      </c>
      <c r="B18" s="197" t="s">
        <v>2349</v>
      </c>
      <c r="C18" s="197"/>
      <c r="D18" s="203">
        <v>9786624</v>
      </c>
      <c r="E18" s="198">
        <v>9374346</v>
      </c>
      <c r="F18" s="198">
        <v>411664</v>
      </c>
      <c r="G18" s="198">
        <v>614</v>
      </c>
      <c r="H18" s="203">
        <v>191895</v>
      </c>
      <c r="I18" s="203">
        <v>2402</v>
      </c>
      <c r="J18" s="198">
        <v>9844003</v>
      </c>
      <c r="K18" s="198">
        <v>4131588</v>
      </c>
      <c r="L18" s="198">
        <v>3852124</v>
      </c>
      <c r="M18" s="203">
        <v>75532</v>
      </c>
      <c r="N18" s="202">
        <v>945</v>
      </c>
    </row>
    <row r="19" spans="1:14" ht="24" customHeight="1">
      <c r="A19" s="196" t="s">
        <v>2320</v>
      </c>
      <c r="B19" s="197" t="s">
        <v>2350</v>
      </c>
      <c r="C19" s="197"/>
      <c r="D19" s="203">
        <v>6124057</v>
      </c>
      <c r="E19" s="198">
        <v>6124004</v>
      </c>
      <c r="F19" s="198">
        <v>53</v>
      </c>
      <c r="G19" s="198">
        <v>0</v>
      </c>
      <c r="H19" s="203">
        <v>680451</v>
      </c>
      <c r="I19" s="203">
        <v>2770</v>
      </c>
      <c r="J19" s="198">
        <v>6134487</v>
      </c>
      <c r="K19" s="198">
        <v>3336335</v>
      </c>
      <c r="L19" s="198">
        <v>3190180</v>
      </c>
      <c r="M19" s="203">
        <v>354464</v>
      </c>
      <c r="N19" s="202">
        <v>1443</v>
      </c>
    </row>
    <row r="20" spans="1:14" ht="24" customHeight="1">
      <c r="A20" s="196" t="s">
        <v>2321</v>
      </c>
      <c r="B20" s="197" t="s">
        <v>2351</v>
      </c>
      <c r="C20" s="197"/>
      <c r="D20" s="203">
        <v>430102</v>
      </c>
      <c r="E20" s="198">
        <v>430102</v>
      </c>
      <c r="F20" s="198">
        <v>0</v>
      </c>
      <c r="G20" s="198">
        <v>0</v>
      </c>
      <c r="H20" s="203">
        <v>143367</v>
      </c>
      <c r="I20" s="203">
        <v>2129</v>
      </c>
      <c r="J20" s="198">
        <v>412472</v>
      </c>
      <c r="K20" s="198">
        <v>203288</v>
      </c>
      <c r="L20" s="198">
        <v>183237</v>
      </c>
      <c r="M20" s="203">
        <v>61079</v>
      </c>
      <c r="N20" s="202">
        <v>907</v>
      </c>
    </row>
    <row r="21" spans="1:14" ht="24" customHeight="1">
      <c r="A21" s="196" t="s">
        <v>2322</v>
      </c>
      <c r="B21" s="197" t="s">
        <v>2352</v>
      </c>
      <c r="C21" s="197"/>
      <c r="D21" s="203">
        <v>1570169</v>
      </c>
      <c r="E21" s="198">
        <v>1503171</v>
      </c>
      <c r="F21" s="198">
        <v>66998</v>
      </c>
      <c r="G21" s="198">
        <v>0</v>
      </c>
      <c r="H21" s="203">
        <v>112155</v>
      </c>
      <c r="I21" s="203">
        <v>1988</v>
      </c>
      <c r="J21" s="198">
        <v>1532069</v>
      </c>
      <c r="K21" s="198">
        <v>750188</v>
      </c>
      <c r="L21" s="198">
        <v>660445</v>
      </c>
      <c r="M21" s="203">
        <v>47175</v>
      </c>
      <c r="N21" s="202">
        <v>836</v>
      </c>
    </row>
    <row r="22" spans="1:14" ht="24" customHeight="1">
      <c r="A22" s="196" t="s">
        <v>2323</v>
      </c>
      <c r="B22" s="197" t="s">
        <v>2353</v>
      </c>
      <c r="C22" s="197"/>
      <c r="D22" s="203">
        <v>2378520</v>
      </c>
      <c r="E22" s="198">
        <v>2341626</v>
      </c>
      <c r="F22" s="198">
        <v>36894</v>
      </c>
      <c r="G22" s="198">
        <v>0</v>
      </c>
      <c r="H22" s="203">
        <v>339789</v>
      </c>
      <c r="I22" s="203">
        <v>6757</v>
      </c>
      <c r="J22" s="198">
        <v>2385887</v>
      </c>
      <c r="K22" s="198">
        <v>524709</v>
      </c>
      <c r="L22" s="198">
        <v>500261</v>
      </c>
      <c r="M22" s="203">
        <v>71466</v>
      </c>
      <c r="N22" s="202">
        <v>1421</v>
      </c>
    </row>
    <row r="23" spans="1:14" ht="24" customHeight="1">
      <c r="A23" s="196" t="s">
        <v>2324</v>
      </c>
      <c r="B23" s="197" t="s">
        <v>2354</v>
      </c>
      <c r="C23" s="197"/>
      <c r="D23" s="203">
        <v>1760411</v>
      </c>
      <c r="E23" s="198">
        <v>1760305</v>
      </c>
      <c r="F23" s="198">
        <v>106</v>
      </c>
      <c r="G23" s="198">
        <v>0</v>
      </c>
      <c r="H23" s="203">
        <v>440103</v>
      </c>
      <c r="I23" s="203">
        <v>4315</v>
      </c>
      <c r="J23" s="198">
        <v>1760117</v>
      </c>
      <c r="K23" s="198">
        <v>1230534</v>
      </c>
      <c r="L23" s="198">
        <v>1139340</v>
      </c>
      <c r="M23" s="203">
        <v>284835</v>
      </c>
      <c r="N23" s="202">
        <v>2793</v>
      </c>
    </row>
    <row r="24" spans="1:14" ht="24" customHeight="1">
      <c r="A24" s="196" t="s">
        <v>2325</v>
      </c>
      <c r="B24" s="197" t="s">
        <v>2355</v>
      </c>
      <c r="C24" s="197"/>
      <c r="D24" s="203">
        <v>15767436</v>
      </c>
      <c r="E24" s="198">
        <v>15302756</v>
      </c>
      <c r="F24" s="198">
        <v>464680</v>
      </c>
      <c r="G24" s="198">
        <v>0</v>
      </c>
      <c r="H24" s="203">
        <v>477801</v>
      </c>
      <c r="I24" s="203">
        <v>4171</v>
      </c>
      <c r="J24" s="198">
        <v>15748374</v>
      </c>
      <c r="K24" s="198">
        <v>8049213</v>
      </c>
      <c r="L24" s="198">
        <v>7699350</v>
      </c>
      <c r="M24" s="203">
        <v>233314</v>
      </c>
      <c r="N24" s="202">
        <v>2037</v>
      </c>
    </row>
    <row r="25" spans="1:14" ht="24" customHeight="1">
      <c r="A25" s="196" t="s">
        <v>2326</v>
      </c>
      <c r="B25" s="197" t="s">
        <v>2356</v>
      </c>
      <c r="C25" s="197"/>
      <c r="D25" s="203">
        <v>43476804</v>
      </c>
      <c r="E25" s="198">
        <v>43121778</v>
      </c>
      <c r="F25" s="198">
        <v>317664</v>
      </c>
      <c r="G25" s="198">
        <v>37362</v>
      </c>
      <c r="H25" s="203">
        <v>1060410</v>
      </c>
      <c r="I25" s="203">
        <v>6026</v>
      </c>
      <c r="J25" s="198">
        <v>43738739</v>
      </c>
      <c r="K25" s="198">
        <v>17791667</v>
      </c>
      <c r="L25" s="198">
        <v>17195196</v>
      </c>
      <c r="M25" s="203">
        <v>419395</v>
      </c>
      <c r="N25" s="202">
        <v>2383</v>
      </c>
    </row>
    <row r="26" spans="1:14" ht="24" customHeight="1">
      <c r="A26" s="196" t="s">
        <v>2327</v>
      </c>
      <c r="B26" s="197" t="s">
        <v>2357</v>
      </c>
      <c r="C26" s="197"/>
      <c r="D26" s="203">
        <v>5992886</v>
      </c>
      <c r="E26" s="198">
        <v>5821425</v>
      </c>
      <c r="F26" s="198">
        <v>168750</v>
      </c>
      <c r="G26" s="198">
        <v>2711</v>
      </c>
      <c r="H26" s="203">
        <v>374555</v>
      </c>
      <c r="I26" s="203">
        <v>3462</v>
      </c>
      <c r="J26" s="198">
        <v>6080142</v>
      </c>
      <c r="K26" s="198">
        <v>2388015</v>
      </c>
      <c r="L26" s="198">
        <v>2408327</v>
      </c>
      <c r="M26" s="203">
        <v>150520</v>
      </c>
      <c r="N26" s="202">
        <v>1391</v>
      </c>
    </row>
    <row r="27" spans="1:14" ht="24" customHeight="1">
      <c r="A27" s="196" t="s">
        <v>2328</v>
      </c>
      <c r="B27" s="197" t="s">
        <v>2358</v>
      </c>
      <c r="C27" s="197"/>
      <c r="D27" s="203">
        <v>405775</v>
      </c>
      <c r="E27" s="198">
        <v>247583</v>
      </c>
      <c r="F27" s="198">
        <v>158192</v>
      </c>
      <c r="G27" s="198">
        <v>0</v>
      </c>
      <c r="H27" s="203">
        <v>81155</v>
      </c>
      <c r="I27" s="203">
        <v>1429</v>
      </c>
      <c r="J27" s="198">
        <v>409100</v>
      </c>
      <c r="K27" s="198">
        <v>197038</v>
      </c>
      <c r="L27" s="198">
        <v>198650</v>
      </c>
      <c r="M27" s="203">
        <v>39730</v>
      </c>
      <c r="N27" s="202">
        <v>699</v>
      </c>
    </row>
    <row r="28" spans="1:14" ht="24" customHeight="1">
      <c r="A28" s="196" t="s">
        <v>2329</v>
      </c>
      <c r="B28" s="197" t="s">
        <v>2359</v>
      </c>
      <c r="C28" s="206"/>
      <c r="D28" s="203">
        <v>35914263</v>
      </c>
      <c r="E28" s="198">
        <v>35655564</v>
      </c>
      <c r="F28" s="203" t="s">
        <v>2400</v>
      </c>
      <c r="G28" s="203" t="s">
        <v>2400</v>
      </c>
      <c r="H28" s="203">
        <v>2992855</v>
      </c>
      <c r="I28" s="203">
        <v>5607</v>
      </c>
      <c r="J28" s="198">
        <v>36477940</v>
      </c>
      <c r="K28" s="198">
        <v>8646996</v>
      </c>
      <c r="L28" s="198">
        <v>6721836</v>
      </c>
      <c r="M28" s="203">
        <v>560153</v>
      </c>
      <c r="N28" s="202">
        <v>1049</v>
      </c>
    </row>
    <row r="29" spans="1:14" ht="24" customHeight="1">
      <c r="A29" s="196" t="s">
        <v>2330</v>
      </c>
      <c r="B29" s="197" t="s">
        <v>2360</v>
      </c>
      <c r="C29" s="197"/>
      <c r="D29" s="203">
        <v>9455136</v>
      </c>
      <c r="E29" s="198">
        <v>9446930</v>
      </c>
      <c r="F29" s="198">
        <v>0</v>
      </c>
      <c r="G29" s="198">
        <v>8206</v>
      </c>
      <c r="H29" s="203">
        <v>1050571</v>
      </c>
      <c r="I29" s="203">
        <v>4058</v>
      </c>
      <c r="J29" s="198">
        <v>9502940</v>
      </c>
      <c r="K29" s="198">
        <v>4171675</v>
      </c>
      <c r="L29" s="198">
        <v>3918235</v>
      </c>
      <c r="M29" s="203">
        <v>435359</v>
      </c>
      <c r="N29" s="202">
        <v>1682</v>
      </c>
    </row>
    <row r="30" spans="1:14" ht="24" customHeight="1">
      <c r="A30" s="196" t="s">
        <v>2331</v>
      </c>
      <c r="B30" s="197" t="s">
        <v>2361</v>
      </c>
      <c r="C30" s="197"/>
      <c r="D30" s="203" t="s">
        <v>2400</v>
      </c>
      <c r="E30" s="203" t="s">
        <v>2400</v>
      </c>
      <c r="F30" s="203" t="s">
        <v>2400</v>
      </c>
      <c r="G30" s="203" t="s">
        <v>2400</v>
      </c>
      <c r="H30" s="203" t="s">
        <v>2400</v>
      </c>
      <c r="I30" s="203" t="s">
        <v>2400</v>
      </c>
      <c r="J30" s="203" t="s">
        <v>2400</v>
      </c>
      <c r="K30" s="203" t="s">
        <v>2400</v>
      </c>
      <c r="L30" s="203" t="s">
        <v>2400</v>
      </c>
      <c r="M30" s="203" t="s">
        <v>2400</v>
      </c>
      <c r="N30" s="202" t="s">
        <v>2400</v>
      </c>
    </row>
    <row r="31" spans="1:14" ht="24" customHeight="1" thickBot="1">
      <c r="A31" s="207" t="s">
        <v>2332</v>
      </c>
      <c r="B31" s="208" t="s">
        <v>2362</v>
      </c>
      <c r="C31" s="208"/>
      <c r="D31" s="210">
        <v>5950971</v>
      </c>
      <c r="E31" s="209">
        <v>5931510</v>
      </c>
      <c r="F31" s="209">
        <v>19461</v>
      </c>
      <c r="G31" s="209">
        <v>0</v>
      </c>
      <c r="H31" s="210">
        <v>495914</v>
      </c>
      <c r="I31" s="210">
        <v>3983</v>
      </c>
      <c r="J31" s="209">
        <v>5934176</v>
      </c>
      <c r="K31" s="209">
        <v>1906941</v>
      </c>
      <c r="L31" s="209">
        <v>1777592</v>
      </c>
      <c r="M31" s="210">
        <v>148133</v>
      </c>
      <c r="N31" s="212">
        <v>1190</v>
      </c>
    </row>
    <row r="32" spans="1:14" ht="17.25" customHeight="1">
      <c r="A32" s="215"/>
      <c r="B32" s="216"/>
      <c r="C32" s="216"/>
      <c r="D32" s="218"/>
      <c r="E32" s="217"/>
      <c r="F32" s="217"/>
      <c r="G32" s="217"/>
      <c r="H32" s="219"/>
      <c r="I32" s="219"/>
      <c r="J32" s="217"/>
      <c r="K32" s="217"/>
      <c r="L32" s="217"/>
      <c r="M32" s="219"/>
      <c r="N32" s="219"/>
    </row>
    <row r="54" spans="9:11" ht="13.5">
      <c r="I54" s="221"/>
      <c r="K54" s="174"/>
    </row>
  </sheetData>
  <mergeCells count="15">
    <mergeCell ref="A2:C6"/>
    <mergeCell ref="D2:I2"/>
    <mergeCell ref="L2:N2"/>
    <mergeCell ref="L3:L5"/>
    <mergeCell ref="M3:M5"/>
    <mergeCell ref="N3:N5"/>
    <mergeCell ref="J2:J5"/>
    <mergeCell ref="K2:K5"/>
    <mergeCell ref="D3:D5"/>
    <mergeCell ref="E3:G3"/>
    <mergeCell ref="H3:H5"/>
    <mergeCell ref="I3:I5"/>
    <mergeCell ref="E4:E5"/>
    <mergeCell ref="F4:F5"/>
    <mergeCell ref="G4:G5"/>
  </mergeCells>
  <printOptions/>
  <pageMargins left="0.92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30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25390625" style="227" customWidth="1"/>
    <col min="2" max="2" width="15.50390625" style="227" customWidth="1"/>
    <col min="3" max="3" width="1.75390625" style="227" customWidth="1"/>
    <col min="4" max="4" width="8.00390625" style="227" customWidth="1"/>
    <col min="5" max="5" width="8.00390625" style="227" bestFit="1" customWidth="1"/>
    <col min="6" max="6" width="8.125" style="227" customWidth="1"/>
    <col min="7" max="10" width="7.375" style="227" customWidth="1"/>
    <col min="11" max="11" width="11.50390625" style="227" customWidth="1"/>
    <col min="12" max="12" width="12.375" style="227" bestFit="1" customWidth="1"/>
    <col min="13" max="16" width="11.00390625" style="227" customWidth="1"/>
    <col min="17" max="17" width="10.75390625" style="227" bestFit="1" customWidth="1"/>
    <col min="18" max="19" width="11.00390625" style="227" customWidth="1"/>
    <col min="20" max="16384" width="8.00390625" style="227" customWidth="1"/>
  </cols>
  <sheetData>
    <row r="1" spans="1:19" ht="35.25" customHeight="1" thickBot="1">
      <c r="A1" s="222" t="s">
        <v>365</v>
      </c>
      <c r="B1" s="223"/>
      <c r="C1" s="224"/>
      <c r="D1" s="224"/>
      <c r="E1" s="224"/>
      <c r="F1" s="224"/>
      <c r="G1" s="224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5" customHeight="1">
      <c r="A2" s="712" t="s">
        <v>2456</v>
      </c>
      <c r="B2" s="713"/>
      <c r="C2" s="714"/>
      <c r="D2" s="721" t="s">
        <v>2335</v>
      </c>
      <c r="E2" s="722"/>
      <c r="F2" s="721" t="s">
        <v>2364</v>
      </c>
      <c r="G2" s="723"/>
      <c r="H2" s="723"/>
      <c r="I2" s="723"/>
      <c r="J2" s="722"/>
      <c r="K2" s="724" t="s">
        <v>2367</v>
      </c>
      <c r="L2" s="710" t="s">
        <v>2410</v>
      </c>
      <c r="M2" s="741" t="s">
        <v>2411</v>
      </c>
      <c r="N2" s="742"/>
      <c r="O2" s="742"/>
      <c r="P2" s="743"/>
      <c r="Q2" s="710" t="s">
        <v>2412</v>
      </c>
      <c r="R2" s="710" t="s">
        <v>2413</v>
      </c>
      <c r="S2" s="726" t="s">
        <v>2374</v>
      </c>
    </row>
    <row r="3" spans="1:19" ht="15" customHeight="1">
      <c r="A3" s="715"/>
      <c r="B3" s="716"/>
      <c r="C3" s="717"/>
      <c r="D3" s="728" t="s">
        <v>2414</v>
      </c>
      <c r="E3" s="228"/>
      <c r="F3" s="731" t="s">
        <v>2414</v>
      </c>
      <c r="G3" s="732" t="s">
        <v>2415</v>
      </c>
      <c r="H3" s="733"/>
      <c r="I3" s="734" t="s">
        <v>2457</v>
      </c>
      <c r="J3" s="735"/>
      <c r="K3" s="725"/>
      <c r="L3" s="711"/>
      <c r="M3" s="736" t="s">
        <v>2418</v>
      </c>
      <c r="N3" s="737" t="s">
        <v>2420</v>
      </c>
      <c r="O3" s="738"/>
      <c r="P3" s="739"/>
      <c r="Q3" s="711"/>
      <c r="R3" s="711"/>
      <c r="S3" s="727"/>
    </row>
    <row r="4" spans="1:19" ht="15" customHeight="1">
      <c r="A4" s="715"/>
      <c r="B4" s="716"/>
      <c r="C4" s="717"/>
      <c r="D4" s="729"/>
      <c r="E4" s="731" t="s">
        <v>2425</v>
      </c>
      <c r="F4" s="725"/>
      <c r="G4" s="229" t="s">
        <v>2426</v>
      </c>
      <c r="H4" s="229" t="s">
        <v>2427</v>
      </c>
      <c r="I4" s="229" t="s">
        <v>2426</v>
      </c>
      <c r="J4" s="229" t="s">
        <v>2427</v>
      </c>
      <c r="K4" s="725"/>
      <c r="L4" s="711"/>
      <c r="M4" s="711"/>
      <c r="N4" s="230" t="s">
        <v>2431</v>
      </c>
      <c r="O4" s="230" t="s">
        <v>2432</v>
      </c>
      <c r="P4" s="230" t="s">
        <v>2433</v>
      </c>
      <c r="Q4" s="711"/>
      <c r="R4" s="711"/>
      <c r="S4" s="727"/>
    </row>
    <row r="5" spans="1:19" ht="15" customHeight="1">
      <c r="A5" s="718"/>
      <c r="B5" s="719"/>
      <c r="C5" s="720"/>
      <c r="D5" s="730"/>
      <c r="E5" s="740"/>
      <c r="F5" s="231" t="s">
        <v>2436</v>
      </c>
      <c r="G5" s="232" t="s">
        <v>2436</v>
      </c>
      <c r="H5" s="232" t="s">
        <v>2436</v>
      </c>
      <c r="I5" s="231" t="s">
        <v>2436</v>
      </c>
      <c r="J5" s="232" t="s">
        <v>2436</v>
      </c>
      <c r="K5" s="232" t="s">
        <v>2437</v>
      </c>
      <c r="L5" s="232" t="s">
        <v>2437</v>
      </c>
      <c r="M5" s="233" t="s">
        <v>2437</v>
      </c>
      <c r="N5" s="231" t="s">
        <v>2437</v>
      </c>
      <c r="O5" s="231" t="s">
        <v>2437</v>
      </c>
      <c r="P5" s="232" t="s">
        <v>2437</v>
      </c>
      <c r="Q5" s="232" t="s">
        <v>2437</v>
      </c>
      <c r="R5" s="232" t="s">
        <v>2437</v>
      </c>
      <c r="S5" s="234" t="s">
        <v>2437</v>
      </c>
    </row>
    <row r="6" spans="1:19" ht="15" customHeight="1">
      <c r="A6" s="235"/>
      <c r="B6" s="236"/>
      <c r="C6" s="237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9"/>
    </row>
    <row r="7" spans="1:19" ht="15" customHeight="1">
      <c r="A7" s="240"/>
      <c r="B7" s="241" t="s">
        <v>2338</v>
      </c>
      <c r="C7" s="242"/>
      <c r="D7" s="243">
        <v>2767</v>
      </c>
      <c r="E7" s="243">
        <v>1783</v>
      </c>
      <c r="F7" s="243">
        <v>71461</v>
      </c>
      <c r="G7" s="243">
        <v>46603</v>
      </c>
      <c r="H7" s="243">
        <v>23153</v>
      </c>
      <c r="I7" s="243">
        <v>1080</v>
      </c>
      <c r="J7" s="243">
        <v>625</v>
      </c>
      <c r="K7" s="243">
        <v>30819077</v>
      </c>
      <c r="L7" s="243">
        <v>122315650</v>
      </c>
      <c r="M7" s="243">
        <v>215966393</v>
      </c>
      <c r="N7" s="243">
        <v>209104557</v>
      </c>
      <c r="O7" s="243">
        <v>6711842</v>
      </c>
      <c r="P7" s="243">
        <v>149994</v>
      </c>
      <c r="Q7" s="243">
        <v>216973680</v>
      </c>
      <c r="R7" s="243">
        <v>90012629</v>
      </c>
      <c r="S7" s="244">
        <v>84883382</v>
      </c>
    </row>
    <row r="8" spans="1:19" ht="15" customHeight="1">
      <c r="A8" s="240"/>
      <c r="B8" s="241"/>
      <c r="C8" s="242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6"/>
    </row>
    <row r="9" spans="1:19" ht="15" customHeight="1">
      <c r="A9" s="247"/>
      <c r="B9" s="248" t="s">
        <v>2448</v>
      </c>
      <c r="C9" s="242"/>
      <c r="D9" s="249">
        <v>1437</v>
      </c>
      <c r="E9" s="249">
        <v>614</v>
      </c>
      <c r="F9" s="249">
        <v>8442</v>
      </c>
      <c r="G9" s="249">
        <v>3682</v>
      </c>
      <c r="H9" s="249">
        <v>3319</v>
      </c>
      <c r="I9" s="249">
        <v>904</v>
      </c>
      <c r="J9" s="249">
        <v>537</v>
      </c>
      <c r="K9" s="249">
        <v>1901076</v>
      </c>
      <c r="L9" s="249">
        <v>3996985</v>
      </c>
      <c r="M9" s="249">
        <v>8315313</v>
      </c>
      <c r="N9" s="249">
        <v>7084473</v>
      </c>
      <c r="O9" s="249">
        <v>1182807</v>
      </c>
      <c r="P9" s="249">
        <v>48033</v>
      </c>
      <c r="Q9" s="249">
        <v>8315313</v>
      </c>
      <c r="R9" s="249">
        <v>4079672</v>
      </c>
      <c r="S9" s="250">
        <v>4079672</v>
      </c>
    </row>
    <row r="10" spans="1:19" ht="15" customHeight="1">
      <c r="A10" s="247"/>
      <c r="B10" s="248" t="s">
        <v>2449</v>
      </c>
      <c r="C10" s="242"/>
      <c r="D10" s="249">
        <v>639</v>
      </c>
      <c r="E10" s="249">
        <v>502</v>
      </c>
      <c r="F10" s="249">
        <v>8636</v>
      </c>
      <c r="G10" s="249">
        <v>4890</v>
      </c>
      <c r="H10" s="249">
        <v>3509</v>
      </c>
      <c r="I10" s="249">
        <v>155</v>
      </c>
      <c r="J10" s="249">
        <v>82</v>
      </c>
      <c r="K10" s="249">
        <v>2641500</v>
      </c>
      <c r="L10" s="249">
        <v>6368360</v>
      </c>
      <c r="M10" s="249">
        <v>12738414</v>
      </c>
      <c r="N10" s="249">
        <v>11299833</v>
      </c>
      <c r="O10" s="249">
        <v>1424212</v>
      </c>
      <c r="P10" s="249">
        <v>14369</v>
      </c>
      <c r="Q10" s="249">
        <v>12738414</v>
      </c>
      <c r="R10" s="249">
        <v>6024766</v>
      </c>
      <c r="S10" s="250">
        <v>6024766</v>
      </c>
    </row>
    <row r="11" spans="1:19" ht="15" customHeight="1">
      <c r="A11" s="247"/>
      <c r="B11" s="248" t="s">
        <v>2450</v>
      </c>
      <c r="C11" s="242"/>
      <c r="D11" s="249">
        <v>312</v>
      </c>
      <c r="E11" s="249">
        <v>290</v>
      </c>
      <c r="F11" s="249">
        <v>7659</v>
      </c>
      <c r="G11" s="249">
        <v>4739</v>
      </c>
      <c r="H11" s="249">
        <v>2893</v>
      </c>
      <c r="I11" s="249">
        <v>21</v>
      </c>
      <c r="J11" s="249">
        <v>6</v>
      </c>
      <c r="K11" s="249">
        <v>2780837</v>
      </c>
      <c r="L11" s="249">
        <v>8166153</v>
      </c>
      <c r="M11" s="249">
        <v>15167988</v>
      </c>
      <c r="N11" s="249">
        <v>14074385</v>
      </c>
      <c r="O11" s="249">
        <v>1055489</v>
      </c>
      <c r="P11" s="249">
        <v>38114</v>
      </c>
      <c r="Q11" s="249">
        <v>15167988</v>
      </c>
      <c r="R11" s="249">
        <v>6642646</v>
      </c>
      <c r="S11" s="250">
        <v>6642646</v>
      </c>
    </row>
    <row r="12" spans="1:19" ht="15" customHeight="1">
      <c r="A12" s="247"/>
      <c r="B12" s="248" t="s">
        <v>2451</v>
      </c>
      <c r="C12" s="242"/>
      <c r="D12" s="249">
        <v>270</v>
      </c>
      <c r="E12" s="249">
        <v>269</v>
      </c>
      <c r="F12" s="249">
        <v>14528</v>
      </c>
      <c r="G12" s="249">
        <v>9055</v>
      </c>
      <c r="H12" s="249">
        <v>5473</v>
      </c>
      <c r="I12" s="249">
        <v>0</v>
      </c>
      <c r="J12" s="249">
        <v>0</v>
      </c>
      <c r="K12" s="249">
        <v>5334124</v>
      </c>
      <c r="L12" s="249">
        <v>18782326</v>
      </c>
      <c r="M12" s="249">
        <v>33402575</v>
      </c>
      <c r="N12" s="249">
        <v>31137800</v>
      </c>
      <c r="O12" s="249">
        <v>2239528</v>
      </c>
      <c r="P12" s="249">
        <v>25247</v>
      </c>
      <c r="Q12" s="249">
        <v>33457688</v>
      </c>
      <c r="R12" s="249">
        <v>13989865</v>
      </c>
      <c r="S12" s="250">
        <v>13158519</v>
      </c>
    </row>
    <row r="13" spans="1:19" ht="15" customHeight="1">
      <c r="A13" s="247"/>
      <c r="B13" s="248" t="s">
        <v>2452</v>
      </c>
      <c r="C13" s="242"/>
      <c r="D13" s="249">
        <v>86</v>
      </c>
      <c r="E13" s="249">
        <v>85</v>
      </c>
      <c r="F13" s="249">
        <v>13583</v>
      </c>
      <c r="G13" s="249">
        <v>8884</v>
      </c>
      <c r="H13" s="249">
        <v>4699</v>
      </c>
      <c r="I13" s="249">
        <v>0</v>
      </c>
      <c r="J13" s="249">
        <v>0</v>
      </c>
      <c r="K13" s="249">
        <v>5793006</v>
      </c>
      <c r="L13" s="249">
        <v>22917265</v>
      </c>
      <c r="M13" s="249">
        <v>40947705</v>
      </c>
      <c r="N13" s="249">
        <v>40400528</v>
      </c>
      <c r="O13" s="249">
        <v>526195</v>
      </c>
      <c r="P13" s="249">
        <v>20982</v>
      </c>
      <c r="Q13" s="249">
        <v>40889136</v>
      </c>
      <c r="R13" s="249">
        <v>17289827</v>
      </c>
      <c r="S13" s="250">
        <v>15960156</v>
      </c>
    </row>
    <row r="14" spans="1:19" ht="15" customHeight="1">
      <c r="A14" s="247"/>
      <c r="B14" s="248" t="s">
        <v>2453</v>
      </c>
      <c r="C14" s="242"/>
      <c r="D14" s="249">
        <v>23</v>
      </c>
      <c r="E14" s="249">
        <v>23</v>
      </c>
      <c r="F14" s="249">
        <v>18613</v>
      </c>
      <c r="G14" s="249">
        <v>15353</v>
      </c>
      <c r="H14" s="249">
        <v>3260</v>
      </c>
      <c r="I14" s="249">
        <v>0</v>
      </c>
      <c r="J14" s="249">
        <v>0</v>
      </c>
      <c r="K14" s="249">
        <v>12368534</v>
      </c>
      <c r="L14" s="249">
        <v>62084561</v>
      </c>
      <c r="M14" s="249">
        <v>105394398</v>
      </c>
      <c r="N14" s="249">
        <v>105107538</v>
      </c>
      <c r="O14" s="249">
        <v>283611</v>
      </c>
      <c r="P14" s="249">
        <v>3249</v>
      </c>
      <c r="Q14" s="249">
        <v>106405141</v>
      </c>
      <c r="R14" s="249">
        <v>41985853</v>
      </c>
      <c r="S14" s="250">
        <v>39017623</v>
      </c>
    </row>
    <row r="15" spans="1:19" ht="15" customHeight="1">
      <c r="A15" s="247"/>
      <c r="B15" s="248"/>
      <c r="C15" s="242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50"/>
    </row>
    <row r="16" spans="1:19" ht="15" customHeight="1">
      <c r="A16" s="251" t="s">
        <v>2309</v>
      </c>
      <c r="B16" s="252" t="s">
        <v>2339</v>
      </c>
      <c r="C16" s="253"/>
      <c r="D16" s="254">
        <v>268</v>
      </c>
      <c r="E16" s="254">
        <v>161</v>
      </c>
      <c r="F16" s="245">
        <v>7902</v>
      </c>
      <c r="G16" s="245">
        <v>3784</v>
      </c>
      <c r="H16" s="245">
        <v>3912</v>
      </c>
      <c r="I16" s="245">
        <v>125</v>
      </c>
      <c r="J16" s="245">
        <v>81</v>
      </c>
      <c r="K16" s="245">
        <v>2895660</v>
      </c>
      <c r="L16" s="245">
        <v>9446503</v>
      </c>
      <c r="M16" s="245">
        <v>21906842</v>
      </c>
      <c r="N16" s="245">
        <v>21605742</v>
      </c>
      <c r="O16" s="245">
        <v>299497</v>
      </c>
      <c r="P16" s="245">
        <v>1603</v>
      </c>
      <c r="Q16" s="245">
        <v>21864563</v>
      </c>
      <c r="R16" s="245">
        <v>11915393</v>
      </c>
      <c r="S16" s="246">
        <v>11293961</v>
      </c>
    </row>
    <row r="17" spans="1:19" ht="15" customHeight="1">
      <c r="A17" s="251"/>
      <c r="B17" s="241"/>
      <c r="C17" s="253"/>
      <c r="D17" s="254"/>
      <c r="E17" s="254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6"/>
    </row>
    <row r="18" spans="1:19" ht="15" customHeight="1">
      <c r="A18" s="251"/>
      <c r="B18" s="255" t="s">
        <v>2448</v>
      </c>
      <c r="C18" s="253"/>
      <c r="D18" s="256">
        <v>143</v>
      </c>
      <c r="E18" s="256">
        <v>53</v>
      </c>
      <c r="F18" s="256">
        <v>857</v>
      </c>
      <c r="G18" s="256">
        <v>263</v>
      </c>
      <c r="H18" s="256">
        <v>418</v>
      </c>
      <c r="I18" s="256">
        <v>105</v>
      </c>
      <c r="J18" s="256">
        <v>71</v>
      </c>
      <c r="K18" s="256">
        <v>148888</v>
      </c>
      <c r="L18" s="256">
        <v>257301</v>
      </c>
      <c r="M18" s="256">
        <v>630633</v>
      </c>
      <c r="N18" s="256">
        <v>606885</v>
      </c>
      <c r="O18" s="256">
        <v>23745</v>
      </c>
      <c r="P18" s="256">
        <v>3</v>
      </c>
      <c r="Q18" s="256">
        <v>630633</v>
      </c>
      <c r="R18" s="256">
        <v>355555</v>
      </c>
      <c r="S18" s="257">
        <v>355555</v>
      </c>
    </row>
    <row r="19" spans="1:19" ht="15" customHeight="1">
      <c r="A19" s="251"/>
      <c r="B19" s="248" t="s">
        <v>2449</v>
      </c>
      <c r="C19" s="253"/>
      <c r="D19" s="256">
        <v>52</v>
      </c>
      <c r="E19" s="256">
        <v>39</v>
      </c>
      <c r="F19" s="256">
        <v>703</v>
      </c>
      <c r="G19" s="256">
        <v>289</v>
      </c>
      <c r="H19" s="256">
        <v>387</v>
      </c>
      <c r="I19" s="256">
        <v>17</v>
      </c>
      <c r="J19" s="256">
        <v>10</v>
      </c>
      <c r="K19" s="256">
        <v>178671</v>
      </c>
      <c r="L19" s="256">
        <v>566098</v>
      </c>
      <c r="M19" s="256">
        <v>1019292</v>
      </c>
      <c r="N19" s="256">
        <v>983488</v>
      </c>
      <c r="O19" s="256">
        <v>35804</v>
      </c>
      <c r="P19" s="256">
        <v>0</v>
      </c>
      <c r="Q19" s="256">
        <v>1019292</v>
      </c>
      <c r="R19" s="256">
        <v>431615</v>
      </c>
      <c r="S19" s="257">
        <v>431615</v>
      </c>
    </row>
    <row r="20" spans="1:19" ht="15" customHeight="1">
      <c r="A20" s="251"/>
      <c r="B20" s="248" t="s">
        <v>2450</v>
      </c>
      <c r="C20" s="253"/>
      <c r="D20" s="256">
        <v>28</v>
      </c>
      <c r="E20" s="256">
        <v>25</v>
      </c>
      <c r="F20" s="256">
        <v>693</v>
      </c>
      <c r="G20" s="256">
        <v>339</v>
      </c>
      <c r="H20" s="256">
        <v>351</v>
      </c>
      <c r="I20" s="256">
        <v>3</v>
      </c>
      <c r="J20" s="256">
        <v>0</v>
      </c>
      <c r="K20" s="256">
        <v>236264</v>
      </c>
      <c r="L20" s="256">
        <v>386173</v>
      </c>
      <c r="M20" s="256">
        <v>1007572</v>
      </c>
      <c r="N20" s="256">
        <v>839617</v>
      </c>
      <c r="O20" s="256">
        <v>166355</v>
      </c>
      <c r="P20" s="256">
        <v>1600</v>
      </c>
      <c r="Q20" s="256">
        <v>1007572</v>
      </c>
      <c r="R20" s="256">
        <v>591806</v>
      </c>
      <c r="S20" s="257">
        <v>591806</v>
      </c>
    </row>
    <row r="21" spans="1:19" ht="15" customHeight="1">
      <c r="A21" s="251"/>
      <c r="B21" s="248" t="s">
        <v>2451</v>
      </c>
      <c r="C21" s="253"/>
      <c r="D21" s="256">
        <v>24</v>
      </c>
      <c r="E21" s="256">
        <v>24</v>
      </c>
      <c r="F21" s="256">
        <v>1395</v>
      </c>
      <c r="G21" s="256">
        <v>575</v>
      </c>
      <c r="H21" s="256">
        <v>820</v>
      </c>
      <c r="I21" s="256">
        <v>0</v>
      </c>
      <c r="J21" s="256">
        <v>0</v>
      </c>
      <c r="K21" s="256">
        <v>394313</v>
      </c>
      <c r="L21" s="256">
        <v>1654416</v>
      </c>
      <c r="M21" s="256">
        <v>2699188</v>
      </c>
      <c r="N21" s="256">
        <v>2625595</v>
      </c>
      <c r="O21" s="256">
        <v>73593</v>
      </c>
      <c r="P21" s="256">
        <v>0</v>
      </c>
      <c r="Q21" s="256">
        <v>2692438</v>
      </c>
      <c r="R21" s="256">
        <v>998080</v>
      </c>
      <c r="S21" s="257">
        <v>908573</v>
      </c>
    </row>
    <row r="22" spans="1:19" ht="15" customHeight="1">
      <c r="A22" s="251"/>
      <c r="B22" s="248" t="s">
        <v>2452</v>
      </c>
      <c r="C22" s="253"/>
      <c r="D22" s="256">
        <v>18</v>
      </c>
      <c r="E22" s="256">
        <v>17</v>
      </c>
      <c r="F22" s="256">
        <v>3000</v>
      </c>
      <c r="G22" s="256">
        <v>1490</v>
      </c>
      <c r="H22" s="256">
        <v>1510</v>
      </c>
      <c r="I22" s="256">
        <v>0</v>
      </c>
      <c r="J22" s="256">
        <v>0</v>
      </c>
      <c r="K22" s="256">
        <v>1163105</v>
      </c>
      <c r="L22" s="256">
        <v>3806960</v>
      </c>
      <c r="M22" s="256">
        <v>8340716</v>
      </c>
      <c r="N22" s="256">
        <v>8340716</v>
      </c>
      <c r="O22" s="256">
        <v>0</v>
      </c>
      <c r="P22" s="256">
        <v>0</v>
      </c>
      <c r="Q22" s="256">
        <v>8305360</v>
      </c>
      <c r="R22" s="256">
        <v>4334408</v>
      </c>
      <c r="S22" s="257">
        <v>3975169</v>
      </c>
    </row>
    <row r="23" spans="1:19" ht="15" customHeight="1">
      <c r="A23" s="251"/>
      <c r="B23" s="248" t="s">
        <v>2453</v>
      </c>
      <c r="C23" s="253"/>
      <c r="D23" s="256">
        <v>3</v>
      </c>
      <c r="E23" s="256">
        <v>3</v>
      </c>
      <c r="F23" s="256">
        <v>1254</v>
      </c>
      <c r="G23" s="256">
        <v>828</v>
      </c>
      <c r="H23" s="256">
        <v>426</v>
      </c>
      <c r="I23" s="256">
        <v>0</v>
      </c>
      <c r="J23" s="256">
        <v>0</v>
      </c>
      <c r="K23" s="256">
        <v>774419</v>
      </c>
      <c r="L23" s="256">
        <v>2775555</v>
      </c>
      <c r="M23" s="256">
        <v>8209441</v>
      </c>
      <c r="N23" s="256">
        <v>8209441</v>
      </c>
      <c r="O23" s="256">
        <v>0</v>
      </c>
      <c r="P23" s="256">
        <v>0</v>
      </c>
      <c r="Q23" s="256">
        <v>8209268</v>
      </c>
      <c r="R23" s="256">
        <v>5203929</v>
      </c>
      <c r="S23" s="257">
        <v>5031243</v>
      </c>
    </row>
    <row r="24" spans="1:19" ht="15" customHeight="1">
      <c r="A24" s="251"/>
      <c r="B24" s="248"/>
      <c r="C24" s="253"/>
      <c r="D24" s="256"/>
      <c r="E24" s="256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50"/>
    </row>
    <row r="25" spans="1:19" ht="15" customHeight="1">
      <c r="A25" s="251" t="s">
        <v>2310</v>
      </c>
      <c r="B25" s="252" t="s">
        <v>2340</v>
      </c>
      <c r="C25" s="253"/>
      <c r="D25" s="254">
        <v>56</v>
      </c>
      <c r="E25" s="254">
        <v>47</v>
      </c>
      <c r="F25" s="245">
        <v>592</v>
      </c>
      <c r="G25" s="245">
        <v>340</v>
      </c>
      <c r="H25" s="245">
        <v>231</v>
      </c>
      <c r="I25" s="245">
        <v>12</v>
      </c>
      <c r="J25" s="245">
        <v>9</v>
      </c>
      <c r="K25" s="245">
        <v>173049</v>
      </c>
      <c r="L25" s="245">
        <v>519373</v>
      </c>
      <c r="M25" s="245">
        <v>1207759</v>
      </c>
      <c r="N25" s="245">
        <v>1143425</v>
      </c>
      <c r="O25" s="245">
        <v>64334</v>
      </c>
      <c r="P25" s="245">
        <v>0</v>
      </c>
      <c r="Q25" s="245">
        <v>1207759</v>
      </c>
      <c r="R25" s="245">
        <v>546144</v>
      </c>
      <c r="S25" s="246">
        <v>546144</v>
      </c>
    </row>
    <row r="26" spans="1:19" ht="15" customHeight="1">
      <c r="A26" s="251"/>
      <c r="B26" s="241"/>
      <c r="C26" s="253"/>
      <c r="D26" s="254"/>
      <c r="E26" s="25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6"/>
    </row>
    <row r="27" spans="1:19" ht="15" customHeight="1">
      <c r="A27" s="251"/>
      <c r="B27" s="248" t="s">
        <v>2448</v>
      </c>
      <c r="C27" s="253"/>
      <c r="D27" s="256">
        <v>32</v>
      </c>
      <c r="E27" s="256">
        <v>23</v>
      </c>
      <c r="F27" s="256">
        <v>183</v>
      </c>
      <c r="G27" s="256">
        <v>98</v>
      </c>
      <c r="H27" s="256">
        <v>64</v>
      </c>
      <c r="I27" s="256">
        <v>12</v>
      </c>
      <c r="J27" s="256">
        <v>9</v>
      </c>
      <c r="K27" s="256">
        <v>50026</v>
      </c>
      <c r="L27" s="256">
        <v>118591</v>
      </c>
      <c r="M27" s="256">
        <v>289213</v>
      </c>
      <c r="N27" s="256">
        <v>273275</v>
      </c>
      <c r="O27" s="256">
        <v>15938</v>
      </c>
      <c r="P27" s="256">
        <v>0</v>
      </c>
      <c r="Q27" s="256">
        <v>289213</v>
      </c>
      <c r="R27" s="256">
        <v>129190</v>
      </c>
      <c r="S27" s="257">
        <v>129190</v>
      </c>
    </row>
    <row r="28" spans="1:19" ht="15" customHeight="1">
      <c r="A28" s="251"/>
      <c r="B28" s="248" t="s">
        <v>2449</v>
      </c>
      <c r="C28" s="253"/>
      <c r="D28" s="256">
        <v>16</v>
      </c>
      <c r="E28" s="256">
        <v>16</v>
      </c>
      <c r="F28" s="256">
        <v>207</v>
      </c>
      <c r="G28" s="256">
        <v>123</v>
      </c>
      <c r="H28" s="256">
        <v>84</v>
      </c>
      <c r="I28" s="256">
        <v>0</v>
      </c>
      <c r="J28" s="256">
        <v>0</v>
      </c>
      <c r="K28" s="256">
        <v>56417</v>
      </c>
      <c r="L28" s="256">
        <v>266637</v>
      </c>
      <c r="M28" s="256">
        <v>592453</v>
      </c>
      <c r="N28" s="256">
        <v>544057</v>
      </c>
      <c r="O28" s="256">
        <v>48396</v>
      </c>
      <c r="P28" s="256">
        <v>0</v>
      </c>
      <c r="Q28" s="256">
        <v>592453</v>
      </c>
      <c r="R28" s="256">
        <v>264015</v>
      </c>
      <c r="S28" s="257">
        <v>264015</v>
      </c>
    </row>
    <row r="29" spans="1:19" ht="15" customHeight="1">
      <c r="A29" s="251"/>
      <c r="B29" s="248" t="s">
        <v>2450</v>
      </c>
      <c r="C29" s="253"/>
      <c r="D29" s="256">
        <v>8</v>
      </c>
      <c r="E29" s="256">
        <v>8</v>
      </c>
      <c r="F29" s="256">
        <v>202</v>
      </c>
      <c r="G29" s="256">
        <v>119</v>
      </c>
      <c r="H29" s="256">
        <v>83</v>
      </c>
      <c r="I29" s="256">
        <v>0</v>
      </c>
      <c r="J29" s="256">
        <v>0</v>
      </c>
      <c r="K29" s="256">
        <v>66606</v>
      </c>
      <c r="L29" s="256">
        <v>134145</v>
      </c>
      <c r="M29" s="256">
        <v>326093</v>
      </c>
      <c r="N29" s="256">
        <v>326093</v>
      </c>
      <c r="O29" s="256">
        <v>0</v>
      </c>
      <c r="P29" s="256">
        <v>0</v>
      </c>
      <c r="Q29" s="256">
        <v>326093</v>
      </c>
      <c r="R29" s="256">
        <v>152939</v>
      </c>
      <c r="S29" s="257">
        <v>152939</v>
      </c>
    </row>
    <row r="30" spans="1:19" ht="15" customHeight="1">
      <c r="A30" s="251"/>
      <c r="B30" s="248" t="s">
        <v>2451</v>
      </c>
      <c r="C30" s="253"/>
      <c r="D30" s="256">
        <v>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7">
        <v>0</v>
      </c>
    </row>
    <row r="31" spans="1:19" ht="15" customHeight="1">
      <c r="A31" s="251"/>
      <c r="B31" s="248" t="s">
        <v>2452</v>
      </c>
      <c r="C31" s="253"/>
      <c r="D31" s="256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7">
        <v>0</v>
      </c>
    </row>
    <row r="32" spans="1:19" ht="15" customHeight="1">
      <c r="A32" s="251"/>
      <c r="B32" s="248" t="s">
        <v>2453</v>
      </c>
      <c r="C32" s="253"/>
      <c r="D32" s="256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7">
        <v>0</v>
      </c>
    </row>
    <row r="33" spans="1:19" ht="15" customHeight="1">
      <c r="A33" s="251"/>
      <c r="B33" s="248"/>
      <c r="C33" s="253"/>
      <c r="D33" s="256"/>
      <c r="E33" s="256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  <row r="34" spans="1:19" ht="15" customHeight="1">
      <c r="A34" s="251" t="s">
        <v>2311</v>
      </c>
      <c r="B34" s="252" t="s">
        <v>2341</v>
      </c>
      <c r="C34" s="253"/>
      <c r="D34" s="254">
        <v>109</v>
      </c>
      <c r="E34" s="254">
        <v>68</v>
      </c>
      <c r="F34" s="245">
        <v>1524</v>
      </c>
      <c r="G34" s="245">
        <v>854</v>
      </c>
      <c r="H34" s="245">
        <v>601</v>
      </c>
      <c r="I34" s="245">
        <v>43</v>
      </c>
      <c r="J34" s="245">
        <v>26</v>
      </c>
      <c r="K34" s="245">
        <v>489037</v>
      </c>
      <c r="L34" s="245">
        <v>1642825</v>
      </c>
      <c r="M34" s="245">
        <v>2751533</v>
      </c>
      <c r="N34" s="245">
        <v>2184118</v>
      </c>
      <c r="O34" s="245">
        <v>567405</v>
      </c>
      <c r="P34" s="245">
        <v>10</v>
      </c>
      <c r="Q34" s="245">
        <v>2723922</v>
      </c>
      <c r="R34" s="245">
        <v>1061083</v>
      </c>
      <c r="S34" s="246">
        <v>980770</v>
      </c>
    </row>
    <row r="35" spans="1:19" ht="15" customHeight="1">
      <c r="A35" s="251"/>
      <c r="B35" s="241"/>
      <c r="C35" s="253"/>
      <c r="D35" s="254"/>
      <c r="E35" s="25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6"/>
    </row>
    <row r="36" spans="1:19" ht="15" customHeight="1">
      <c r="A36" s="251"/>
      <c r="B36" s="248" t="s">
        <v>2448</v>
      </c>
      <c r="C36" s="253"/>
      <c r="D36" s="256">
        <v>67</v>
      </c>
      <c r="E36" s="256">
        <v>30</v>
      </c>
      <c r="F36" s="256">
        <v>390</v>
      </c>
      <c r="G36" s="256">
        <v>140</v>
      </c>
      <c r="H36" s="256">
        <v>186</v>
      </c>
      <c r="I36" s="256">
        <v>39</v>
      </c>
      <c r="J36" s="256">
        <v>25</v>
      </c>
      <c r="K36" s="256">
        <v>82737</v>
      </c>
      <c r="L36" s="256">
        <v>233716</v>
      </c>
      <c r="M36" s="256">
        <v>426510</v>
      </c>
      <c r="N36" s="256">
        <v>316252</v>
      </c>
      <c r="O36" s="256">
        <v>110248</v>
      </c>
      <c r="P36" s="256">
        <v>10</v>
      </c>
      <c r="Q36" s="256">
        <v>426510</v>
      </c>
      <c r="R36" s="256">
        <v>183622</v>
      </c>
      <c r="S36" s="257">
        <v>183622</v>
      </c>
    </row>
    <row r="37" spans="1:19" ht="15" customHeight="1">
      <c r="A37" s="251"/>
      <c r="B37" s="248" t="s">
        <v>2449</v>
      </c>
      <c r="C37" s="253"/>
      <c r="D37" s="256">
        <v>25</v>
      </c>
      <c r="E37" s="256">
        <v>22</v>
      </c>
      <c r="F37" s="256">
        <v>332</v>
      </c>
      <c r="G37" s="256">
        <v>168</v>
      </c>
      <c r="H37" s="256">
        <v>159</v>
      </c>
      <c r="I37" s="256">
        <v>4</v>
      </c>
      <c r="J37" s="256">
        <v>1</v>
      </c>
      <c r="K37" s="256">
        <v>96440</v>
      </c>
      <c r="L37" s="256">
        <v>198927</v>
      </c>
      <c r="M37" s="256">
        <v>377333</v>
      </c>
      <c r="N37" s="256">
        <v>227993</v>
      </c>
      <c r="O37" s="256">
        <v>149340</v>
      </c>
      <c r="P37" s="256">
        <v>0</v>
      </c>
      <c r="Q37" s="256">
        <v>377333</v>
      </c>
      <c r="R37" s="256">
        <v>172524</v>
      </c>
      <c r="S37" s="257">
        <v>172524</v>
      </c>
    </row>
    <row r="38" spans="1:19" ht="15" customHeight="1">
      <c r="A38" s="251"/>
      <c r="B38" s="248" t="s">
        <v>2450</v>
      </c>
      <c r="C38" s="253"/>
      <c r="D38" s="256">
        <v>8</v>
      </c>
      <c r="E38" s="256">
        <v>8</v>
      </c>
      <c r="F38" s="256">
        <v>192</v>
      </c>
      <c r="G38" s="256">
        <v>105</v>
      </c>
      <c r="H38" s="256">
        <v>87</v>
      </c>
      <c r="I38" s="256">
        <v>0</v>
      </c>
      <c r="J38" s="256">
        <v>0</v>
      </c>
      <c r="K38" s="256">
        <v>54798</v>
      </c>
      <c r="L38" s="256">
        <v>57418</v>
      </c>
      <c r="M38" s="256">
        <v>179550</v>
      </c>
      <c r="N38" s="256">
        <v>123145</v>
      </c>
      <c r="O38" s="256">
        <v>56405</v>
      </c>
      <c r="P38" s="256">
        <v>0</v>
      </c>
      <c r="Q38" s="256">
        <v>179550</v>
      </c>
      <c r="R38" s="256">
        <v>116318</v>
      </c>
      <c r="S38" s="257">
        <v>116318</v>
      </c>
    </row>
    <row r="39" spans="1:19" ht="15" customHeight="1">
      <c r="A39" s="251"/>
      <c r="B39" s="248" t="s">
        <v>2451</v>
      </c>
      <c r="C39" s="253"/>
      <c r="D39" s="256">
        <v>8</v>
      </c>
      <c r="E39" s="256">
        <v>7</v>
      </c>
      <c r="F39" s="256">
        <v>379</v>
      </c>
      <c r="G39" s="256">
        <v>248</v>
      </c>
      <c r="H39" s="256">
        <v>131</v>
      </c>
      <c r="I39" s="256">
        <v>0</v>
      </c>
      <c r="J39" s="256">
        <v>0</v>
      </c>
      <c r="K39" s="258" t="s">
        <v>2400</v>
      </c>
      <c r="L39" s="258" t="s">
        <v>2400</v>
      </c>
      <c r="M39" s="258" t="s">
        <v>2400</v>
      </c>
      <c r="N39" s="258" t="s">
        <v>2400</v>
      </c>
      <c r="O39" s="256">
        <v>251412</v>
      </c>
      <c r="P39" s="256">
        <v>0</v>
      </c>
      <c r="Q39" s="258" t="s">
        <v>2400</v>
      </c>
      <c r="R39" s="258" t="s">
        <v>2400</v>
      </c>
      <c r="S39" s="259" t="s">
        <v>2400</v>
      </c>
    </row>
    <row r="40" spans="1:19" ht="15" customHeight="1">
      <c r="A40" s="251"/>
      <c r="B40" s="248" t="s">
        <v>2452</v>
      </c>
      <c r="C40" s="253"/>
      <c r="D40" s="256">
        <v>1</v>
      </c>
      <c r="E40" s="256">
        <v>1</v>
      </c>
      <c r="F40" s="256">
        <v>231</v>
      </c>
      <c r="G40" s="256">
        <v>193</v>
      </c>
      <c r="H40" s="256">
        <v>38</v>
      </c>
      <c r="I40" s="256">
        <v>0</v>
      </c>
      <c r="J40" s="256">
        <v>0</v>
      </c>
      <c r="K40" s="258" t="s">
        <v>2400</v>
      </c>
      <c r="L40" s="258" t="s">
        <v>2400</v>
      </c>
      <c r="M40" s="258" t="s">
        <v>2400</v>
      </c>
      <c r="N40" s="258" t="s">
        <v>2400</v>
      </c>
      <c r="O40" s="256">
        <v>0</v>
      </c>
      <c r="P40" s="256">
        <v>0</v>
      </c>
      <c r="Q40" s="258" t="s">
        <v>2400</v>
      </c>
      <c r="R40" s="258" t="s">
        <v>2400</v>
      </c>
      <c r="S40" s="257" t="s">
        <v>2400</v>
      </c>
    </row>
    <row r="41" spans="1:19" ht="15" customHeight="1">
      <c r="A41" s="251"/>
      <c r="B41" s="248" t="s">
        <v>2453</v>
      </c>
      <c r="C41" s="253"/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0</v>
      </c>
      <c r="S41" s="257">
        <v>0</v>
      </c>
    </row>
    <row r="42" spans="1:19" ht="15" customHeight="1">
      <c r="A42" s="251"/>
      <c r="B42" s="248"/>
      <c r="C42" s="253"/>
      <c r="D42" s="256"/>
      <c r="E42" s="256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50"/>
    </row>
    <row r="43" spans="1:19" ht="15" customHeight="1">
      <c r="A43" s="251" t="s">
        <v>2312</v>
      </c>
      <c r="B43" s="252" t="s">
        <v>2342</v>
      </c>
      <c r="C43" s="253"/>
      <c r="D43" s="254">
        <v>413</v>
      </c>
      <c r="E43" s="254">
        <v>197</v>
      </c>
      <c r="F43" s="254">
        <v>6013</v>
      </c>
      <c r="G43" s="254">
        <v>1854</v>
      </c>
      <c r="H43" s="254">
        <v>3768</v>
      </c>
      <c r="I43" s="254">
        <v>236</v>
      </c>
      <c r="J43" s="254">
        <v>155</v>
      </c>
      <c r="K43" s="254">
        <v>1418569</v>
      </c>
      <c r="L43" s="254">
        <v>3309758</v>
      </c>
      <c r="M43" s="254">
        <v>6667828</v>
      </c>
      <c r="N43" s="254">
        <v>5987811</v>
      </c>
      <c r="O43" s="254">
        <v>679559</v>
      </c>
      <c r="P43" s="254">
        <v>458</v>
      </c>
      <c r="Q43" s="254">
        <v>6687608</v>
      </c>
      <c r="R43" s="254">
        <v>3205503</v>
      </c>
      <c r="S43" s="260">
        <v>3128982</v>
      </c>
    </row>
    <row r="44" spans="1:19" ht="15" customHeight="1">
      <c r="A44" s="251"/>
      <c r="B44" s="241"/>
      <c r="C44" s="253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60"/>
    </row>
    <row r="45" spans="1:19" ht="15" customHeight="1">
      <c r="A45" s="251"/>
      <c r="B45" s="248" t="s">
        <v>2448</v>
      </c>
      <c r="C45" s="253"/>
      <c r="D45" s="256">
        <v>237</v>
      </c>
      <c r="E45" s="256">
        <v>69</v>
      </c>
      <c r="F45" s="256">
        <v>1336</v>
      </c>
      <c r="G45" s="256">
        <v>310</v>
      </c>
      <c r="H45" s="256">
        <v>725</v>
      </c>
      <c r="I45" s="256">
        <v>179</v>
      </c>
      <c r="J45" s="256">
        <v>122</v>
      </c>
      <c r="K45" s="256">
        <v>211334</v>
      </c>
      <c r="L45" s="256">
        <v>431441</v>
      </c>
      <c r="M45" s="256">
        <v>979492</v>
      </c>
      <c r="N45" s="256">
        <v>746265</v>
      </c>
      <c r="O45" s="256">
        <v>233105</v>
      </c>
      <c r="P45" s="256">
        <v>122</v>
      </c>
      <c r="Q45" s="256">
        <v>979492</v>
      </c>
      <c r="R45" s="256">
        <v>521966</v>
      </c>
      <c r="S45" s="257">
        <v>521966</v>
      </c>
    </row>
    <row r="46" spans="1:19" ht="15" customHeight="1">
      <c r="A46" s="251"/>
      <c r="B46" s="248" t="s">
        <v>2449</v>
      </c>
      <c r="C46" s="253"/>
      <c r="D46" s="256">
        <v>108</v>
      </c>
      <c r="E46" s="256">
        <v>65</v>
      </c>
      <c r="F46" s="256">
        <v>1449</v>
      </c>
      <c r="G46" s="256">
        <v>425</v>
      </c>
      <c r="H46" s="256">
        <v>940</v>
      </c>
      <c r="I46" s="256">
        <v>52</v>
      </c>
      <c r="J46" s="256">
        <v>32</v>
      </c>
      <c r="K46" s="256">
        <v>298707</v>
      </c>
      <c r="L46" s="256">
        <v>674269</v>
      </c>
      <c r="M46" s="256">
        <v>1388528</v>
      </c>
      <c r="N46" s="256">
        <v>1143084</v>
      </c>
      <c r="O46" s="256">
        <v>245108</v>
      </c>
      <c r="P46" s="256">
        <v>336</v>
      </c>
      <c r="Q46" s="256">
        <v>1388528</v>
      </c>
      <c r="R46" s="256">
        <v>680249</v>
      </c>
      <c r="S46" s="257">
        <v>680249</v>
      </c>
    </row>
    <row r="47" spans="1:19" ht="15" customHeight="1">
      <c r="A47" s="251"/>
      <c r="B47" s="248" t="s">
        <v>2450</v>
      </c>
      <c r="C47" s="253"/>
      <c r="D47" s="256">
        <v>32</v>
      </c>
      <c r="E47" s="256">
        <v>27</v>
      </c>
      <c r="F47" s="256">
        <v>800</v>
      </c>
      <c r="G47" s="256">
        <v>292</v>
      </c>
      <c r="H47" s="256">
        <v>502</v>
      </c>
      <c r="I47" s="256">
        <v>5</v>
      </c>
      <c r="J47" s="256">
        <v>1</v>
      </c>
      <c r="K47" s="256">
        <v>213128</v>
      </c>
      <c r="L47" s="256">
        <v>494932</v>
      </c>
      <c r="M47" s="256">
        <v>1114282</v>
      </c>
      <c r="N47" s="256">
        <v>1039586</v>
      </c>
      <c r="O47" s="256">
        <v>74696</v>
      </c>
      <c r="P47" s="256">
        <v>0</v>
      </c>
      <c r="Q47" s="256">
        <v>1114282</v>
      </c>
      <c r="R47" s="256">
        <v>590343</v>
      </c>
      <c r="S47" s="257">
        <v>590343</v>
      </c>
    </row>
    <row r="48" spans="1:19" ht="15" customHeight="1">
      <c r="A48" s="251"/>
      <c r="B48" s="248" t="s">
        <v>2451</v>
      </c>
      <c r="C48" s="253"/>
      <c r="D48" s="256">
        <v>33</v>
      </c>
      <c r="E48" s="256">
        <v>33</v>
      </c>
      <c r="F48" s="256">
        <v>1817</v>
      </c>
      <c r="G48" s="256">
        <v>606</v>
      </c>
      <c r="H48" s="256">
        <v>1211</v>
      </c>
      <c r="I48" s="256">
        <v>0</v>
      </c>
      <c r="J48" s="256">
        <v>0</v>
      </c>
      <c r="K48" s="256">
        <v>500850</v>
      </c>
      <c r="L48" s="256">
        <v>1426849</v>
      </c>
      <c r="M48" s="256">
        <v>2603342</v>
      </c>
      <c r="N48" s="256">
        <v>2476692</v>
      </c>
      <c r="O48" s="256">
        <v>126650</v>
      </c>
      <c r="P48" s="256">
        <v>0</v>
      </c>
      <c r="Q48" s="256">
        <v>2625387</v>
      </c>
      <c r="R48" s="256">
        <v>1123178</v>
      </c>
      <c r="S48" s="257">
        <v>1080957</v>
      </c>
    </row>
    <row r="49" spans="1:19" ht="15" customHeight="1">
      <c r="A49" s="251"/>
      <c r="B49" s="248" t="s">
        <v>2452</v>
      </c>
      <c r="C49" s="253"/>
      <c r="D49" s="256">
        <v>2</v>
      </c>
      <c r="E49" s="256">
        <v>2</v>
      </c>
      <c r="F49" s="256">
        <v>304</v>
      </c>
      <c r="G49" s="256">
        <v>74</v>
      </c>
      <c r="H49" s="256">
        <v>230</v>
      </c>
      <c r="I49" s="256">
        <v>0</v>
      </c>
      <c r="J49" s="256">
        <v>0</v>
      </c>
      <c r="K49" s="258" t="s">
        <v>2400</v>
      </c>
      <c r="L49" s="258" t="s">
        <v>2400</v>
      </c>
      <c r="M49" s="258" t="s">
        <v>2400</v>
      </c>
      <c r="N49" s="258" t="s">
        <v>2400</v>
      </c>
      <c r="O49" s="256">
        <v>0</v>
      </c>
      <c r="P49" s="256">
        <v>0</v>
      </c>
      <c r="Q49" s="258" t="s">
        <v>2400</v>
      </c>
      <c r="R49" s="258" t="s">
        <v>2400</v>
      </c>
      <c r="S49" s="257" t="s">
        <v>2400</v>
      </c>
    </row>
    <row r="50" spans="1:19" ht="15" customHeight="1" thickBot="1">
      <c r="A50" s="261"/>
      <c r="B50" s="262" t="s">
        <v>2453</v>
      </c>
      <c r="C50" s="263"/>
      <c r="D50" s="264">
        <v>1</v>
      </c>
      <c r="E50" s="264">
        <v>1</v>
      </c>
      <c r="F50" s="264">
        <v>307</v>
      </c>
      <c r="G50" s="264">
        <v>147</v>
      </c>
      <c r="H50" s="264">
        <v>160</v>
      </c>
      <c r="I50" s="264">
        <v>0</v>
      </c>
      <c r="J50" s="264">
        <v>0</v>
      </c>
      <c r="K50" s="265" t="s">
        <v>2400</v>
      </c>
      <c r="L50" s="265" t="s">
        <v>2400</v>
      </c>
      <c r="M50" s="265" t="s">
        <v>2400</v>
      </c>
      <c r="N50" s="265" t="s">
        <v>2400</v>
      </c>
      <c r="O50" s="264">
        <v>0</v>
      </c>
      <c r="P50" s="264">
        <v>0</v>
      </c>
      <c r="Q50" s="265" t="s">
        <v>2400</v>
      </c>
      <c r="R50" s="265" t="s">
        <v>2400</v>
      </c>
      <c r="S50" s="266" t="s">
        <v>2400</v>
      </c>
    </row>
    <row r="51" spans="1:19" ht="15" customHeight="1">
      <c r="A51" s="240"/>
      <c r="B51" s="248"/>
      <c r="C51" s="267"/>
      <c r="D51" s="268"/>
      <c r="E51" s="268"/>
      <c r="F51" s="269"/>
      <c r="G51" s="268"/>
      <c r="H51" s="268"/>
      <c r="I51" s="268"/>
      <c r="J51" s="268"/>
      <c r="K51" s="268"/>
      <c r="L51" s="269"/>
      <c r="M51" s="269"/>
      <c r="N51" s="268"/>
      <c r="O51" s="268"/>
      <c r="P51" s="268"/>
      <c r="Q51" s="268"/>
      <c r="R51" s="268"/>
      <c r="S51" s="270"/>
    </row>
    <row r="52" spans="1:19" ht="15" customHeight="1">
      <c r="A52" s="251" t="s">
        <v>2313</v>
      </c>
      <c r="B52" s="252" t="s">
        <v>2343</v>
      </c>
      <c r="C52" s="253"/>
      <c r="D52" s="254">
        <v>281</v>
      </c>
      <c r="E52" s="254">
        <v>150</v>
      </c>
      <c r="F52" s="245">
        <v>2809</v>
      </c>
      <c r="G52" s="245">
        <v>1895</v>
      </c>
      <c r="H52" s="245">
        <v>693</v>
      </c>
      <c r="I52" s="245">
        <v>147</v>
      </c>
      <c r="J52" s="245">
        <v>74</v>
      </c>
      <c r="K52" s="245">
        <v>886248</v>
      </c>
      <c r="L52" s="245">
        <v>2801741</v>
      </c>
      <c r="M52" s="245">
        <v>4707089</v>
      </c>
      <c r="N52" s="245">
        <v>4477577</v>
      </c>
      <c r="O52" s="245">
        <v>229395</v>
      </c>
      <c r="P52" s="245">
        <v>117</v>
      </c>
      <c r="Q52" s="245">
        <v>4729425</v>
      </c>
      <c r="R52" s="245">
        <v>1815495</v>
      </c>
      <c r="S52" s="246">
        <v>1808547</v>
      </c>
    </row>
    <row r="53" spans="1:19" ht="15" customHeight="1">
      <c r="A53" s="251"/>
      <c r="B53" s="241"/>
      <c r="C53" s="253"/>
      <c r="D53" s="254"/>
      <c r="E53" s="254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6"/>
    </row>
    <row r="54" spans="1:19" ht="15" customHeight="1">
      <c r="A54" s="251"/>
      <c r="B54" s="248" t="s">
        <v>2448</v>
      </c>
      <c r="C54" s="253"/>
      <c r="D54" s="256">
        <v>202</v>
      </c>
      <c r="E54" s="256">
        <v>85</v>
      </c>
      <c r="F54" s="256">
        <v>1110</v>
      </c>
      <c r="G54" s="256">
        <v>615</v>
      </c>
      <c r="H54" s="256">
        <v>293</v>
      </c>
      <c r="I54" s="256">
        <v>135</v>
      </c>
      <c r="J54" s="256">
        <v>67</v>
      </c>
      <c r="K54" s="256">
        <v>266836</v>
      </c>
      <c r="L54" s="256">
        <v>755134</v>
      </c>
      <c r="M54" s="256">
        <v>1429893</v>
      </c>
      <c r="N54" s="256">
        <v>1408863</v>
      </c>
      <c r="O54" s="256">
        <v>20960</v>
      </c>
      <c r="P54" s="256">
        <v>70</v>
      </c>
      <c r="Q54" s="256">
        <v>1429893</v>
      </c>
      <c r="R54" s="256">
        <v>642622</v>
      </c>
      <c r="S54" s="257">
        <v>642622</v>
      </c>
    </row>
    <row r="55" spans="1:19" ht="15" customHeight="1">
      <c r="A55" s="251"/>
      <c r="B55" s="248" t="s">
        <v>2449</v>
      </c>
      <c r="C55" s="253"/>
      <c r="D55" s="256">
        <v>53</v>
      </c>
      <c r="E55" s="256">
        <v>40</v>
      </c>
      <c r="F55" s="256">
        <v>692</v>
      </c>
      <c r="G55" s="256">
        <v>481</v>
      </c>
      <c r="H55" s="256">
        <v>194</v>
      </c>
      <c r="I55" s="256">
        <v>11</v>
      </c>
      <c r="J55" s="256">
        <v>6</v>
      </c>
      <c r="K55" s="256">
        <v>228621</v>
      </c>
      <c r="L55" s="256">
        <v>718319</v>
      </c>
      <c r="M55" s="256">
        <v>1209663</v>
      </c>
      <c r="N55" s="256">
        <v>1157931</v>
      </c>
      <c r="O55" s="256">
        <v>51732</v>
      </c>
      <c r="P55" s="256">
        <v>0</v>
      </c>
      <c r="Q55" s="256">
        <v>1209663</v>
      </c>
      <c r="R55" s="256">
        <v>467944</v>
      </c>
      <c r="S55" s="257">
        <v>467944</v>
      </c>
    </row>
    <row r="56" spans="1:19" ht="15" customHeight="1">
      <c r="A56" s="251"/>
      <c r="B56" s="248" t="s">
        <v>2450</v>
      </c>
      <c r="C56" s="253"/>
      <c r="D56" s="256">
        <v>13</v>
      </c>
      <c r="E56" s="256">
        <v>12</v>
      </c>
      <c r="F56" s="256">
        <v>321</v>
      </c>
      <c r="G56" s="256">
        <v>230</v>
      </c>
      <c r="H56" s="256">
        <v>89</v>
      </c>
      <c r="I56" s="256">
        <v>1</v>
      </c>
      <c r="J56" s="256">
        <v>1</v>
      </c>
      <c r="K56" s="256">
        <v>120014</v>
      </c>
      <c r="L56" s="256">
        <v>463645</v>
      </c>
      <c r="M56" s="256">
        <v>738750</v>
      </c>
      <c r="N56" s="256">
        <v>708750</v>
      </c>
      <c r="O56" s="256">
        <v>30000</v>
      </c>
      <c r="P56" s="256">
        <v>0</v>
      </c>
      <c r="Q56" s="256">
        <v>738750</v>
      </c>
      <c r="R56" s="256">
        <v>262004</v>
      </c>
      <c r="S56" s="257">
        <v>262004</v>
      </c>
    </row>
    <row r="57" spans="1:19" ht="15" customHeight="1">
      <c r="A57" s="251"/>
      <c r="B57" s="248" t="s">
        <v>2451</v>
      </c>
      <c r="C57" s="253"/>
      <c r="D57" s="256">
        <v>12</v>
      </c>
      <c r="E57" s="256">
        <v>12</v>
      </c>
      <c r="F57" s="256">
        <v>565</v>
      </c>
      <c r="G57" s="256">
        <v>469</v>
      </c>
      <c r="H57" s="256">
        <v>96</v>
      </c>
      <c r="I57" s="256">
        <v>0</v>
      </c>
      <c r="J57" s="256">
        <v>0</v>
      </c>
      <c r="K57" s="258" t="s">
        <v>2400</v>
      </c>
      <c r="L57" s="258" t="s">
        <v>2400</v>
      </c>
      <c r="M57" s="258" t="s">
        <v>2400</v>
      </c>
      <c r="N57" s="258" t="s">
        <v>2400</v>
      </c>
      <c r="O57" s="258" t="s">
        <v>2400</v>
      </c>
      <c r="P57" s="256">
        <v>47</v>
      </c>
      <c r="Q57" s="258" t="s">
        <v>2400</v>
      </c>
      <c r="R57" s="258" t="s">
        <v>2400</v>
      </c>
      <c r="S57" s="257" t="s">
        <v>2400</v>
      </c>
    </row>
    <row r="58" spans="1:19" ht="15" customHeight="1">
      <c r="A58" s="251"/>
      <c r="B58" s="248" t="s">
        <v>2452</v>
      </c>
      <c r="C58" s="253"/>
      <c r="D58" s="256">
        <v>1</v>
      </c>
      <c r="E58" s="256">
        <v>1</v>
      </c>
      <c r="F58" s="256">
        <v>121</v>
      </c>
      <c r="G58" s="256">
        <v>100</v>
      </c>
      <c r="H58" s="256">
        <v>21</v>
      </c>
      <c r="I58" s="256">
        <v>0</v>
      </c>
      <c r="J58" s="256">
        <v>0</v>
      </c>
      <c r="K58" s="258" t="s">
        <v>2400</v>
      </c>
      <c r="L58" s="258" t="s">
        <v>2400</v>
      </c>
      <c r="M58" s="258" t="s">
        <v>2400</v>
      </c>
      <c r="N58" s="258" t="s">
        <v>2400</v>
      </c>
      <c r="O58" s="258" t="s">
        <v>2400</v>
      </c>
      <c r="P58" s="256">
        <v>0</v>
      </c>
      <c r="Q58" s="258" t="s">
        <v>2400</v>
      </c>
      <c r="R58" s="258" t="s">
        <v>2400</v>
      </c>
      <c r="S58" s="257" t="s">
        <v>2400</v>
      </c>
    </row>
    <row r="59" spans="1:19" ht="15" customHeight="1">
      <c r="A59" s="251"/>
      <c r="B59" s="248" t="s">
        <v>2453</v>
      </c>
      <c r="C59" s="253"/>
      <c r="D59" s="256">
        <v>0</v>
      </c>
      <c r="E59" s="256">
        <v>0</v>
      </c>
      <c r="F59" s="256">
        <v>0</v>
      </c>
      <c r="G59" s="256">
        <v>0</v>
      </c>
      <c r="H59" s="256">
        <v>0</v>
      </c>
      <c r="I59" s="256">
        <v>0</v>
      </c>
      <c r="J59" s="256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  <c r="Q59" s="256">
        <v>0</v>
      </c>
      <c r="R59" s="256">
        <v>0</v>
      </c>
      <c r="S59" s="257">
        <v>0</v>
      </c>
    </row>
    <row r="60" spans="1:19" ht="15" customHeight="1">
      <c r="A60" s="251"/>
      <c r="B60" s="248"/>
      <c r="C60" s="253"/>
      <c r="D60" s="256"/>
      <c r="E60" s="256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50"/>
    </row>
    <row r="61" spans="1:19" ht="15" customHeight="1">
      <c r="A61" s="251" t="s">
        <v>2314</v>
      </c>
      <c r="B61" s="252" t="s">
        <v>2344</v>
      </c>
      <c r="C61" s="253"/>
      <c r="D61" s="254">
        <v>78</v>
      </c>
      <c r="E61" s="254">
        <v>46</v>
      </c>
      <c r="F61" s="245">
        <v>1242</v>
      </c>
      <c r="G61" s="245">
        <v>889</v>
      </c>
      <c r="H61" s="245">
        <v>302</v>
      </c>
      <c r="I61" s="245">
        <v>35</v>
      </c>
      <c r="J61" s="245">
        <v>16</v>
      </c>
      <c r="K61" s="245">
        <v>457884</v>
      </c>
      <c r="L61" s="245">
        <v>1426423</v>
      </c>
      <c r="M61" s="245">
        <v>2420146</v>
      </c>
      <c r="N61" s="245">
        <v>2326377</v>
      </c>
      <c r="O61" s="245">
        <v>93721</v>
      </c>
      <c r="P61" s="245">
        <v>48</v>
      </c>
      <c r="Q61" s="245">
        <v>2404563</v>
      </c>
      <c r="R61" s="245">
        <v>946938</v>
      </c>
      <c r="S61" s="246">
        <v>902701</v>
      </c>
    </row>
    <row r="62" spans="1:19" ht="15" customHeight="1">
      <c r="A62" s="251"/>
      <c r="B62" s="241"/>
      <c r="C62" s="253"/>
      <c r="D62" s="254"/>
      <c r="E62" s="254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</row>
    <row r="63" spans="1:19" ht="15" customHeight="1">
      <c r="A63" s="251"/>
      <c r="B63" s="248" t="s">
        <v>2448</v>
      </c>
      <c r="C63" s="253"/>
      <c r="D63" s="256">
        <v>44</v>
      </c>
      <c r="E63" s="256">
        <v>16</v>
      </c>
      <c r="F63" s="256">
        <v>244</v>
      </c>
      <c r="G63" s="256">
        <v>140</v>
      </c>
      <c r="H63" s="256">
        <v>60</v>
      </c>
      <c r="I63" s="256">
        <v>29</v>
      </c>
      <c r="J63" s="256">
        <v>15</v>
      </c>
      <c r="K63" s="256">
        <v>56429</v>
      </c>
      <c r="L63" s="256">
        <v>88054</v>
      </c>
      <c r="M63" s="256">
        <v>184520</v>
      </c>
      <c r="N63" s="256">
        <v>176923</v>
      </c>
      <c r="O63" s="256">
        <v>7549</v>
      </c>
      <c r="P63" s="256">
        <v>48</v>
      </c>
      <c r="Q63" s="256">
        <v>184520</v>
      </c>
      <c r="R63" s="256">
        <v>91878</v>
      </c>
      <c r="S63" s="257">
        <v>91878</v>
      </c>
    </row>
    <row r="64" spans="1:19" ht="15" customHeight="1">
      <c r="A64" s="251"/>
      <c r="B64" s="248" t="s">
        <v>2449</v>
      </c>
      <c r="C64" s="253"/>
      <c r="D64" s="256">
        <v>16</v>
      </c>
      <c r="E64" s="256">
        <v>14</v>
      </c>
      <c r="F64" s="256">
        <v>214</v>
      </c>
      <c r="G64" s="256">
        <v>133</v>
      </c>
      <c r="H64" s="256">
        <v>77</v>
      </c>
      <c r="I64" s="256">
        <v>3</v>
      </c>
      <c r="J64" s="256">
        <v>1</v>
      </c>
      <c r="K64" s="256">
        <v>59826</v>
      </c>
      <c r="L64" s="256">
        <v>185740</v>
      </c>
      <c r="M64" s="256">
        <v>298382</v>
      </c>
      <c r="N64" s="256">
        <v>279132</v>
      </c>
      <c r="O64" s="256">
        <v>19250</v>
      </c>
      <c r="P64" s="256">
        <v>0</v>
      </c>
      <c r="Q64" s="256">
        <v>298382</v>
      </c>
      <c r="R64" s="256">
        <v>107278</v>
      </c>
      <c r="S64" s="257">
        <v>107278</v>
      </c>
    </row>
    <row r="65" spans="1:19" ht="15" customHeight="1">
      <c r="A65" s="251"/>
      <c r="B65" s="248" t="s">
        <v>2450</v>
      </c>
      <c r="C65" s="253"/>
      <c r="D65" s="256">
        <v>9</v>
      </c>
      <c r="E65" s="256">
        <v>7</v>
      </c>
      <c r="F65" s="256">
        <v>225</v>
      </c>
      <c r="G65" s="256">
        <v>179</v>
      </c>
      <c r="H65" s="256">
        <v>43</v>
      </c>
      <c r="I65" s="256">
        <v>3</v>
      </c>
      <c r="J65" s="256">
        <v>0</v>
      </c>
      <c r="K65" s="256">
        <v>85715</v>
      </c>
      <c r="L65" s="256">
        <v>158960</v>
      </c>
      <c r="M65" s="256">
        <v>310201</v>
      </c>
      <c r="N65" s="256">
        <v>298636</v>
      </c>
      <c r="O65" s="256">
        <v>11565</v>
      </c>
      <c r="P65" s="256">
        <v>0</v>
      </c>
      <c r="Q65" s="256">
        <v>310201</v>
      </c>
      <c r="R65" s="256">
        <v>144039</v>
      </c>
      <c r="S65" s="257">
        <v>144039</v>
      </c>
    </row>
    <row r="66" spans="1:19" ht="15" customHeight="1">
      <c r="A66" s="251"/>
      <c r="B66" s="248" t="s">
        <v>2451</v>
      </c>
      <c r="C66" s="253"/>
      <c r="D66" s="256">
        <v>9</v>
      </c>
      <c r="E66" s="256">
        <v>9</v>
      </c>
      <c r="F66" s="256">
        <v>559</v>
      </c>
      <c r="G66" s="256">
        <v>437</v>
      </c>
      <c r="H66" s="256">
        <v>122</v>
      </c>
      <c r="I66" s="256">
        <v>0</v>
      </c>
      <c r="J66" s="256">
        <v>0</v>
      </c>
      <c r="K66" s="256">
        <v>255914</v>
      </c>
      <c r="L66" s="256">
        <v>993669</v>
      </c>
      <c r="M66" s="256">
        <v>1627043</v>
      </c>
      <c r="N66" s="256">
        <v>1571686</v>
      </c>
      <c r="O66" s="256">
        <v>55357</v>
      </c>
      <c r="P66" s="256">
        <v>0</v>
      </c>
      <c r="Q66" s="256">
        <v>1611460</v>
      </c>
      <c r="R66" s="256">
        <v>603743</v>
      </c>
      <c r="S66" s="257">
        <v>559506</v>
      </c>
    </row>
    <row r="67" spans="1:19" ht="15" customHeight="1">
      <c r="A67" s="251"/>
      <c r="B67" s="248" t="s">
        <v>2452</v>
      </c>
      <c r="C67" s="253"/>
      <c r="D67" s="256">
        <v>0</v>
      </c>
      <c r="E67" s="256">
        <v>0</v>
      </c>
      <c r="F67" s="256">
        <v>0</v>
      </c>
      <c r="G67" s="256">
        <v>0</v>
      </c>
      <c r="H67" s="256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257">
        <v>0</v>
      </c>
    </row>
    <row r="68" spans="1:19" ht="15" customHeight="1">
      <c r="A68" s="251"/>
      <c r="B68" s="248" t="s">
        <v>2453</v>
      </c>
      <c r="C68" s="253"/>
      <c r="D68" s="256">
        <v>0</v>
      </c>
      <c r="E68" s="256">
        <v>0</v>
      </c>
      <c r="F68" s="256"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256">
        <v>0</v>
      </c>
      <c r="R68" s="256">
        <v>0</v>
      </c>
      <c r="S68" s="257">
        <v>0</v>
      </c>
    </row>
    <row r="69" spans="1:19" ht="15" customHeight="1">
      <c r="A69" s="251"/>
      <c r="B69" s="248"/>
      <c r="C69" s="253"/>
      <c r="D69" s="256"/>
      <c r="E69" s="256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50"/>
    </row>
    <row r="70" spans="1:19" ht="15" customHeight="1">
      <c r="A70" s="251" t="s">
        <v>2315</v>
      </c>
      <c r="B70" s="252" t="s">
        <v>2345</v>
      </c>
      <c r="C70" s="253"/>
      <c r="D70" s="254">
        <v>80</v>
      </c>
      <c r="E70" s="254">
        <v>54</v>
      </c>
      <c r="F70" s="245">
        <v>2020</v>
      </c>
      <c r="G70" s="245">
        <v>1221</v>
      </c>
      <c r="H70" s="245">
        <v>749</v>
      </c>
      <c r="I70" s="245">
        <v>29</v>
      </c>
      <c r="J70" s="245">
        <v>21</v>
      </c>
      <c r="K70" s="245">
        <v>713149</v>
      </c>
      <c r="L70" s="245">
        <v>2781202</v>
      </c>
      <c r="M70" s="245">
        <v>4901190</v>
      </c>
      <c r="N70" s="245">
        <v>4862893</v>
      </c>
      <c r="O70" s="245">
        <v>38117</v>
      </c>
      <c r="P70" s="245">
        <v>180</v>
      </c>
      <c r="Q70" s="245">
        <v>4905349</v>
      </c>
      <c r="R70" s="245">
        <v>2021647</v>
      </c>
      <c r="S70" s="246">
        <v>1915684</v>
      </c>
    </row>
    <row r="71" spans="1:19" ht="15" customHeight="1">
      <c r="A71" s="251"/>
      <c r="B71" s="241"/>
      <c r="C71" s="253"/>
      <c r="D71" s="254"/>
      <c r="E71" s="254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6"/>
    </row>
    <row r="72" spans="1:19" ht="15" customHeight="1">
      <c r="A72" s="251"/>
      <c r="B72" s="248" t="s">
        <v>2448</v>
      </c>
      <c r="C72" s="253"/>
      <c r="D72" s="256">
        <v>41</v>
      </c>
      <c r="E72" s="256">
        <v>20</v>
      </c>
      <c r="F72" s="256">
        <v>262</v>
      </c>
      <c r="G72" s="256">
        <v>127</v>
      </c>
      <c r="H72" s="256">
        <v>93</v>
      </c>
      <c r="I72" s="256">
        <v>25</v>
      </c>
      <c r="J72" s="256">
        <v>17</v>
      </c>
      <c r="K72" s="256">
        <v>59073</v>
      </c>
      <c r="L72" s="256">
        <v>216759</v>
      </c>
      <c r="M72" s="256">
        <v>331786</v>
      </c>
      <c r="N72" s="256">
        <v>320967</v>
      </c>
      <c r="O72" s="256">
        <v>10639</v>
      </c>
      <c r="P72" s="256">
        <v>180</v>
      </c>
      <c r="Q72" s="256">
        <v>331786</v>
      </c>
      <c r="R72" s="256">
        <v>109551</v>
      </c>
      <c r="S72" s="257">
        <v>109551</v>
      </c>
    </row>
    <row r="73" spans="1:19" ht="15" customHeight="1">
      <c r="A73" s="251"/>
      <c r="B73" s="248" t="s">
        <v>2449</v>
      </c>
      <c r="C73" s="253"/>
      <c r="D73" s="256">
        <v>14</v>
      </c>
      <c r="E73" s="256">
        <v>11</v>
      </c>
      <c r="F73" s="256">
        <v>193</v>
      </c>
      <c r="G73" s="256">
        <v>122</v>
      </c>
      <c r="H73" s="256">
        <v>64</v>
      </c>
      <c r="I73" s="256">
        <v>3</v>
      </c>
      <c r="J73" s="256">
        <v>4</v>
      </c>
      <c r="K73" s="256">
        <v>62094</v>
      </c>
      <c r="L73" s="256">
        <v>139177</v>
      </c>
      <c r="M73" s="256">
        <v>256930</v>
      </c>
      <c r="N73" s="256">
        <v>241269</v>
      </c>
      <c r="O73" s="256">
        <v>15661</v>
      </c>
      <c r="P73" s="256">
        <v>0</v>
      </c>
      <c r="Q73" s="256">
        <v>256930</v>
      </c>
      <c r="R73" s="256">
        <v>112146</v>
      </c>
      <c r="S73" s="257">
        <v>112146</v>
      </c>
    </row>
    <row r="74" spans="1:19" ht="15" customHeight="1">
      <c r="A74" s="251"/>
      <c r="B74" s="248" t="s">
        <v>2450</v>
      </c>
      <c r="C74" s="253"/>
      <c r="D74" s="256">
        <v>10</v>
      </c>
      <c r="E74" s="256">
        <v>8</v>
      </c>
      <c r="F74" s="256">
        <v>243</v>
      </c>
      <c r="G74" s="256">
        <v>151</v>
      </c>
      <c r="H74" s="256">
        <v>91</v>
      </c>
      <c r="I74" s="256">
        <v>1</v>
      </c>
      <c r="J74" s="256">
        <v>0</v>
      </c>
      <c r="K74" s="256">
        <v>80369</v>
      </c>
      <c r="L74" s="256">
        <v>278130</v>
      </c>
      <c r="M74" s="256">
        <v>440823</v>
      </c>
      <c r="N74" s="256">
        <v>429006</v>
      </c>
      <c r="O74" s="256">
        <v>11817</v>
      </c>
      <c r="P74" s="256">
        <v>0</v>
      </c>
      <c r="Q74" s="256">
        <v>440823</v>
      </c>
      <c r="R74" s="256">
        <v>154946</v>
      </c>
      <c r="S74" s="257">
        <v>154946</v>
      </c>
    </row>
    <row r="75" spans="1:19" ht="15" customHeight="1">
      <c r="A75" s="251"/>
      <c r="B75" s="248" t="s">
        <v>2451</v>
      </c>
      <c r="C75" s="253"/>
      <c r="D75" s="256">
        <v>10</v>
      </c>
      <c r="E75" s="256">
        <v>10</v>
      </c>
      <c r="F75" s="256">
        <v>539</v>
      </c>
      <c r="G75" s="256">
        <v>368</v>
      </c>
      <c r="H75" s="256">
        <v>171</v>
      </c>
      <c r="I75" s="256">
        <v>0</v>
      </c>
      <c r="J75" s="256">
        <v>0</v>
      </c>
      <c r="K75" s="256">
        <v>212757</v>
      </c>
      <c r="L75" s="256">
        <v>1033766</v>
      </c>
      <c r="M75" s="256">
        <v>1773215</v>
      </c>
      <c r="N75" s="256">
        <v>1773215</v>
      </c>
      <c r="O75" s="256">
        <v>0</v>
      </c>
      <c r="P75" s="256">
        <v>0</v>
      </c>
      <c r="Q75" s="256">
        <v>1771522</v>
      </c>
      <c r="R75" s="256">
        <v>705469</v>
      </c>
      <c r="S75" s="257">
        <v>650073</v>
      </c>
    </row>
    <row r="76" spans="1:19" ht="15" customHeight="1">
      <c r="A76" s="251"/>
      <c r="B76" s="248" t="s">
        <v>2452</v>
      </c>
      <c r="C76" s="253"/>
      <c r="D76" s="256">
        <v>5</v>
      </c>
      <c r="E76" s="256">
        <v>5</v>
      </c>
      <c r="F76" s="256">
        <v>783</v>
      </c>
      <c r="G76" s="256">
        <v>453</v>
      </c>
      <c r="H76" s="256">
        <v>330</v>
      </c>
      <c r="I76" s="256">
        <v>0</v>
      </c>
      <c r="J76" s="256">
        <v>0</v>
      </c>
      <c r="K76" s="256">
        <v>298856</v>
      </c>
      <c r="L76" s="256">
        <v>1113370</v>
      </c>
      <c r="M76" s="256">
        <v>2098436</v>
      </c>
      <c r="N76" s="256">
        <v>2098436</v>
      </c>
      <c r="O76" s="256">
        <v>0</v>
      </c>
      <c r="P76" s="256">
        <v>0</v>
      </c>
      <c r="Q76" s="256">
        <v>2104288</v>
      </c>
      <c r="R76" s="256">
        <v>939535</v>
      </c>
      <c r="S76" s="257">
        <v>888968</v>
      </c>
    </row>
    <row r="77" spans="1:19" ht="15" customHeight="1">
      <c r="A77" s="251"/>
      <c r="B77" s="248" t="s">
        <v>2453</v>
      </c>
      <c r="C77" s="253"/>
      <c r="D77" s="256">
        <v>0</v>
      </c>
      <c r="E77" s="256">
        <v>0</v>
      </c>
      <c r="F77" s="256">
        <v>0</v>
      </c>
      <c r="G77" s="256">
        <v>0</v>
      </c>
      <c r="H77" s="256">
        <v>0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6">
        <v>0</v>
      </c>
      <c r="O77" s="256">
        <v>0</v>
      </c>
      <c r="P77" s="256">
        <v>0</v>
      </c>
      <c r="Q77" s="256">
        <v>0</v>
      </c>
      <c r="R77" s="256">
        <v>0</v>
      </c>
      <c r="S77" s="257">
        <v>0</v>
      </c>
    </row>
    <row r="78" spans="1:19" ht="15" customHeight="1">
      <c r="A78" s="251"/>
      <c r="B78" s="248"/>
      <c r="C78" s="253"/>
      <c r="D78" s="256"/>
      <c r="E78" s="256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50"/>
    </row>
    <row r="79" spans="1:19" ht="15" customHeight="1">
      <c r="A79" s="251" t="s">
        <v>2316</v>
      </c>
      <c r="B79" s="252" t="s">
        <v>2346</v>
      </c>
      <c r="C79" s="253"/>
      <c r="D79" s="254">
        <v>103</v>
      </c>
      <c r="E79" s="254">
        <v>68</v>
      </c>
      <c r="F79" s="245">
        <v>2925</v>
      </c>
      <c r="G79" s="245">
        <v>1936</v>
      </c>
      <c r="H79" s="245">
        <v>938</v>
      </c>
      <c r="I79" s="245">
        <v>38</v>
      </c>
      <c r="J79" s="245">
        <v>13</v>
      </c>
      <c r="K79" s="245">
        <v>1154872</v>
      </c>
      <c r="L79" s="245">
        <v>2076624</v>
      </c>
      <c r="M79" s="245">
        <v>5058908</v>
      </c>
      <c r="N79" s="245">
        <v>4754606</v>
      </c>
      <c r="O79" s="245">
        <v>304302</v>
      </c>
      <c r="P79" s="245">
        <v>0</v>
      </c>
      <c r="Q79" s="245">
        <v>5186553</v>
      </c>
      <c r="R79" s="245">
        <v>2849190</v>
      </c>
      <c r="S79" s="246">
        <v>2810877</v>
      </c>
    </row>
    <row r="80" spans="1:19" ht="15" customHeight="1">
      <c r="A80" s="251"/>
      <c r="B80" s="241"/>
      <c r="C80" s="253"/>
      <c r="D80" s="254"/>
      <c r="E80" s="254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6"/>
    </row>
    <row r="81" spans="1:19" ht="15" customHeight="1">
      <c r="A81" s="251"/>
      <c r="B81" s="248" t="s">
        <v>2448</v>
      </c>
      <c r="C81" s="253"/>
      <c r="D81" s="256">
        <v>50</v>
      </c>
      <c r="E81" s="256">
        <v>21</v>
      </c>
      <c r="F81" s="256">
        <v>308</v>
      </c>
      <c r="G81" s="256">
        <v>127</v>
      </c>
      <c r="H81" s="256">
        <v>140</v>
      </c>
      <c r="I81" s="256">
        <v>29</v>
      </c>
      <c r="J81" s="256">
        <v>12</v>
      </c>
      <c r="K81" s="256">
        <v>76664</v>
      </c>
      <c r="L81" s="256">
        <v>94286</v>
      </c>
      <c r="M81" s="256">
        <v>241833</v>
      </c>
      <c r="N81" s="256">
        <v>174025</v>
      </c>
      <c r="O81" s="256">
        <v>67808</v>
      </c>
      <c r="P81" s="256">
        <v>0</v>
      </c>
      <c r="Q81" s="256">
        <v>241833</v>
      </c>
      <c r="R81" s="256">
        <v>140518</v>
      </c>
      <c r="S81" s="257">
        <v>140518</v>
      </c>
    </row>
    <row r="82" spans="1:19" ht="15" customHeight="1">
      <c r="A82" s="251"/>
      <c r="B82" s="248" t="s">
        <v>2449</v>
      </c>
      <c r="C82" s="253"/>
      <c r="D82" s="256">
        <v>27</v>
      </c>
      <c r="E82" s="256">
        <v>23</v>
      </c>
      <c r="F82" s="256">
        <v>374</v>
      </c>
      <c r="G82" s="256">
        <v>250</v>
      </c>
      <c r="H82" s="256">
        <v>116</v>
      </c>
      <c r="I82" s="256">
        <v>7</v>
      </c>
      <c r="J82" s="256">
        <v>1</v>
      </c>
      <c r="K82" s="256">
        <v>128432</v>
      </c>
      <c r="L82" s="256">
        <v>205823</v>
      </c>
      <c r="M82" s="256">
        <v>470521</v>
      </c>
      <c r="N82" s="256">
        <v>412819</v>
      </c>
      <c r="O82" s="256">
        <v>57702</v>
      </c>
      <c r="P82" s="256">
        <v>0</v>
      </c>
      <c r="Q82" s="256">
        <v>470521</v>
      </c>
      <c r="R82" s="256">
        <v>252091</v>
      </c>
      <c r="S82" s="257">
        <v>252091</v>
      </c>
    </row>
    <row r="83" spans="1:19" ht="15" customHeight="1">
      <c r="A83" s="251"/>
      <c r="B83" s="248" t="s">
        <v>2450</v>
      </c>
      <c r="C83" s="253"/>
      <c r="D83" s="256">
        <v>12</v>
      </c>
      <c r="E83" s="256">
        <v>10</v>
      </c>
      <c r="F83" s="256">
        <v>286</v>
      </c>
      <c r="G83" s="256">
        <v>199</v>
      </c>
      <c r="H83" s="256">
        <v>85</v>
      </c>
      <c r="I83" s="256">
        <v>2</v>
      </c>
      <c r="J83" s="256">
        <v>0</v>
      </c>
      <c r="K83" s="256">
        <v>120188</v>
      </c>
      <c r="L83" s="256">
        <v>212532</v>
      </c>
      <c r="M83" s="256">
        <v>454003</v>
      </c>
      <c r="N83" s="256">
        <v>340395</v>
      </c>
      <c r="O83" s="256">
        <v>113608</v>
      </c>
      <c r="P83" s="256">
        <v>0</v>
      </c>
      <c r="Q83" s="256">
        <v>454003</v>
      </c>
      <c r="R83" s="256">
        <v>229972</v>
      </c>
      <c r="S83" s="257">
        <v>229972</v>
      </c>
    </row>
    <row r="84" spans="1:19" ht="15" customHeight="1">
      <c r="A84" s="251"/>
      <c r="B84" s="248" t="s">
        <v>2451</v>
      </c>
      <c r="C84" s="253"/>
      <c r="D84" s="256">
        <v>8</v>
      </c>
      <c r="E84" s="256">
        <v>8</v>
      </c>
      <c r="F84" s="256">
        <v>488</v>
      </c>
      <c r="G84" s="256">
        <v>317</v>
      </c>
      <c r="H84" s="256">
        <v>171</v>
      </c>
      <c r="I84" s="256">
        <v>0</v>
      </c>
      <c r="J84" s="256">
        <v>0</v>
      </c>
      <c r="K84" s="256">
        <v>191858</v>
      </c>
      <c r="L84" s="256">
        <v>412986</v>
      </c>
      <c r="M84" s="256">
        <v>855365</v>
      </c>
      <c r="N84" s="256">
        <v>790181</v>
      </c>
      <c r="O84" s="256">
        <v>65184</v>
      </c>
      <c r="P84" s="256">
        <v>0</v>
      </c>
      <c r="Q84" s="256">
        <v>839302</v>
      </c>
      <c r="R84" s="256">
        <v>424030</v>
      </c>
      <c r="S84" s="257">
        <v>369071</v>
      </c>
    </row>
    <row r="85" spans="1:19" ht="15" customHeight="1">
      <c r="A85" s="251"/>
      <c r="B85" s="248" t="s">
        <v>2452</v>
      </c>
      <c r="C85" s="253"/>
      <c r="D85" s="256">
        <v>5</v>
      </c>
      <c r="E85" s="256">
        <v>5</v>
      </c>
      <c r="F85" s="256">
        <v>717</v>
      </c>
      <c r="G85" s="256">
        <v>518</v>
      </c>
      <c r="H85" s="256">
        <v>199</v>
      </c>
      <c r="I85" s="256">
        <v>0</v>
      </c>
      <c r="J85" s="256">
        <v>0</v>
      </c>
      <c r="K85" s="258" t="s">
        <v>2400</v>
      </c>
      <c r="L85" s="258" t="s">
        <v>2400</v>
      </c>
      <c r="M85" s="258" t="s">
        <v>2400</v>
      </c>
      <c r="N85" s="258" t="s">
        <v>2400</v>
      </c>
      <c r="O85" s="256">
        <v>0</v>
      </c>
      <c r="P85" s="256">
        <v>0</v>
      </c>
      <c r="Q85" s="258" t="s">
        <v>2400</v>
      </c>
      <c r="R85" s="258" t="s">
        <v>2400</v>
      </c>
      <c r="S85" s="257" t="s">
        <v>2400</v>
      </c>
    </row>
    <row r="86" spans="1:19" ht="15" customHeight="1">
      <c r="A86" s="251"/>
      <c r="B86" s="248" t="s">
        <v>2453</v>
      </c>
      <c r="C86" s="253"/>
      <c r="D86" s="256">
        <v>1</v>
      </c>
      <c r="E86" s="256">
        <v>1</v>
      </c>
      <c r="F86" s="256">
        <v>752</v>
      </c>
      <c r="G86" s="256">
        <v>525</v>
      </c>
      <c r="H86" s="256">
        <v>227</v>
      </c>
      <c r="I86" s="256">
        <v>0</v>
      </c>
      <c r="J86" s="256">
        <v>0</v>
      </c>
      <c r="K86" s="258" t="s">
        <v>2400</v>
      </c>
      <c r="L86" s="258" t="s">
        <v>2400</v>
      </c>
      <c r="M86" s="258" t="s">
        <v>2400</v>
      </c>
      <c r="N86" s="258" t="s">
        <v>2400</v>
      </c>
      <c r="O86" s="256">
        <v>0</v>
      </c>
      <c r="P86" s="256">
        <v>0</v>
      </c>
      <c r="Q86" s="258" t="s">
        <v>2400</v>
      </c>
      <c r="R86" s="258" t="s">
        <v>2400</v>
      </c>
      <c r="S86" s="257" t="s">
        <v>2400</v>
      </c>
    </row>
    <row r="87" spans="1:19" ht="15" customHeight="1">
      <c r="A87" s="251"/>
      <c r="B87" s="248"/>
      <c r="C87" s="253"/>
      <c r="D87" s="256"/>
      <c r="E87" s="256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50"/>
    </row>
    <row r="88" spans="1:19" ht="15" customHeight="1">
      <c r="A88" s="251" t="s">
        <v>2317</v>
      </c>
      <c r="B88" s="252" t="s">
        <v>2347</v>
      </c>
      <c r="C88" s="253"/>
      <c r="D88" s="254">
        <v>91</v>
      </c>
      <c r="E88" s="254">
        <v>86</v>
      </c>
      <c r="F88" s="254">
        <v>3016</v>
      </c>
      <c r="G88" s="254">
        <v>1731</v>
      </c>
      <c r="H88" s="254">
        <v>1279</v>
      </c>
      <c r="I88" s="254">
        <v>4</v>
      </c>
      <c r="J88" s="254">
        <v>2</v>
      </c>
      <c r="K88" s="254">
        <v>1228758</v>
      </c>
      <c r="L88" s="254">
        <v>3662188</v>
      </c>
      <c r="M88" s="254">
        <v>6773485</v>
      </c>
      <c r="N88" s="254">
        <v>6260206</v>
      </c>
      <c r="O88" s="254">
        <v>513279</v>
      </c>
      <c r="P88" s="254">
        <v>0</v>
      </c>
      <c r="Q88" s="254">
        <v>6753074</v>
      </c>
      <c r="R88" s="254">
        <v>2989889</v>
      </c>
      <c r="S88" s="260">
        <v>2730940</v>
      </c>
    </row>
    <row r="89" spans="1:19" ht="15" customHeight="1">
      <c r="A89" s="251"/>
      <c r="B89" s="241"/>
      <c r="C89" s="253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60"/>
    </row>
    <row r="90" spans="1:19" ht="15" customHeight="1">
      <c r="A90" s="251"/>
      <c r="B90" s="248" t="s">
        <v>2448</v>
      </c>
      <c r="C90" s="253"/>
      <c r="D90" s="256">
        <v>32</v>
      </c>
      <c r="E90" s="256">
        <v>28</v>
      </c>
      <c r="F90" s="256">
        <v>212</v>
      </c>
      <c r="G90" s="256">
        <v>110</v>
      </c>
      <c r="H90" s="256">
        <v>98</v>
      </c>
      <c r="I90" s="256">
        <v>3</v>
      </c>
      <c r="J90" s="256">
        <v>1</v>
      </c>
      <c r="K90" s="256">
        <v>62086</v>
      </c>
      <c r="L90" s="256">
        <v>110236</v>
      </c>
      <c r="M90" s="256">
        <v>238827</v>
      </c>
      <c r="N90" s="256">
        <v>231045</v>
      </c>
      <c r="O90" s="256">
        <v>7782</v>
      </c>
      <c r="P90" s="256">
        <v>0</v>
      </c>
      <c r="Q90" s="256">
        <v>238827</v>
      </c>
      <c r="R90" s="256">
        <v>122615</v>
      </c>
      <c r="S90" s="257">
        <v>122615</v>
      </c>
    </row>
    <row r="91" spans="1:19" ht="15" customHeight="1">
      <c r="A91" s="251"/>
      <c r="B91" s="248" t="s">
        <v>2449</v>
      </c>
      <c r="C91" s="253"/>
      <c r="D91" s="256">
        <v>22</v>
      </c>
      <c r="E91" s="256">
        <v>22</v>
      </c>
      <c r="F91" s="256">
        <v>286</v>
      </c>
      <c r="G91" s="256">
        <v>146</v>
      </c>
      <c r="H91" s="256">
        <v>140</v>
      </c>
      <c r="I91" s="256">
        <v>0</v>
      </c>
      <c r="J91" s="256">
        <v>0</v>
      </c>
      <c r="K91" s="256">
        <v>95202</v>
      </c>
      <c r="L91" s="256">
        <v>173246</v>
      </c>
      <c r="M91" s="256">
        <v>376064</v>
      </c>
      <c r="N91" s="256">
        <v>334744</v>
      </c>
      <c r="O91" s="256">
        <v>41320</v>
      </c>
      <c r="P91" s="256">
        <v>0</v>
      </c>
      <c r="Q91" s="256">
        <v>376064</v>
      </c>
      <c r="R91" s="256">
        <v>193187</v>
      </c>
      <c r="S91" s="257">
        <v>193187</v>
      </c>
    </row>
    <row r="92" spans="1:19" ht="15" customHeight="1">
      <c r="A92" s="251"/>
      <c r="B92" s="248" t="s">
        <v>2450</v>
      </c>
      <c r="C92" s="253"/>
      <c r="D92" s="256">
        <v>18</v>
      </c>
      <c r="E92" s="256">
        <v>17</v>
      </c>
      <c r="F92" s="256">
        <v>460</v>
      </c>
      <c r="G92" s="256">
        <v>230</v>
      </c>
      <c r="H92" s="256">
        <v>228</v>
      </c>
      <c r="I92" s="256">
        <v>1</v>
      </c>
      <c r="J92" s="256">
        <v>1</v>
      </c>
      <c r="K92" s="256">
        <v>199589</v>
      </c>
      <c r="L92" s="256">
        <v>455424</v>
      </c>
      <c r="M92" s="256">
        <v>958094</v>
      </c>
      <c r="N92" s="256">
        <v>915958</v>
      </c>
      <c r="O92" s="256">
        <v>42136</v>
      </c>
      <c r="P92" s="256">
        <v>0</v>
      </c>
      <c r="Q92" s="256">
        <v>958094</v>
      </c>
      <c r="R92" s="256">
        <v>480133</v>
      </c>
      <c r="S92" s="257">
        <v>480133</v>
      </c>
    </row>
    <row r="93" spans="1:19" ht="15" customHeight="1">
      <c r="A93" s="251"/>
      <c r="B93" s="248" t="s">
        <v>2451</v>
      </c>
      <c r="C93" s="253"/>
      <c r="D93" s="256">
        <v>10</v>
      </c>
      <c r="E93" s="256">
        <v>10</v>
      </c>
      <c r="F93" s="256">
        <v>495</v>
      </c>
      <c r="G93" s="256">
        <v>293</v>
      </c>
      <c r="H93" s="256">
        <v>202</v>
      </c>
      <c r="I93" s="256">
        <v>0</v>
      </c>
      <c r="J93" s="256">
        <v>0</v>
      </c>
      <c r="K93" s="256">
        <v>190619</v>
      </c>
      <c r="L93" s="256">
        <v>617226</v>
      </c>
      <c r="M93" s="256">
        <v>1053432</v>
      </c>
      <c r="N93" s="256">
        <v>1010155</v>
      </c>
      <c r="O93" s="256">
        <v>43277</v>
      </c>
      <c r="P93" s="256">
        <v>0</v>
      </c>
      <c r="Q93" s="256">
        <v>1041340</v>
      </c>
      <c r="R93" s="256">
        <v>423633</v>
      </c>
      <c r="S93" s="257">
        <v>375905</v>
      </c>
    </row>
    <row r="94" spans="1:19" ht="15" customHeight="1">
      <c r="A94" s="251"/>
      <c r="B94" s="248" t="s">
        <v>2452</v>
      </c>
      <c r="C94" s="253"/>
      <c r="D94" s="256">
        <v>8</v>
      </c>
      <c r="E94" s="256">
        <v>8</v>
      </c>
      <c r="F94" s="256">
        <v>1094</v>
      </c>
      <c r="G94" s="256">
        <v>695</v>
      </c>
      <c r="H94" s="256">
        <v>399</v>
      </c>
      <c r="I94" s="256">
        <v>0</v>
      </c>
      <c r="J94" s="256">
        <v>0</v>
      </c>
      <c r="K94" s="258" t="s">
        <v>2400</v>
      </c>
      <c r="L94" s="258" t="s">
        <v>2400</v>
      </c>
      <c r="M94" s="258" t="s">
        <v>2400</v>
      </c>
      <c r="N94" s="258" t="s">
        <v>2400</v>
      </c>
      <c r="O94" s="258" t="s">
        <v>2400</v>
      </c>
      <c r="P94" s="256">
        <v>0</v>
      </c>
      <c r="Q94" s="258" t="s">
        <v>2400</v>
      </c>
      <c r="R94" s="258" t="s">
        <v>2400</v>
      </c>
      <c r="S94" s="257" t="s">
        <v>2400</v>
      </c>
    </row>
    <row r="95" spans="1:19" ht="15" customHeight="1" thickBot="1">
      <c r="A95" s="261"/>
      <c r="B95" s="262" t="s">
        <v>2453</v>
      </c>
      <c r="C95" s="263"/>
      <c r="D95" s="264">
        <v>1</v>
      </c>
      <c r="E95" s="264">
        <v>1</v>
      </c>
      <c r="F95" s="264">
        <v>469</v>
      </c>
      <c r="G95" s="264">
        <v>257</v>
      </c>
      <c r="H95" s="264">
        <v>212</v>
      </c>
      <c r="I95" s="264">
        <v>0</v>
      </c>
      <c r="J95" s="264">
        <v>0</v>
      </c>
      <c r="K95" s="265" t="s">
        <v>2400</v>
      </c>
      <c r="L95" s="265" t="s">
        <v>2400</v>
      </c>
      <c r="M95" s="265" t="s">
        <v>2400</v>
      </c>
      <c r="N95" s="265" t="s">
        <v>2400</v>
      </c>
      <c r="O95" s="265" t="s">
        <v>2400</v>
      </c>
      <c r="P95" s="264">
        <v>0</v>
      </c>
      <c r="Q95" s="265" t="s">
        <v>2400</v>
      </c>
      <c r="R95" s="265" t="s">
        <v>2400</v>
      </c>
      <c r="S95" s="266" t="s">
        <v>2400</v>
      </c>
    </row>
    <row r="96" spans="1:19" ht="15" customHeight="1">
      <c r="A96" s="240"/>
      <c r="B96" s="248"/>
      <c r="C96" s="267"/>
      <c r="D96" s="268"/>
      <c r="E96" s="268"/>
      <c r="F96" s="269"/>
      <c r="G96" s="268"/>
      <c r="H96" s="268"/>
      <c r="I96" s="268"/>
      <c r="J96" s="268"/>
      <c r="K96" s="268"/>
      <c r="L96" s="269"/>
      <c r="M96" s="269"/>
      <c r="N96" s="268"/>
      <c r="O96" s="268"/>
      <c r="P96" s="268"/>
      <c r="Q96" s="268"/>
      <c r="R96" s="268"/>
      <c r="S96" s="270"/>
    </row>
    <row r="97" spans="1:19" ht="15" customHeight="1">
      <c r="A97" s="251" t="s">
        <v>2318</v>
      </c>
      <c r="B97" s="252" t="s">
        <v>2348</v>
      </c>
      <c r="C97" s="253"/>
      <c r="D97" s="254">
        <v>5</v>
      </c>
      <c r="E97" s="254">
        <v>5</v>
      </c>
      <c r="F97" s="245">
        <v>113</v>
      </c>
      <c r="G97" s="245">
        <v>97</v>
      </c>
      <c r="H97" s="245">
        <v>16</v>
      </c>
      <c r="I97" s="245">
        <v>0</v>
      </c>
      <c r="J97" s="245">
        <v>0</v>
      </c>
      <c r="K97" s="245">
        <v>50048</v>
      </c>
      <c r="L97" s="245">
        <v>452926</v>
      </c>
      <c r="M97" s="245">
        <v>727999</v>
      </c>
      <c r="N97" s="245">
        <v>727999</v>
      </c>
      <c r="O97" s="245">
        <v>0</v>
      </c>
      <c r="P97" s="245">
        <v>0</v>
      </c>
      <c r="Q97" s="245">
        <v>722491</v>
      </c>
      <c r="R97" s="245">
        <v>266994</v>
      </c>
      <c r="S97" s="246">
        <v>258033</v>
      </c>
    </row>
    <row r="98" spans="1:19" ht="15" customHeight="1">
      <c r="A98" s="251"/>
      <c r="B98" s="241"/>
      <c r="C98" s="253"/>
      <c r="D98" s="254"/>
      <c r="E98" s="254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6"/>
    </row>
    <row r="99" spans="1:19" ht="15" customHeight="1">
      <c r="A99" s="251"/>
      <c r="B99" s="248" t="s">
        <v>2448</v>
      </c>
      <c r="C99" s="253"/>
      <c r="D99" s="256">
        <v>4</v>
      </c>
      <c r="E99" s="256">
        <v>4</v>
      </c>
      <c r="F99" s="256">
        <v>24</v>
      </c>
      <c r="G99" s="256">
        <v>17</v>
      </c>
      <c r="H99" s="256">
        <v>7</v>
      </c>
      <c r="I99" s="256">
        <v>0</v>
      </c>
      <c r="J99" s="256">
        <v>0</v>
      </c>
      <c r="K99" s="258" t="s">
        <v>2400</v>
      </c>
      <c r="L99" s="258" t="s">
        <v>2400</v>
      </c>
      <c r="M99" s="258" t="s">
        <v>2400</v>
      </c>
      <c r="N99" s="258" t="s">
        <v>2400</v>
      </c>
      <c r="O99" s="256">
        <v>0</v>
      </c>
      <c r="P99" s="256">
        <v>0</v>
      </c>
      <c r="Q99" s="258" t="s">
        <v>2400</v>
      </c>
      <c r="R99" s="258" t="s">
        <v>2400</v>
      </c>
      <c r="S99" s="257" t="s">
        <v>2400</v>
      </c>
    </row>
    <row r="100" spans="1:19" ht="15" customHeight="1">
      <c r="A100" s="251"/>
      <c r="B100" s="248" t="s">
        <v>2449</v>
      </c>
      <c r="C100" s="253"/>
      <c r="D100" s="256">
        <v>0</v>
      </c>
      <c r="E100" s="256">
        <v>0</v>
      </c>
      <c r="F100" s="256">
        <v>0</v>
      </c>
      <c r="G100" s="256">
        <v>0</v>
      </c>
      <c r="H100" s="256">
        <v>0</v>
      </c>
      <c r="I100" s="256">
        <v>0</v>
      </c>
      <c r="J100" s="256">
        <v>0</v>
      </c>
      <c r="K100" s="256">
        <v>0</v>
      </c>
      <c r="L100" s="256">
        <v>0</v>
      </c>
      <c r="M100" s="256">
        <v>0</v>
      </c>
      <c r="N100" s="256">
        <v>0</v>
      </c>
      <c r="O100" s="256">
        <v>0</v>
      </c>
      <c r="P100" s="256">
        <v>0</v>
      </c>
      <c r="Q100" s="256">
        <v>0</v>
      </c>
      <c r="R100" s="256">
        <v>0</v>
      </c>
      <c r="S100" s="257">
        <v>0</v>
      </c>
    </row>
    <row r="101" spans="1:19" ht="15" customHeight="1">
      <c r="A101" s="251"/>
      <c r="B101" s="248" t="s">
        <v>2450</v>
      </c>
      <c r="C101" s="253"/>
      <c r="D101" s="256">
        <v>0</v>
      </c>
      <c r="E101" s="256">
        <v>0</v>
      </c>
      <c r="F101" s="256">
        <v>0</v>
      </c>
      <c r="G101" s="256">
        <v>0</v>
      </c>
      <c r="H101" s="256">
        <v>0</v>
      </c>
      <c r="I101" s="256">
        <v>0</v>
      </c>
      <c r="J101" s="256">
        <v>0</v>
      </c>
      <c r="K101" s="256">
        <v>0</v>
      </c>
      <c r="L101" s="256">
        <v>0</v>
      </c>
      <c r="M101" s="256">
        <v>0</v>
      </c>
      <c r="N101" s="256">
        <v>0</v>
      </c>
      <c r="O101" s="256">
        <v>0</v>
      </c>
      <c r="P101" s="256">
        <v>0</v>
      </c>
      <c r="Q101" s="256">
        <v>0</v>
      </c>
      <c r="R101" s="256">
        <v>0</v>
      </c>
      <c r="S101" s="257">
        <v>0</v>
      </c>
    </row>
    <row r="102" spans="1:19" ht="15" customHeight="1">
      <c r="A102" s="251"/>
      <c r="B102" s="248" t="s">
        <v>2451</v>
      </c>
      <c r="C102" s="253"/>
      <c r="D102" s="256">
        <v>1</v>
      </c>
      <c r="E102" s="256">
        <v>1</v>
      </c>
      <c r="F102" s="256">
        <v>89</v>
      </c>
      <c r="G102" s="256">
        <v>80</v>
      </c>
      <c r="H102" s="256">
        <v>9</v>
      </c>
      <c r="I102" s="256">
        <v>0</v>
      </c>
      <c r="J102" s="256">
        <v>0</v>
      </c>
      <c r="K102" s="258" t="s">
        <v>2400</v>
      </c>
      <c r="L102" s="258" t="s">
        <v>2400</v>
      </c>
      <c r="M102" s="258" t="s">
        <v>2400</v>
      </c>
      <c r="N102" s="258" t="s">
        <v>2400</v>
      </c>
      <c r="O102" s="256">
        <v>0</v>
      </c>
      <c r="P102" s="256">
        <v>0</v>
      </c>
      <c r="Q102" s="258" t="s">
        <v>2400</v>
      </c>
      <c r="R102" s="258" t="s">
        <v>2400</v>
      </c>
      <c r="S102" s="257" t="s">
        <v>2400</v>
      </c>
    </row>
    <row r="103" spans="1:19" ht="15" customHeight="1">
      <c r="A103" s="251"/>
      <c r="B103" s="248" t="s">
        <v>2452</v>
      </c>
      <c r="C103" s="253"/>
      <c r="D103" s="256">
        <v>0</v>
      </c>
      <c r="E103" s="256">
        <v>0</v>
      </c>
      <c r="F103" s="256">
        <v>0</v>
      </c>
      <c r="G103" s="256">
        <v>0</v>
      </c>
      <c r="H103" s="256">
        <v>0</v>
      </c>
      <c r="I103" s="256">
        <v>0</v>
      </c>
      <c r="J103" s="256">
        <v>0</v>
      </c>
      <c r="K103" s="256">
        <v>0</v>
      </c>
      <c r="L103" s="256">
        <v>0</v>
      </c>
      <c r="M103" s="256">
        <v>0</v>
      </c>
      <c r="N103" s="256">
        <v>0</v>
      </c>
      <c r="O103" s="256">
        <v>0</v>
      </c>
      <c r="P103" s="256">
        <v>0</v>
      </c>
      <c r="Q103" s="256">
        <v>0</v>
      </c>
      <c r="R103" s="256">
        <v>0</v>
      </c>
      <c r="S103" s="257">
        <v>0</v>
      </c>
    </row>
    <row r="104" spans="1:19" ht="15" customHeight="1">
      <c r="A104" s="251"/>
      <c r="B104" s="248" t="s">
        <v>2453</v>
      </c>
      <c r="C104" s="253"/>
      <c r="D104" s="256">
        <v>0</v>
      </c>
      <c r="E104" s="256">
        <v>0</v>
      </c>
      <c r="F104" s="256">
        <v>0</v>
      </c>
      <c r="G104" s="256">
        <v>0</v>
      </c>
      <c r="H104" s="256">
        <v>0</v>
      </c>
      <c r="I104" s="256">
        <v>0</v>
      </c>
      <c r="J104" s="256">
        <v>0</v>
      </c>
      <c r="K104" s="256">
        <v>0</v>
      </c>
      <c r="L104" s="256">
        <v>0</v>
      </c>
      <c r="M104" s="256">
        <v>0</v>
      </c>
      <c r="N104" s="256">
        <v>0</v>
      </c>
      <c r="O104" s="256">
        <v>0</v>
      </c>
      <c r="P104" s="256">
        <v>0</v>
      </c>
      <c r="Q104" s="256">
        <v>0</v>
      </c>
      <c r="R104" s="256">
        <v>0</v>
      </c>
      <c r="S104" s="257">
        <v>0</v>
      </c>
    </row>
    <row r="105" spans="1:19" ht="15" customHeight="1">
      <c r="A105" s="251"/>
      <c r="B105" s="248"/>
      <c r="C105" s="253"/>
      <c r="D105" s="256"/>
      <c r="E105" s="256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50"/>
    </row>
    <row r="106" spans="1:19" ht="15" customHeight="1">
      <c r="A106" s="251" t="s">
        <v>2319</v>
      </c>
      <c r="B106" s="252" t="s">
        <v>2349</v>
      </c>
      <c r="C106" s="253"/>
      <c r="D106" s="254">
        <v>329</v>
      </c>
      <c r="E106" s="254">
        <v>207</v>
      </c>
      <c r="F106" s="245">
        <v>7271</v>
      </c>
      <c r="G106" s="245">
        <v>4385</v>
      </c>
      <c r="H106" s="245">
        <v>2668</v>
      </c>
      <c r="I106" s="245">
        <v>135</v>
      </c>
      <c r="J106" s="245">
        <v>83</v>
      </c>
      <c r="K106" s="245">
        <v>2536121</v>
      </c>
      <c r="L106" s="245">
        <v>7840731</v>
      </c>
      <c r="M106" s="245">
        <v>14402475</v>
      </c>
      <c r="N106" s="245">
        <v>13291354</v>
      </c>
      <c r="O106" s="245">
        <v>1109654</v>
      </c>
      <c r="P106" s="245">
        <v>1467</v>
      </c>
      <c r="Q106" s="245">
        <v>14459854</v>
      </c>
      <c r="R106" s="245">
        <v>6266049</v>
      </c>
      <c r="S106" s="246">
        <v>5986585</v>
      </c>
    </row>
    <row r="107" spans="1:19" ht="15" customHeight="1">
      <c r="A107" s="251"/>
      <c r="B107" s="241"/>
      <c r="C107" s="253"/>
      <c r="D107" s="254"/>
      <c r="E107" s="254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6"/>
    </row>
    <row r="108" spans="1:19" ht="15" customHeight="1">
      <c r="A108" s="251"/>
      <c r="B108" s="248" t="s">
        <v>2448</v>
      </c>
      <c r="C108" s="253"/>
      <c r="D108" s="256">
        <v>151</v>
      </c>
      <c r="E108" s="256">
        <v>50</v>
      </c>
      <c r="F108" s="256">
        <v>928</v>
      </c>
      <c r="G108" s="256">
        <v>342</v>
      </c>
      <c r="H108" s="256">
        <v>402</v>
      </c>
      <c r="I108" s="256">
        <v>115</v>
      </c>
      <c r="J108" s="256">
        <v>69</v>
      </c>
      <c r="K108" s="256">
        <v>176952</v>
      </c>
      <c r="L108" s="256">
        <v>377987</v>
      </c>
      <c r="M108" s="256">
        <v>745871</v>
      </c>
      <c r="N108" s="256">
        <v>531451</v>
      </c>
      <c r="O108" s="256">
        <v>213567</v>
      </c>
      <c r="P108" s="256">
        <v>853</v>
      </c>
      <c r="Q108" s="256">
        <v>745871</v>
      </c>
      <c r="R108" s="256">
        <v>350367</v>
      </c>
      <c r="S108" s="257">
        <v>350367</v>
      </c>
    </row>
    <row r="109" spans="1:19" ht="15" customHeight="1">
      <c r="A109" s="251"/>
      <c r="B109" s="248" t="s">
        <v>2449</v>
      </c>
      <c r="C109" s="253"/>
      <c r="D109" s="256">
        <v>76</v>
      </c>
      <c r="E109" s="256">
        <v>57</v>
      </c>
      <c r="F109" s="256">
        <v>1020</v>
      </c>
      <c r="G109" s="256">
        <v>585</v>
      </c>
      <c r="H109" s="256">
        <v>403</v>
      </c>
      <c r="I109" s="256">
        <v>20</v>
      </c>
      <c r="J109" s="256">
        <v>12</v>
      </c>
      <c r="K109" s="256">
        <v>303974</v>
      </c>
      <c r="L109" s="256">
        <v>625675</v>
      </c>
      <c r="M109" s="256">
        <v>1308905</v>
      </c>
      <c r="N109" s="256">
        <v>1093804</v>
      </c>
      <c r="O109" s="256">
        <v>215101</v>
      </c>
      <c r="P109" s="256">
        <v>0</v>
      </c>
      <c r="Q109" s="256">
        <v>1308905</v>
      </c>
      <c r="R109" s="256">
        <v>650726</v>
      </c>
      <c r="S109" s="257">
        <v>650726</v>
      </c>
    </row>
    <row r="110" spans="1:19" ht="15" customHeight="1">
      <c r="A110" s="251"/>
      <c r="B110" s="248" t="s">
        <v>2450</v>
      </c>
      <c r="C110" s="253"/>
      <c r="D110" s="256">
        <v>51</v>
      </c>
      <c r="E110" s="256">
        <v>49</v>
      </c>
      <c r="F110" s="256">
        <v>1248</v>
      </c>
      <c r="G110" s="256">
        <v>768</v>
      </c>
      <c r="H110" s="256">
        <v>478</v>
      </c>
      <c r="I110" s="256">
        <v>0</v>
      </c>
      <c r="J110" s="256">
        <v>2</v>
      </c>
      <c r="K110" s="256">
        <v>461955</v>
      </c>
      <c r="L110" s="256">
        <v>1371041</v>
      </c>
      <c r="M110" s="256">
        <v>2561075</v>
      </c>
      <c r="N110" s="256">
        <v>2291753</v>
      </c>
      <c r="O110" s="256">
        <v>269322</v>
      </c>
      <c r="P110" s="256">
        <v>0</v>
      </c>
      <c r="Q110" s="256">
        <v>2561075</v>
      </c>
      <c r="R110" s="256">
        <v>1133368</v>
      </c>
      <c r="S110" s="257">
        <v>1133368</v>
      </c>
    </row>
    <row r="111" spans="1:19" ht="15" customHeight="1">
      <c r="A111" s="251"/>
      <c r="B111" s="248" t="s">
        <v>2451</v>
      </c>
      <c r="C111" s="253"/>
      <c r="D111" s="256">
        <v>39</v>
      </c>
      <c r="E111" s="256">
        <v>39</v>
      </c>
      <c r="F111" s="256">
        <v>2046</v>
      </c>
      <c r="G111" s="256">
        <v>1303</v>
      </c>
      <c r="H111" s="256">
        <v>743</v>
      </c>
      <c r="I111" s="256">
        <v>0</v>
      </c>
      <c r="J111" s="256">
        <v>0</v>
      </c>
      <c r="K111" s="256">
        <v>756538</v>
      </c>
      <c r="L111" s="256">
        <v>2891525</v>
      </c>
      <c r="M111" s="256">
        <v>5040906</v>
      </c>
      <c r="N111" s="256">
        <v>4762125</v>
      </c>
      <c r="O111" s="256">
        <v>278167</v>
      </c>
      <c r="P111" s="256">
        <v>614</v>
      </c>
      <c r="Q111" s="256">
        <v>5089815</v>
      </c>
      <c r="R111" s="256">
        <v>2050697</v>
      </c>
      <c r="S111" s="257">
        <v>1921847</v>
      </c>
    </row>
    <row r="112" spans="1:19" ht="15" customHeight="1">
      <c r="A112" s="251"/>
      <c r="B112" s="248" t="s">
        <v>2452</v>
      </c>
      <c r="C112" s="253"/>
      <c r="D112" s="256">
        <v>11</v>
      </c>
      <c r="E112" s="256">
        <v>11</v>
      </c>
      <c r="F112" s="256">
        <v>1646</v>
      </c>
      <c r="G112" s="256">
        <v>1176</v>
      </c>
      <c r="H112" s="256">
        <v>470</v>
      </c>
      <c r="I112" s="256">
        <v>0</v>
      </c>
      <c r="J112" s="256">
        <v>0</v>
      </c>
      <c r="K112" s="258" t="s">
        <v>2400</v>
      </c>
      <c r="L112" s="258" t="s">
        <v>2400</v>
      </c>
      <c r="M112" s="258" t="s">
        <v>2400</v>
      </c>
      <c r="N112" s="258" t="s">
        <v>2400</v>
      </c>
      <c r="O112" s="256">
        <v>133497</v>
      </c>
      <c r="P112" s="256">
        <v>0</v>
      </c>
      <c r="Q112" s="258" t="s">
        <v>2400</v>
      </c>
      <c r="R112" s="258" t="s">
        <v>2400</v>
      </c>
      <c r="S112" s="257" t="s">
        <v>2400</v>
      </c>
    </row>
    <row r="113" spans="1:19" ht="15" customHeight="1">
      <c r="A113" s="251"/>
      <c r="B113" s="248" t="s">
        <v>2453</v>
      </c>
      <c r="C113" s="253"/>
      <c r="D113" s="256">
        <v>1</v>
      </c>
      <c r="E113" s="256">
        <v>1</v>
      </c>
      <c r="F113" s="256">
        <v>383</v>
      </c>
      <c r="G113" s="256">
        <v>211</v>
      </c>
      <c r="H113" s="256">
        <v>172</v>
      </c>
      <c r="I113" s="256">
        <v>0</v>
      </c>
      <c r="J113" s="256">
        <v>0</v>
      </c>
      <c r="K113" s="258" t="s">
        <v>2400</v>
      </c>
      <c r="L113" s="258" t="s">
        <v>2400</v>
      </c>
      <c r="M113" s="258" t="s">
        <v>2400</v>
      </c>
      <c r="N113" s="258" t="s">
        <v>2400</v>
      </c>
      <c r="O113" s="256">
        <v>0</v>
      </c>
      <c r="P113" s="256">
        <v>0</v>
      </c>
      <c r="Q113" s="258" t="s">
        <v>2400</v>
      </c>
      <c r="R113" s="258" t="s">
        <v>2400</v>
      </c>
      <c r="S113" s="257" t="s">
        <v>2400</v>
      </c>
    </row>
    <row r="114" spans="1:19" ht="15" customHeight="1">
      <c r="A114" s="251"/>
      <c r="B114" s="248"/>
      <c r="C114" s="253"/>
      <c r="D114" s="256"/>
      <c r="E114" s="256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50"/>
    </row>
    <row r="115" spans="1:19" ht="15" customHeight="1">
      <c r="A115" s="251" t="s">
        <v>2320</v>
      </c>
      <c r="B115" s="252" t="s">
        <v>2350</v>
      </c>
      <c r="C115" s="253"/>
      <c r="D115" s="254">
        <v>60</v>
      </c>
      <c r="E115" s="254">
        <v>27</v>
      </c>
      <c r="F115" s="245">
        <v>2691</v>
      </c>
      <c r="G115" s="245">
        <v>1762</v>
      </c>
      <c r="H115" s="245">
        <v>867</v>
      </c>
      <c r="I115" s="245">
        <v>37</v>
      </c>
      <c r="J115" s="245">
        <v>25</v>
      </c>
      <c r="K115" s="245">
        <v>1296640</v>
      </c>
      <c r="L115" s="245">
        <v>2848103</v>
      </c>
      <c r="M115" s="245">
        <v>6545125</v>
      </c>
      <c r="N115" s="245">
        <v>6537837</v>
      </c>
      <c r="O115" s="245">
        <v>7288</v>
      </c>
      <c r="P115" s="245">
        <v>0</v>
      </c>
      <c r="Q115" s="245">
        <v>6555555</v>
      </c>
      <c r="R115" s="245">
        <v>3538377</v>
      </c>
      <c r="S115" s="246">
        <v>3392222</v>
      </c>
    </row>
    <row r="116" spans="1:19" ht="15" customHeight="1">
      <c r="A116" s="251"/>
      <c r="B116" s="241"/>
      <c r="C116" s="253"/>
      <c r="D116" s="254"/>
      <c r="E116" s="254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6"/>
    </row>
    <row r="117" spans="1:19" ht="15" customHeight="1">
      <c r="A117" s="251"/>
      <c r="B117" s="248" t="s">
        <v>2448</v>
      </c>
      <c r="C117" s="253"/>
      <c r="D117" s="256">
        <v>35</v>
      </c>
      <c r="E117" s="256">
        <v>7</v>
      </c>
      <c r="F117" s="256">
        <v>204</v>
      </c>
      <c r="G117" s="256">
        <v>70</v>
      </c>
      <c r="H117" s="256">
        <v>80</v>
      </c>
      <c r="I117" s="256">
        <v>31</v>
      </c>
      <c r="J117" s="256">
        <v>23</v>
      </c>
      <c r="K117" s="256">
        <v>39888</v>
      </c>
      <c r="L117" s="256">
        <v>62437</v>
      </c>
      <c r="M117" s="256">
        <v>136365</v>
      </c>
      <c r="N117" s="256">
        <v>129568</v>
      </c>
      <c r="O117" s="256">
        <v>6797</v>
      </c>
      <c r="P117" s="256">
        <v>0</v>
      </c>
      <c r="Q117" s="256">
        <v>136365</v>
      </c>
      <c r="R117" s="256">
        <v>70408</v>
      </c>
      <c r="S117" s="257">
        <v>70408</v>
      </c>
    </row>
    <row r="118" spans="1:19" ht="15" customHeight="1">
      <c r="A118" s="251"/>
      <c r="B118" s="248" t="s">
        <v>2449</v>
      </c>
      <c r="C118" s="253"/>
      <c r="D118" s="256">
        <v>11</v>
      </c>
      <c r="E118" s="256">
        <v>6</v>
      </c>
      <c r="F118" s="256">
        <v>150</v>
      </c>
      <c r="G118" s="256">
        <v>91</v>
      </c>
      <c r="H118" s="256">
        <v>51</v>
      </c>
      <c r="I118" s="256">
        <v>6</v>
      </c>
      <c r="J118" s="256">
        <v>2</v>
      </c>
      <c r="K118" s="256">
        <v>37451</v>
      </c>
      <c r="L118" s="256">
        <v>88520</v>
      </c>
      <c r="M118" s="256">
        <v>168671</v>
      </c>
      <c r="N118" s="258">
        <v>168233</v>
      </c>
      <c r="O118" s="258">
        <v>438</v>
      </c>
      <c r="P118" s="256">
        <v>0</v>
      </c>
      <c r="Q118" s="256">
        <v>168671</v>
      </c>
      <c r="R118" s="256">
        <v>76334</v>
      </c>
      <c r="S118" s="257">
        <v>76334</v>
      </c>
    </row>
    <row r="119" spans="1:19" ht="15" customHeight="1">
      <c r="A119" s="251"/>
      <c r="B119" s="248" t="s">
        <v>2450</v>
      </c>
      <c r="C119" s="253"/>
      <c r="D119" s="256">
        <v>5</v>
      </c>
      <c r="E119" s="256">
        <v>5</v>
      </c>
      <c r="F119" s="256">
        <v>126</v>
      </c>
      <c r="G119" s="256">
        <v>65</v>
      </c>
      <c r="H119" s="256">
        <v>61</v>
      </c>
      <c r="I119" s="256">
        <v>0</v>
      </c>
      <c r="J119" s="256">
        <v>0</v>
      </c>
      <c r="K119" s="256">
        <v>33155</v>
      </c>
      <c r="L119" s="256">
        <v>57967</v>
      </c>
      <c r="M119" s="256">
        <v>116032</v>
      </c>
      <c r="N119" s="256">
        <v>116032</v>
      </c>
      <c r="O119" s="256">
        <v>0</v>
      </c>
      <c r="P119" s="256">
        <v>0</v>
      </c>
      <c r="Q119" s="256">
        <v>116032</v>
      </c>
      <c r="R119" s="256">
        <v>55300</v>
      </c>
      <c r="S119" s="257">
        <v>55300</v>
      </c>
    </row>
    <row r="120" spans="1:19" ht="15" customHeight="1">
      <c r="A120" s="251"/>
      <c r="B120" s="248" t="s">
        <v>2451</v>
      </c>
      <c r="C120" s="253"/>
      <c r="D120" s="256">
        <v>3</v>
      </c>
      <c r="E120" s="256">
        <v>3</v>
      </c>
      <c r="F120" s="256">
        <v>172</v>
      </c>
      <c r="G120" s="256">
        <v>124</v>
      </c>
      <c r="H120" s="256">
        <v>48</v>
      </c>
      <c r="I120" s="256">
        <v>0</v>
      </c>
      <c r="J120" s="256">
        <v>0</v>
      </c>
      <c r="K120" s="258" t="s">
        <v>2400</v>
      </c>
      <c r="L120" s="258" t="s">
        <v>2400</v>
      </c>
      <c r="M120" s="258" t="s">
        <v>2400</v>
      </c>
      <c r="N120" s="258" t="s">
        <v>2400</v>
      </c>
      <c r="O120" s="258" t="s">
        <v>2400</v>
      </c>
      <c r="P120" s="256">
        <v>0</v>
      </c>
      <c r="Q120" s="258" t="s">
        <v>2400</v>
      </c>
      <c r="R120" s="258" t="s">
        <v>2400</v>
      </c>
      <c r="S120" s="257" t="s">
        <v>2400</v>
      </c>
    </row>
    <row r="121" spans="1:19" ht="15" customHeight="1">
      <c r="A121" s="251"/>
      <c r="B121" s="248" t="s">
        <v>2452</v>
      </c>
      <c r="C121" s="253"/>
      <c r="D121" s="256">
        <v>4</v>
      </c>
      <c r="E121" s="256">
        <v>4</v>
      </c>
      <c r="F121" s="256">
        <v>898</v>
      </c>
      <c r="G121" s="256">
        <v>472</v>
      </c>
      <c r="H121" s="256">
        <v>426</v>
      </c>
      <c r="I121" s="256">
        <v>0</v>
      </c>
      <c r="J121" s="256">
        <v>0</v>
      </c>
      <c r="K121" s="256">
        <v>309079</v>
      </c>
      <c r="L121" s="256">
        <v>588772</v>
      </c>
      <c r="M121" s="256">
        <v>1237789</v>
      </c>
      <c r="N121" s="256">
        <v>1237789</v>
      </c>
      <c r="O121" s="256">
        <v>0</v>
      </c>
      <c r="P121" s="256">
        <v>0</v>
      </c>
      <c r="Q121" s="256">
        <v>1250801</v>
      </c>
      <c r="R121" s="256">
        <v>619484</v>
      </c>
      <c r="S121" s="257">
        <v>603048</v>
      </c>
    </row>
    <row r="122" spans="1:19" ht="15" customHeight="1">
      <c r="A122" s="251"/>
      <c r="B122" s="248" t="s">
        <v>2453</v>
      </c>
      <c r="C122" s="253"/>
      <c r="D122" s="256">
        <v>2</v>
      </c>
      <c r="E122" s="256">
        <v>2</v>
      </c>
      <c r="F122" s="256">
        <v>1141</v>
      </c>
      <c r="G122" s="256">
        <v>940</v>
      </c>
      <c r="H122" s="256">
        <v>201</v>
      </c>
      <c r="I122" s="256">
        <v>0</v>
      </c>
      <c r="J122" s="256">
        <v>0</v>
      </c>
      <c r="K122" s="258" t="s">
        <v>2400</v>
      </c>
      <c r="L122" s="258" t="s">
        <v>2400</v>
      </c>
      <c r="M122" s="258" t="s">
        <v>2400</v>
      </c>
      <c r="N122" s="258" t="s">
        <v>2400</v>
      </c>
      <c r="O122" s="258" t="s">
        <v>2400</v>
      </c>
      <c r="P122" s="256">
        <v>0</v>
      </c>
      <c r="Q122" s="258" t="s">
        <v>2400</v>
      </c>
      <c r="R122" s="258" t="s">
        <v>2400</v>
      </c>
      <c r="S122" s="257" t="s">
        <v>2400</v>
      </c>
    </row>
    <row r="123" spans="1:19" ht="15" customHeight="1">
      <c r="A123" s="251"/>
      <c r="B123" s="248"/>
      <c r="C123" s="253"/>
      <c r="D123" s="256"/>
      <c r="E123" s="256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50"/>
    </row>
    <row r="124" spans="1:19" ht="15" customHeight="1">
      <c r="A124" s="251" t="s">
        <v>2321</v>
      </c>
      <c r="B124" s="252" t="s">
        <v>2351</v>
      </c>
      <c r="C124" s="253"/>
      <c r="D124" s="254">
        <v>49</v>
      </c>
      <c r="E124" s="254">
        <v>24</v>
      </c>
      <c r="F124" s="245">
        <v>717</v>
      </c>
      <c r="G124" s="245">
        <v>360</v>
      </c>
      <c r="H124" s="245">
        <v>308</v>
      </c>
      <c r="I124" s="245">
        <v>30</v>
      </c>
      <c r="J124" s="245">
        <v>19</v>
      </c>
      <c r="K124" s="245">
        <v>196719</v>
      </c>
      <c r="L124" s="245">
        <v>708233</v>
      </c>
      <c r="M124" s="245">
        <v>1228313</v>
      </c>
      <c r="N124" s="245">
        <v>1213827</v>
      </c>
      <c r="O124" s="245">
        <v>14486</v>
      </c>
      <c r="P124" s="245">
        <v>0</v>
      </c>
      <c r="Q124" s="245">
        <v>1210683</v>
      </c>
      <c r="R124" s="245">
        <v>495303</v>
      </c>
      <c r="S124" s="246">
        <v>475252</v>
      </c>
    </row>
    <row r="125" spans="1:19" ht="15" customHeight="1">
      <c r="A125" s="251"/>
      <c r="B125" s="241"/>
      <c r="C125" s="253"/>
      <c r="D125" s="254"/>
      <c r="E125" s="254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6"/>
    </row>
    <row r="126" spans="1:19" ht="15" customHeight="1">
      <c r="A126" s="251"/>
      <c r="B126" s="248" t="s">
        <v>2448</v>
      </c>
      <c r="C126" s="253"/>
      <c r="D126" s="256">
        <v>26</v>
      </c>
      <c r="E126" s="256">
        <v>7</v>
      </c>
      <c r="F126" s="256">
        <v>148</v>
      </c>
      <c r="G126" s="256">
        <v>52</v>
      </c>
      <c r="H126" s="256">
        <v>54</v>
      </c>
      <c r="I126" s="256">
        <v>25</v>
      </c>
      <c r="J126" s="256">
        <v>17</v>
      </c>
      <c r="K126" s="256">
        <v>26701</v>
      </c>
      <c r="L126" s="256">
        <v>75458</v>
      </c>
      <c r="M126" s="256">
        <v>142969</v>
      </c>
      <c r="N126" s="256">
        <v>135023</v>
      </c>
      <c r="O126" s="256">
        <v>7946</v>
      </c>
      <c r="P126" s="256">
        <v>0</v>
      </c>
      <c r="Q126" s="256">
        <v>142969</v>
      </c>
      <c r="R126" s="256">
        <v>64302</v>
      </c>
      <c r="S126" s="257">
        <v>64302</v>
      </c>
    </row>
    <row r="127" spans="1:19" ht="15" customHeight="1">
      <c r="A127" s="251"/>
      <c r="B127" s="248" t="s">
        <v>2449</v>
      </c>
      <c r="C127" s="253"/>
      <c r="D127" s="256">
        <v>11</v>
      </c>
      <c r="E127" s="256">
        <v>7</v>
      </c>
      <c r="F127" s="256">
        <v>152</v>
      </c>
      <c r="G127" s="256">
        <v>87</v>
      </c>
      <c r="H127" s="256">
        <v>62</v>
      </c>
      <c r="I127" s="256">
        <v>2</v>
      </c>
      <c r="J127" s="256">
        <v>1</v>
      </c>
      <c r="K127" s="256">
        <v>38507</v>
      </c>
      <c r="L127" s="256">
        <v>128697</v>
      </c>
      <c r="M127" s="256">
        <v>226599</v>
      </c>
      <c r="N127" s="256">
        <v>226599</v>
      </c>
      <c r="O127" s="256">
        <v>0</v>
      </c>
      <c r="P127" s="256">
        <v>0</v>
      </c>
      <c r="Q127" s="256">
        <v>226599</v>
      </c>
      <c r="R127" s="256">
        <v>93241</v>
      </c>
      <c r="S127" s="257">
        <v>93241</v>
      </c>
    </row>
    <row r="128" spans="1:19" ht="15" customHeight="1">
      <c r="A128" s="251"/>
      <c r="B128" s="248" t="s">
        <v>2450</v>
      </c>
      <c r="C128" s="253"/>
      <c r="D128" s="256">
        <v>9</v>
      </c>
      <c r="E128" s="256">
        <v>7</v>
      </c>
      <c r="F128" s="256">
        <v>215</v>
      </c>
      <c r="G128" s="256">
        <v>109</v>
      </c>
      <c r="H128" s="256">
        <v>102</v>
      </c>
      <c r="I128" s="256">
        <v>3</v>
      </c>
      <c r="J128" s="256">
        <v>1</v>
      </c>
      <c r="K128" s="256">
        <v>63156</v>
      </c>
      <c r="L128" s="256">
        <v>287447</v>
      </c>
      <c r="M128" s="256">
        <v>428643</v>
      </c>
      <c r="N128" s="256">
        <v>422103</v>
      </c>
      <c r="O128" s="256">
        <v>6540</v>
      </c>
      <c r="P128" s="256">
        <v>0</v>
      </c>
      <c r="Q128" s="256">
        <v>428643</v>
      </c>
      <c r="R128" s="256">
        <v>134472</v>
      </c>
      <c r="S128" s="257">
        <v>134472</v>
      </c>
    </row>
    <row r="129" spans="1:19" ht="15" customHeight="1">
      <c r="A129" s="251"/>
      <c r="B129" s="248" t="s">
        <v>2451</v>
      </c>
      <c r="C129" s="253"/>
      <c r="D129" s="256">
        <v>2</v>
      </c>
      <c r="E129" s="256">
        <v>2</v>
      </c>
      <c r="F129" s="256">
        <v>98</v>
      </c>
      <c r="G129" s="256">
        <v>51</v>
      </c>
      <c r="H129" s="256">
        <v>47</v>
      </c>
      <c r="I129" s="256">
        <v>0</v>
      </c>
      <c r="J129" s="256">
        <v>0</v>
      </c>
      <c r="K129" s="258" t="s">
        <v>2400</v>
      </c>
      <c r="L129" s="258" t="s">
        <v>2400</v>
      </c>
      <c r="M129" s="258" t="s">
        <v>2400</v>
      </c>
      <c r="N129" s="258" t="s">
        <v>2400</v>
      </c>
      <c r="O129" s="256">
        <v>0</v>
      </c>
      <c r="P129" s="256">
        <v>0</v>
      </c>
      <c r="Q129" s="258" t="s">
        <v>2400</v>
      </c>
      <c r="R129" s="258" t="s">
        <v>2400</v>
      </c>
      <c r="S129" s="257" t="s">
        <v>2400</v>
      </c>
    </row>
    <row r="130" spans="1:19" ht="15" customHeight="1">
      <c r="A130" s="251"/>
      <c r="B130" s="248" t="s">
        <v>2452</v>
      </c>
      <c r="C130" s="253"/>
      <c r="D130" s="256">
        <v>1</v>
      </c>
      <c r="E130" s="256">
        <v>1</v>
      </c>
      <c r="F130" s="256">
        <v>104</v>
      </c>
      <c r="G130" s="256">
        <v>61</v>
      </c>
      <c r="H130" s="256">
        <v>43</v>
      </c>
      <c r="I130" s="256">
        <v>0</v>
      </c>
      <c r="J130" s="256">
        <v>0</v>
      </c>
      <c r="K130" s="258" t="s">
        <v>2400</v>
      </c>
      <c r="L130" s="258" t="s">
        <v>2400</v>
      </c>
      <c r="M130" s="258" t="s">
        <v>2400</v>
      </c>
      <c r="N130" s="258" t="s">
        <v>2400</v>
      </c>
      <c r="O130" s="256">
        <v>0</v>
      </c>
      <c r="P130" s="256">
        <v>0</v>
      </c>
      <c r="Q130" s="258" t="s">
        <v>2400</v>
      </c>
      <c r="R130" s="258" t="s">
        <v>2400</v>
      </c>
      <c r="S130" s="257" t="s">
        <v>2400</v>
      </c>
    </row>
    <row r="131" spans="1:19" ht="15" customHeight="1">
      <c r="A131" s="251"/>
      <c r="B131" s="248" t="s">
        <v>2453</v>
      </c>
      <c r="C131" s="253"/>
      <c r="D131" s="256">
        <v>0</v>
      </c>
      <c r="E131" s="256">
        <v>0</v>
      </c>
      <c r="F131" s="256">
        <v>0</v>
      </c>
      <c r="G131" s="256">
        <v>0</v>
      </c>
      <c r="H131" s="256">
        <v>0</v>
      </c>
      <c r="I131" s="256">
        <v>0</v>
      </c>
      <c r="J131" s="256">
        <v>0</v>
      </c>
      <c r="K131" s="256">
        <v>0</v>
      </c>
      <c r="L131" s="256">
        <v>0</v>
      </c>
      <c r="M131" s="256">
        <v>0</v>
      </c>
      <c r="N131" s="256">
        <v>0</v>
      </c>
      <c r="O131" s="256">
        <v>0</v>
      </c>
      <c r="P131" s="256">
        <v>0</v>
      </c>
      <c r="Q131" s="256">
        <v>0</v>
      </c>
      <c r="R131" s="256">
        <v>0</v>
      </c>
      <c r="S131" s="257">
        <v>0</v>
      </c>
    </row>
    <row r="132" spans="1:19" ht="15" customHeight="1">
      <c r="A132" s="251"/>
      <c r="B132" s="248"/>
      <c r="C132" s="253"/>
      <c r="D132" s="256"/>
      <c r="E132" s="256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50"/>
    </row>
    <row r="133" spans="1:19" ht="15" customHeight="1">
      <c r="A133" s="251" t="s">
        <v>2322</v>
      </c>
      <c r="B133" s="252" t="s">
        <v>2352</v>
      </c>
      <c r="C133" s="253"/>
      <c r="D133" s="254">
        <v>126</v>
      </c>
      <c r="E133" s="254">
        <v>94</v>
      </c>
      <c r="F133" s="254">
        <v>2112</v>
      </c>
      <c r="G133" s="254">
        <v>1635</v>
      </c>
      <c r="H133" s="254">
        <v>434</v>
      </c>
      <c r="I133" s="254">
        <v>31</v>
      </c>
      <c r="J133" s="254">
        <v>12</v>
      </c>
      <c r="K133" s="254">
        <v>850008</v>
      </c>
      <c r="L133" s="254">
        <v>1901758</v>
      </c>
      <c r="M133" s="254">
        <v>3952191</v>
      </c>
      <c r="N133" s="254">
        <v>3668840</v>
      </c>
      <c r="O133" s="254">
        <v>282419</v>
      </c>
      <c r="P133" s="254">
        <v>932</v>
      </c>
      <c r="Q133" s="254">
        <v>3914091</v>
      </c>
      <c r="R133" s="254">
        <v>1954124</v>
      </c>
      <c r="S133" s="260">
        <v>1864381</v>
      </c>
    </row>
    <row r="134" spans="1:19" ht="15" customHeight="1">
      <c r="A134" s="251"/>
      <c r="B134" s="241"/>
      <c r="C134" s="253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60"/>
    </row>
    <row r="135" spans="1:19" ht="15" customHeight="1">
      <c r="A135" s="251"/>
      <c r="B135" s="248" t="s">
        <v>2448</v>
      </c>
      <c r="C135" s="253"/>
      <c r="D135" s="256">
        <v>54</v>
      </c>
      <c r="E135" s="256">
        <v>26</v>
      </c>
      <c r="F135" s="256">
        <v>313</v>
      </c>
      <c r="G135" s="256">
        <v>197</v>
      </c>
      <c r="H135" s="256">
        <v>78</v>
      </c>
      <c r="I135" s="256">
        <v>27</v>
      </c>
      <c r="J135" s="256">
        <v>11</v>
      </c>
      <c r="K135" s="256">
        <v>102958</v>
      </c>
      <c r="L135" s="256">
        <v>161457</v>
      </c>
      <c r="M135" s="256">
        <v>366873</v>
      </c>
      <c r="N135" s="256">
        <v>344088</v>
      </c>
      <c r="O135" s="256">
        <v>22485</v>
      </c>
      <c r="P135" s="256">
        <v>300</v>
      </c>
      <c r="Q135" s="256">
        <v>366873</v>
      </c>
      <c r="R135" s="256">
        <v>195635</v>
      </c>
      <c r="S135" s="257">
        <v>195635</v>
      </c>
    </row>
    <row r="136" spans="1:19" ht="15" customHeight="1">
      <c r="A136" s="251"/>
      <c r="B136" s="248" t="s">
        <v>2449</v>
      </c>
      <c r="C136" s="253"/>
      <c r="D136" s="256">
        <v>38</v>
      </c>
      <c r="E136" s="256">
        <v>34</v>
      </c>
      <c r="F136" s="256">
        <v>524</v>
      </c>
      <c r="G136" s="256">
        <v>428</v>
      </c>
      <c r="H136" s="256">
        <v>91</v>
      </c>
      <c r="I136" s="256">
        <v>4</v>
      </c>
      <c r="J136" s="256">
        <v>1</v>
      </c>
      <c r="K136" s="256">
        <v>220390</v>
      </c>
      <c r="L136" s="256">
        <v>570494</v>
      </c>
      <c r="M136" s="256">
        <v>1106057</v>
      </c>
      <c r="N136" s="256">
        <v>941827</v>
      </c>
      <c r="O136" s="256">
        <v>163980</v>
      </c>
      <c r="P136" s="256">
        <v>250</v>
      </c>
      <c r="Q136" s="256">
        <v>1106057</v>
      </c>
      <c r="R136" s="256">
        <v>510220</v>
      </c>
      <c r="S136" s="257">
        <v>510220</v>
      </c>
    </row>
    <row r="137" spans="1:19" ht="15" customHeight="1">
      <c r="A137" s="251"/>
      <c r="B137" s="248" t="s">
        <v>2450</v>
      </c>
      <c r="C137" s="253"/>
      <c r="D137" s="256">
        <v>20</v>
      </c>
      <c r="E137" s="256">
        <v>20</v>
      </c>
      <c r="F137" s="256">
        <v>485</v>
      </c>
      <c r="G137" s="256">
        <v>379</v>
      </c>
      <c r="H137" s="256">
        <v>106</v>
      </c>
      <c r="I137" s="256">
        <v>0</v>
      </c>
      <c r="J137" s="256">
        <v>0</v>
      </c>
      <c r="K137" s="256">
        <v>210402</v>
      </c>
      <c r="L137" s="256">
        <v>386416</v>
      </c>
      <c r="M137" s="256">
        <v>909092</v>
      </c>
      <c r="N137" s="256">
        <v>879754</v>
      </c>
      <c r="O137" s="256">
        <v>28956</v>
      </c>
      <c r="P137" s="256">
        <v>382</v>
      </c>
      <c r="Q137" s="256">
        <v>909092</v>
      </c>
      <c r="R137" s="256">
        <v>498081</v>
      </c>
      <c r="S137" s="257">
        <v>498081</v>
      </c>
    </row>
    <row r="138" spans="1:19" ht="15" customHeight="1">
      <c r="A138" s="251"/>
      <c r="B138" s="248" t="s">
        <v>2451</v>
      </c>
      <c r="C138" s="253"/>
      <c r="D138" s="256">
        <v>13</v>
      </c>
      <c r="E138" s="256">
        <v>13</v>
      </c>
      <c r="F138" s="256">
        <v>667</v>
      </c>
      <c r="G138" s="256">
        <v>529</v>
      </c>
      <c r="H138" s="256">
        <v>138</v>
      </c>
      <c r="I138" s="256">
        <v>0</v>
      </c>
      <c r="J138" s="256">
        <v>0</v>
      </c>
      <c r="K138" s="258" t="s">
        <v>2400</v>
      </c>
      <c r="L138" s="258" t="s">
        <v>2400</v>
      </c>
      <c r="M138" s="258" t="s">
        <v>2400</v>
      </c>
      <c r="N138" s="258" t="s">
        <v>2400</v>
      </c>
      <c r="O138" s="256">
        <v>66998</v>
      </c>
      <c r="P138" s="256">
        <v>0</v>
      </c>
      <c r="Q138" s="258" t="s">
        <v>2400</v>
      </c>
      <c r="R138" s="258" t="s">
        <v>2400</v>
      </c>
      <c r="S138" s="257" t="s">
        <v>2400</v>
      </c>
    </row>
    <row r="139" spans="1:19" ht="15" customHeight="1">
      <c r="A139" s="251"/>
      <c r="B139" s="248" t="s">
        <v>2452</v>
      </c>
      <c r="C139" s="253"/>
      <c r="D139" s="256">
        <v>1</v>
      </c>
      <c r="E139" s="256">
        <v>1</v>
      </c>
      <c r="F139" s="256">
        <v>123</v>
      </c>
      <c r="G139" s="256">
        <v>102</v>
      </c>
      <c r="H139" s="256">
        <v>21</v>
      </c>
      <c r="I139" s="256">
        <v>0</v>
      </c>
      <c r="J139" s="256">
        <v>0</v>
      </c>
      <c r="K139" s="258" t="s">
        <v>2400</v>
      </c>
      <c r="L139" s="258" t="s">
        <v>2400</v>
      </c>
      <c r="M139" s="258" t="s">
        <v>2400</v>
      </c>
      <c r="N139" s="258" t="s">
        <v>2400</v>
      </c>
      <c r="O139" s="256">
        <v>0</v>
      </c>
      <c r="P139" s="256">
        <v>0</v>
      </c>
      <c r="Q139" s="258" t="s">
        <v>2400</v>
      </c>
      <c r="R139" s="258" t="s">
        <v>2400</v>
      </c>
      <c r="S139" s="257" t="s">
        <v>2400</v>
      </c>
    </row>
    <row r="140" spans="1:19" ht="15" customHeight="1" thickBot="1">
      <c r="A140" s="261"/>
      <c r="B140" s="262" t="s">
        <v>2453</v>
      </c>
      <c r="C140" s="263"/>
      <c r="D140" s="264">
        <v>0</v>
      </c>
      <c r="E140" s="264">
        <v>0</v>
      </c>
      <c r="F140" s="264">
        <v>0</v>
      </c>
      <c r="G140" s="264">
        <v>0</v>
      </c>
      <c r="H140" s="264">
        <v>0</v>
      </c>
      <c r="I140" s="264">
        <v>0</v>
      </c>
      <c r="J140" s="264">
        <v>0</v>
      </c>
      <c r="K140" s="264">
        <v>0</v>
      </c>
      <c r="L140" s="264">
        <v>0</v>
      </c>
      <c r="M140" s="264">
        <v>0</v>
      </c>
      <c r="N140" s="264">
        <v>0</v>
      </c>
      <c r="O140" s="264">
        <v>0</v>
      </c>
      <c r="P140" s="264">
        <v>0</v>
      </c>
      <c r="Q140" s="264">
        <v>0</v>
      </c>
      <c r="R140" s="264">
        <v>0</v>
      </c>
      <c r="S140" s="266">
        <v>0</v>
      </c>
    </row>
    <row r="141" spans="1:19" ht="15" customHeight="1">
      <c r="A141" s="240"/>
      <c r="B141" s="248"/>
      <c r="C141" s="267"/>
      <c r="D141" s="268"/>
      <c r="E141" s="268"/>
      <c r="F141" s="269"/>
      <c r="G141" s="268"/>
      <c r="H141" s="268"/>
      <c r="I141" s="268"/>
      <c r="J141" s="268"/>
      <c r="K141" s="268"/>
      <c r="L141" s="269"/>
      <c r="M141" s="269"/>
      <c r="N141" s="268"/>
      <c r="O141" s="268"/>
      <c r="P141" s="268"/>
      <c r="Q141" s="268"/>
      <c r="R141" s="268"/>
      <c r="S141" s="270"/>
    </row>
    <row r="142" spans="1:19" ht="15" customHeight="1">
      <c r="A142" s="251" t="s">
        <v>2323</v>
      </c>
      <c r="B142" s="252" t="s">
        <v>2353</v>
      </c>
      <c r="C142" s="253"/>
      <c r="D142" s="254">
        <v>36</v>
      </c>
      <c r="E142" s="254">
        <v>32</v>
      </c>
      <c r="F142" s="245">
        <v>721</v>
      </c>
      <c r="G142" s="245">
        <v>578</v>
      </c>
      <c r="H142" s="245">
        <v>134</v>
      </c>
      <c r="I142" s="245">
        <v>5</v>
      </c>
      <c r="J142" s="245">
        <v>4</v>
      </c>
      <c r="K142" s="245">
        <v>298711</v>
      </c>
      <c r="L142" s="245">
        <v>2251207</v>
      </c>
      <c r="M142" s="245">
        <v>3285379</v>
      </c>
      <c r="N142" s="245">
        <v>3182864</v>
      </c>
      <c r="O142" s="245">
        <v>102515</v>
      </c>
      <c r="P142" s="245">
        <v>0</v>
      </c>
      <c r="Q142" s="245">
        <v>3292746</v>
      </c>
      <c r="R142" s="245">
        <v>988298</v>
      </c>
      <c r="S142" s="246">
        <v>963850</v>
      </c>
    </row>
    <row r="143" spans="1:19" ht="15" customHeight="1">
      <c r="A143" s="251"/>
      <c r="B143" s="241"/>
      <c r="C143" s="253"/>
      <c r="D143" s="254"/>
      <c r="E143" s="254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6"/>
    </row>
    <row r="144" spans="1:19" ht="15" customHeight="1">
      <c r="A144" s="251"/>
      <c r="B144" s="248" t="s">
        <v>2448</v>
      </c>
      <c r="C144" s="253"/>
      <c r="D144" s="256">
        <v>12</v>
      </c>
      <c r="E144" s="256">
        <v>8</v>
      </c>
      <c r="F144" s="256">
        <v>78</v>
      </c>
      <c r="G144" s="256">
        <v>57</v>
      </c>
      <c r="H144" s="256">
        <v>12</v>
      </c>
      <c r="I144" s="256">
        <v>5</v>
      </c>
      <c r="J144" s="256">
        <v>4</v>
      </c>
      <c r="K144" s="256">
        <v>23923</v>
      </c>
      <c r="L144" s="256">
        <v>55014</v>
      </c>
      <c r="M144" s="256">
        <v>115771</v>
      </c>
      <c r="N144" s="256">
        <v>112044</v>
      </c>
      <c r="O144" s="256">
        <v>3727</v>
      </c>
      <c r="P144" s="256">
        <v>0</v>
      </c>
      <c r="Q144" s="256">
        <v>115771</v>
      </c>
      <c r="R144" s="256">
        <v>57864</v>
      </c>
      <c r="S144" s="257">
        <v>57864</v>
      </c>
    </row>
    <row r="145" spans="1:19" ht="15" customHeight="1">
      <c r="A145" s="251"/>
      <c r="B145" s="248" t="s">
        <v>2449</v>
      </c>
      <c r="C145" s="253"/>
      <c r="D145" s="256">
        <v>14</v>
      </c>
      <c r="E145" s="256">
        <v>14</v>
      </c>
      <c r="F145" s="256">
        <v>219</v>
      </c>
      <c r="G145" s="256">
        <v>181</v>
      </c>
      <c r="H145" s="256">
        <v>38</v>
      </c>
      <c r="I145" s="256">
        <v>0</v>
      </c>
      <c r="J145" s="256">
        <v>0</v>
      </c>
      <c r="K145" s="256">
        <v>91728</v>
      </c>
      <c r="L145" s="256">
        <v>211419</v>
      </c>
      <c r="M145" s="256">
        <v>437951</v>
      </c>
      <c r="N145" s="256">
        <v>381862</v>
      </c>
      <c r="O145" s="256">
        <v>56089</v>
      </c>
      <c r="P145" s="256">
        <v>0</v>
      </c>
      <c r="Q145" s="256">
        <v>437951</v>
      </c>
      <c r="R145" s="256">
        <v>215744</v>
      </c>
      <c r="S145" s="257">
        <v>215744</v>
      </c>
    </row>
    <row r="146" spans="1:19" ht="15" customHeight="1">
      <c r="A146" s="251"/>
      <c r="B146" s="248" t="s">
        <v>2450</v>
      </c>
      <c r="C146" s="253"/>
      <c r="D146" s="256">
        <v>3</v>
      </c>
      <c r="E146" s="256">
        <v>3</v>
      </c>
      <c r="F146" s="256">
        <v>72</v>
      </c>
      <c r="G146" s="256">
        <v>59</v>
      </c>
      <c r="H146" s="256">
        <v>13</v>
      </c>
      <c r="I146" s="256">
        <v>0</v>
      </c>
      <c r="J146" s="256">
        <v>0</v>
      </c>
      <c r="K146" s="256">
        <v>30820</v>
      </c>
      <c r="L146" s="256">
        <v>153658</v>
      </c>
      <c r="M146" s="256">
        <v>353137</v>
      </c>
      <c r="N146" s="256">
        <v>347332</v>
      </c>
      <c r="O146" s="256">
        <v>5805</v>
      </c>
      <c r="P146" s="256">
        <v>0</v>
      </c>
      <c r="Q146" s="256">
        <v>353137</v>
      </c>
      <c r="R146" s="256">
        <v>189981</v>
      </c>
      <c r="S146" s="257">
        <v>189981</v>
      </c>
    </row>
    <row r="147" spans="1:19" ht="15" customHeight="1">
      <c r="A147" s="251"/>
      <c r="B147" s="248" t="s">
        <v>2451</v>
      </c>
      <c r="C147" s="253"/>
      <c r="D147" s="256">
        <v>7</v>
      </c>
      <c r="E147" s="256">
        <v>7</v>
      </c>
      <c r="F147" s="256">
        <v>352</v>
      </c>
      <c r="G147" s="256">
        <v>281</v>
      </c>
      <c r="H147" s="256">
        <v>71</v>
      </c>
      <c r="I147" s="256">
        <v>0</v>
      </c>
      <c r="J147" s="256">
        <v>0</v>
      </c>
      <c r="K147" s="256">
        <v>152240</v>
      </c>
      <c r="L147" s="256">
        <v>1831116</v>
      </c>
      <c r="M147" s="256">
        <v>2378520</v>
      </c>
      <c r="N147" s="256">
        <v>2341626</v>
      </c>
      <c r="O147" s="256">
        <v>36894</v>
      </c>
      <c r="P147" s="256">
        <v>0</v>
      </c>
      <c r="Q147" s="256">
        <v>2385887</v>
      </c>
      <c r="R147" s="256">
        <v>524709</v>
      </c>
      <c r="S147" s="257">
        <v>500261</v>
      </c>
    </row>
    <row r="148" spans="1:19" ht="15" customHeight="1">
      <c r="A148" s="251"/>
      <c r="B148" s="248" t="s">
        <v>2452</v>
      </c>
      <c r="C148" s="253"/>
      <c r="D148" s="256">
        <v>0</v>
      </c>
      <c r="E148" s="256">
        <v>0</v>
      </c>
      <c r="F148" s="256">
        <v>0</v>
      </c>
      <c r="G148" s="256">
        <v>0</v>
      </c>
      <c r="H148" s="256">
        <v>0</v>
      </c>
      <c r="I148" s="256">
        <v>0</v>
      </c>
      <c r="J148" s="256">
        <v>0</v>
      </c>
      <c r="K148" s="256">
        <v>0</v>
      </c>
      <c r="L148" s="256">
        <v>0</v>
      </c>
      <c r="M148" s="256">
        <v>0</v>
      </c>
      <c r="N148" s="256">
        <v>0</v>
      </c>
      <c r="O148" s="256">
        <v>0</v>
      </c>
      <c r="P148" s="256">
        <v>0</v>
      </c>
      <c r="Q148" s="256">
        <v>0</v>
      </c>
      <c r="R148" s="256">
        <v>0</v>
      </c>
      <c r="S148" s="257">
        <v>0</v>
      </c>
    </row>
    <row r="149" spans="1:19" ht="15" customHeight="1">
      <c r="A149" s="251"/>
      <c r="B149" s="248" t="s">
        <v>2453</v>
      </c>
      <c r="C149" s="253"/>
      <c r="D149" s="256">
        <v>0</v>
      </c>
      <c r="E149" s="256">
        <v>0</v>
      </c>
      <c r="F149" s="256">
        <v>0</v>
      </c>
      <c r="G149" s="256">
        <v>0</v>
      </c>
      <c r="H149" s="256">
        <v>0</v>
      </c>
      <c r="I149" s="256">
        <v>0</v>
      </c>
      <c r="J149" s="256">
        <v>0</v>
      </c>
      <c r="K149" s="256">
        <v>0</v>
      </c>
      <c r="L149" s="256">
        <v>0</v>
      </c>
      <c r="M149" s="256">
        <v>0</v>
      </c>
      <c r="N149" s="256">
        <v>0</v>
      </c>
      <c r="O149" s="256">
        <v>0</v>
      </c>
      <c r="P149" s="256">
        <v>0</v>
      </c>
      <c r="Q149" s="256">
        <v>0</v>
      </c>
      <c r="R149" s="256">
        <v>0</v>
      </c>
      <c r="S149" s="257">
        <v>0</v>
      </c>
    </row>
    <row r="150" spans="1:19" ht="15" customHeight="1">
      <c r="A150" s="251"/>
      <c r="B150" s="248"/>
      <c r="C150" s="253"/>
      <c r="D150" s="256"/>
      <c r="E150" s="256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50"/>
    </row>
    <row r="151" spans="1:19" ht="15" customHeight="1">
      <c r="A151" s="251" t="s">
        <v>2324</v>
      </c>
      <c r="B151" s="252" t="s">
        <v>2354</v>
      </c>
      <c r="C151" s="253"/>
      <c r="D151" s="254">
        <v>27</v>
      </c>
      <c r="E151" s="254">
        <v>26</v>
      </c>
      <c r="F151" s="245">
        <v>673</v>
      </c>
      <c r="G151" s="245">
        <v>548</v>
      </c>
      <c r="H151" s="245">
        <v>123</v>
      </c>
      <c r="I151" s="245">
        <v>1</v>
      </c>
      <c r="J151" s="245">
        <v>1</v>
      </c>
      <c r="K151" s="245">
        <v>329516</v>
      </c>
      <c r="L151" s="245">
        <v>1892558</v>
      </c>
      <c r="M151" s="245">
        <v>3470903</v>
      </c>
      <c r="N151" s="245">
        <v>3382931</v>
      </c>
      <c r="O151" s="245">
        <v>87972</v>
      </c>
      <c r="P151" s="245">
        <v>0</v>
      </c>
      <c r="Q151" s="245">
        <v>3470609</v>
      </c>
      <c r="R151" s="245">
        <v>1512239</v>
      </c>
      <c r="S151" s="246">
        <v>1421045</v>
      </c>
    </row>
    <row r="152" spans="1:19" ht="15" customHeight="1">
      <c r="A152" s="251"/>
      <c r="B152" s="241"/>
      <c r="C152" s="253"/>
      <c r="D152" s="254"/>
      <c r="E152" s="254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6"/>
    </row>
    <row r="153" spans="1:19" ht="15" customHeight="1">
      <c r="A153" s="251"/>
      <c r="B153" s="248" t="s">
        <v>2448</v>
      </c>
      <c r="C153" s="253"/>
      <c r="D153" s="256">
        <v>12</v>
      </c>
      <c r="E153" s="256">
        <v>11</v>
      </c>
      <c r="F153" s="256">
        <v>70</v>
      </c>
      <c r="G153" s="256">
        <v>40</v>
      </c>
      <c r="H153" s="256">
        <v>28</v>
      </c>
      <c r="I153" s="256">
        <v>1</v>
      </c>
      <c r="J153" s="256">
        <v>1</v>
      </c>
      <c r="K153" s="256">
        <v>17478</v>
      </c>
      <c r="L153" s="256">
        <v>31143</v>
      </c>
      <c r="M153" s="256">
        <v>70200</v>
      </c>
      <c r="N153" s="256">
        <v>40911</v>
      </c>
      <c r="O153" s="256">
        <v>29289</v>
      </c>
      <c r="P153" s="256">
        <v>0</v>
      </c>
      <c r="Q153" s="256">
        <v>70200</v>
      </c>
      <c r="R153" s="256">
        <v>37198</v>
      </c>
      <c r="S153" s="257">
        <v>37198</v>
      </c>
    </row>
    <row r="154" spans="1:19" ht="15" customHeight="1">
      <c r="A154" s="251"/>
      <c r="B154" s="248" t="s">
        <v>2449</v>
      </c>
      <c r="C154" s="253"/>
      <c r="D154" s="256">
        <v>6</v>
      </c>
      <c r="E154" s="256">
        <v>6</v>
      </c>
      <c r="F154" s="256">
        <v>78</v>
      </c>
      <c r="G154" s="256">
        <v>52</v>
      </c>
      <c r="H154" s="256">
        <v>26</v>
      </c>
      <c r="I154" s="256">
        <v>0</v>
      </c>
      <c r="J154" s="256">
        <v>0</v>
      </c>
      <c r="K154" s="256">
        <v>25986</v>
      </c>
      <c r="L154" s="256">
        <v>245579</v>
      </c>
      <c r="M154" s="256">
        <v>322675</v>
      </c>
      <c r="N154" s="256">
        <v>307715</v>
      </c>
      <c r="O154" s="256">
        <v>14960</v>
      </c>
      <c r="P154" s="256">
        <v>0</v>
      </c>
      <c r="Q154" s="256">
        <v>322675</v>
      </c>
      <c r="R154" s="256">
        <v>73425</v>
      </c>
      <c r="S154" s="257">
        <v>73425</v>
      </c>
    </row>
    <row r="155" spans="1:19" ht="15" customHeight="1">
      <c r="A155" s="251"/>
      <c r="B155" s="248" t="s">
        <v>2450</v>
      </c>
      <c r="C155" s="253"/>
      <c r="D155" s="256">
        <v>5</v>
      </c>
      <c r="E155" s="256">
        <v>5</v>
      </c>
      <c r="F155" s="256">
        <v>117</v>
      </c>
      <c r="G155" s="256">
        <v>83</v>
      </c>
      <c r="H155" s="256">
        <v>34</v>
      </c>
      <c r="I155" s="256">
        <v>0</v>
      </c>
      <c r="J155" s="256">
        <v>0</v>
      </c>
      <c r="K155" s="256">
        <v>50352</v>
      </c>
      <c r="L155" s="256">
        <v>1137981</v>
      </c>
      <c r="M155" s="256">
        <v>1317617</v>
      </c>
      <c r="N155" s="256">
        <v>1274000</v>
      </c>
      <c r="O155" s="256">
        <v>43617</v>
      </c>
      <c r="P155" s="256">
        <v>0</v>
      </c>
      <c r="Q155" s="256">
        <v>1317617</v>
      </c>
      <c r="R155" s="256">
        <v>171082</v>
      </c>
      <c r="S155" s="257">
        <v>171082</v>
      </c>
    </row>
    <row r="156" spans="1:19" ht="15" customHeight="1">
      <c r="A156" s="251"/>
      <c r="B156" s="248" t="s">
        <v>2451</v>
      </c>
      <c r="C156" s="253"/>
      <c r="D156" s="256">
        <v>3</v>
      </c>
      <c r="E156" s="256">
        <v>3</v>
      </c>
      <c r="F156" s="256">
        <v>200</v>
      </c>
      <c r="G156" s="256">
        <v>180</v>
      </c>
      <c r="H156" s="256">
        <v>20</v>
      </c>
      <c r="I156" s="256">
        <v>0</v>
      </c>
      <c r="J156" s="256">
        <v>0</v>
      </c>
      <c r="K156" s="258" t="s">
        <v>2400</v>
      </c>
      <c r="L156" s="258" t="s">
        <v>2400</v>
      </c>
      <c r="M156" s="258" t="s">
        <v>2400</v>
      </c>
      <c r="N156" s="258" t="s">
        <v>2400</v>
      </c>
      <c r="O156" s="256">
        <v>106</v>
      </c>
      <c r="P156" s="256">
        <v>0</v>
      </c>
      <c r="Q156" s="258" t="s">
        <v>2400</v>
      </c>
      <c r="R156" s="258" t="s">
        <v>2400</v>
      </c>
      <c r="S156" s="257" t="s">
        <v>2400</v>
      </c>
    </row>
    <row r="157" spans="1:19" ht="15" customHeight="1">
      <c r="A157" s="251"/>
      <c r="B157" s="248" t="s">
        <v>2452</v>
      </c>
      <c r="C157" s="253"/>
      <c r="D157" s="256">
        <v>1</v>
      </c>
      <c r="E157" s="256">
        <v>1</v>
      </c>
      <c r="F157" s="256">
        <v>208</v>
      </c>
      <c r="G157" s="256">
        <v>193</v>
      </c>
      <c r="H157" s="256">
        <v>15</v>
      </c>
      <c r="I157" s="256">
        <v>0</v>
      </c>
      <c r="J157" s="256">
        <v>0</v>
      </c>
      <c r="K157" s="258" t="s">
        <v>2400</v>
      </c>
      <c r="L157" s="258" t="s">
        <v>2400</v>
      </c>
      <c r="M157" s="258" t="s">
        <v>2400</v>
      </c>
      <c r="N157" s="258" t="s">
        <v>2400</v>
      </c>
      <c r="O157" s="256">
        <v>0</v>
      </c>
      <c r="P157" s="256">
        <v>0</v>
      </c>
      <c r="Q157" s="258" t="s">
        <v>2400</v>
      </c>
      <c r="R157" s="258" t="s">
        <v>2400</v>
      </c>
      <c r="S157" s="257" t="s">
        <v>2400</v>
      </c>
    </row>
    <row r="158" spans="1:19" ht="15" customHeight="1">
      <c r="A158" s="251"/>
      <c r="B158" s="248" t="s">
        <v>2453</v>
      </c>
      <c r="C158" s="253"/>
      <c r="D158" s="256">
        <v>0</v>
      </c>
      <c r="E158" s="256">
        <v>0</v>
      </c>
      <c r="F158" s="256">
        <v>0</v>
      </c>
      <c r="G158" s="256">
        <v>0</v>
      </c>
      <c r="H158" s="256">
        <v>0</v>
      </c>
      <c r="I158" s="256">
        <v>0</v>
      </c>
      <c r="J158" s="256">
        <v>0</v>
      </c>
      <c r="K158" s="256">
        <v>0</v>
      </c>
      <c r="L158" s="256">
        <v>0</v>
      </c>
      <c r="M158" s="256">
        <v>0</v>
      </c>
      <c r="N158" s="256">
        <v>0</v>
      </c>
      <c r="O158" s="256">
        <v>0</v>
      </c>
      <c r="P158" s="256">
        <v>0</v>
      </c>
      <c r="Q158" s="256">
        <v>0</v>
      </c>
      <c r="R158" s="256">
        <v>0</v>
      </c>
      <c r="S158" s="257">
        <v>0</v>
      </c>
    </row>
    <row r="159" spans="1:19" ht="15" customHeight="1">
      <c r="A159" s="251"/>
      <c r="B159" s="248"/>
      <c r="C159" s="253"/>
      <c r="D159" s="256"/>
      <c r="E159" s="256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50"/>
    </row>
    <row r="160" spans="1:19" ht="15" customHeight="1">
      <c r="A160" s="251" t="s">
        <v>2325</v>
      </c>
      <c r="B160" s="252" t="s">
        <v>2355</v>
      </c>
      <c r="C160" s="253"/>
      <c r="D160" s="254">
        <v>228</v>
      </c>
      <c r="E160" s="254">
        <v>169</v>
      </c>
      <c r="F160" s="245">
        <v>5961</v>
      </c>
      <c r="G160" s="245">
        <v>4570</v>
      </c>
      <c r="H160" s="245">
        <v>1293</v>
      </c>
      <c r="I160" s="245">
        <v>62</v>
      </c>
      <c r="J160" s="245">
        <v>36</v>
      </c>
      <c r="K160" s="245">
        <v>2827698</v>
      </c>
      <c r="L160" s="245">
        <v>9195459</v>
      </c>
      <c r="M160" s="245">
        <v>19303789</v>
      </c>
      <c r="N160" s="245">
        <v>18469399</v>
      </c>
      <c r="O160" s="245">
        <v>827488</v>
      </c>
      <c r="P160" s="245">
        <v>6902</v>
      </c>
      <c r="Q160" s="245">
        <v>19284727</v>
      </c>
      <c r="R160" s="245">
        <v>9651305</v>
      </c>
      <c r="S160" s="246">
        <v>9301442</v>
      </c>
    </row>
    <row r="161" spans="1:19" ht="15" customHeight="1">
      <c r="A161" s="251"/>
      <c r="B161" s="241"/>
      <c r="C161" s="253"/>
      <c r="D161" s="254"/>
      <c r="E161" s="254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6"/>
    </row>
    <row r="162" spans="1:19" ht="15" customHeight="1">
      <c r="A162" s="251"/>
      <c r="B162" s="248" t="s">
        <v>2448</v>
      </c>
      <c r="C162" s="253"/>
      <c r="D162" s="256">
        <v>110</v>
      </c>
      <c r="E162" s="256">
        <v>58</v>
      </c>
      <c r="F162" s="256">
        <v>673</v>
      </c>
      <c r="G162" s="256">
        <v>408</v>
      </c>
      <c r="H162" s="256">
        <v>179</v>
      </c>
      <c r="I162" s="256">
        <v>55</v>
      </c>
      <c r="J162" s="256">
        <v>31</v>
      </c>
      <c r="K162" s="256">
        <v>186065</v>
      </c>
      <c r="L162" s="256">
        <v>364239</v>
      </c>
      <c r="M162" s="256">
        <v>751377</v>
      </c>
      <c r="N162" s="256">
        <v>566327</v>
      </c>
      <c r="O162" s="256">
        <v>179738</v>
      </c>
      <c r="P162" s="256">
        <v>5312</v>
      </c>
      <c r="Q162" s="256">
        <v>751377</v>
      </c>
      <c r="R162" s="256">
        <v>368703</v>
      </c>
      <c r="S162" s="257">
        <v>368703</v>
      </c>
    </row>
    <row r="163" spans="1:19" ht="15" customHeight="1">
      <c r="A163" s="251"/>
      <c r="B163" s="248" t="s">
        <v>2449</v>
      </c>
      <c r="C163" s="253"/>
      <c r="D163" s="256">
        <v>53</v>
      </c>
      <c r="E163" s="256">
        <v>46</v>
      </c>
      <c r="F163" s="256">
        <v>715</v>
      </c>
      <c r="G163" s="256">
        <v>527</v>
      </c>
      <c r="H163" s="256">
        <v>176</v>
      </c>
      <c r="I163" s="256">
        <v>7</v>
      </c>
      <c r="J163" s="256">
        <v>5</v>
      </c>
      <c r="K163" s="256">
        <v>264853</v>
      </c>
      <c r="L163" s="256">
        <v>622398</v>
      </c>
      <c r="M163" s="256">
        <v>1179583</v>
      </c>
      <c r="N163" s="256">
        <v>1093220</v>
      </c>
      <c r="O163" s="256">
        <v>85583</v>
      </c>
      <c r="P163" s="256">
        <v>780</v>
      </c>
      <c r="Q163" s="256">
        <v>1179583</v>
      </c>
      <c r="R163" s="256">
        <v>531062</v>
      </c>
      <c r="S163" s="257">
        <v>531062</v>
      </c>
    </row>
    <row r="164" spans="1:19" ht="15" customHeight="1">
      <c r="A164" s="251"/>
      <c r="B164" s="248" t="s">
        <v>2450</v>
      </c>
      <c r="C164" s="253"/>
      <c r="D164" s="256">
        <v>32</v>
      </c>
      <c r="E164" s="256">
        <v>32</v>
      </c>
      <c r="F164" s="256">
        <v>793</v>
      </c>
      <c r="G164" s="256">
        <v>595</v>
      </c>
      <c r="H164" s="256">
        <v>198</v>
      </c>
      <c r="I164" s="256">
        <v>0</v>
      </c>
      <c r="J164" s="256">
        <v>0</v>
      </c>
      <c r="K164" s="256">
        <v>293517</v>
      </c>
      <c r="L164" s="256">
        <v>868340</v>
      </c>
      <c r="M164" s="256">
        <v>1605393</v>
      </c>
      <c r="N164" s="256">
        <v>1507096</v>
      </c>
      <c r="O164" s="256">
        <v>97487</v>
      </c>
      <c r="P164" s="256">
        <v>810</v>
      </c>
      <c r="Q164" s="256">
        <v>1605393</v>
      </c>
      <c r="R164" s="256">
        <v>702327</v>
      </c>
      <c r="S164" s="257">
        <v>702327</v>
      </c>
    </row>
    <row r="165" spans="1:19" ht="15" customHeight="1">
      <c r="A165" s="251"/>
      <c r="B165" s="248" t="s">
        <v>2451</v>
      </c>
      <c r="C165" s="253"/>
      <c r="D165" s="256">
        <v>24</v>
      </c>
      <c r="E165" s="256">
        <v>24</v>
      </c>
      <c r="F165" s="256">
        <v>1313</v>
      </c>
      <c r="G165" s="256">
        <v>1018</v>
      </c>
      <c r="H165" s="256">
        <v>295</v>
      </c>
      <c r="I165" s="256">
        <v>0</v>
      </c>
      <c r="J165" s="256">
        <v>0</v>
      </c>
      <c r="K165" s="256">
        <v>524662</v>
      </c>
      <c r="L165" s="256">
        <v>1528317</v>
      </c>
      <c r="M165" s="256">
        <v>3098664</v>
      </c>
      <c r="N165" s="256">
        <v>2870686</v>
      </c>
      <c r="O165" s="256">
        <v>227978</v>
      </c>
      <c r="P165" s="256">
        <v>0</v>
      </c>
      <c r="Q165" s="256">
        <v>3098710</v>
      </c>
      <c r="R165" s="256">
        <v>1509865</v>
      </c>
      <c r="S165" s="257">
        <v>1391492</v>
      </c>
    </row>
    <row r="166" spans="1:19" ht="15" customHeight="1">
      <c r="A166" s="251"/>
      <c r="B166" s="248" t="s">
        <v>2452</v>
      </c>
      <c r="C166" s="253"/>
      <c r="D166" s="256">
        <v>8</v>
      </c>
      <c r="E166" s="256">
        <v>8</v>
      </c>
      <c r="F166" s="256">
        <v>1153</v>
      </c>
      <c r="G166" s="256">
        <v>954</v>
      </c>
      <c r="H166" s="256">
        <v>199</v>
      </c>
      <c r="I166" s="256">
        <v>0</v>
      </c>
      <c r="J166" s="256">
        <v>0</v>
      </c>
      <c r="K166" s="258" t="s">
        <v>2400</v>
      </c>
      <c r="L166" s="258" t="s">
        <v>2400</v>
      </c>
      <c r="M166" s="258" t="s">
        <v>2400</v>
      </c>
      <c r="N166" s="258" t="s">
        <v>2400</v>
      </c>
      <c r="O166" s="256">
        <v>236702</v>
      </c>
      <c r="P166" s="256">
        <v>0</v>
      </c>
      <c r="Q166" s="258" t="s">
        <v>2400</v>
      </c>
      <c r="R166" s="258" t="s">
        <v>2400</v>
      </c>
      <c r="S166" s="257" t="s">
        <v>2400</v>
      </c>
    </row>
    <row r="167" spans="1:19" ht="15" customHeight="1">
      <c r="A167" s="251"/>
      <c r="B167" s="248" t="s">
        <v>2453</v>
      </c>
      <c r="C167" s="253"/>
      <c r="D167" s="256">
        <v>1</v>
      </c>
      <c r="E167" s="256">
        <v>1</v>
      </c>
      <c r="F167" s="256">
        <v>1314</v>
      </c>
      <c r="G167" s="256">
        <v>1068</v>
      </c>
      <c r="H167" s="256">
        <v>246</v>
      </c>
      <c r="I167" s="256">
        <v>0</v>
      </c>
      <c r="J167" s="256">
        <v>0</v>
      </c>
      <c r="K167" s="258" t="s">
        <v>2400</v>
      </c>
      <c r="L167" s="258" t="s">
        <v>2400</v>
      </c>
      <c r="M167" s="258" t="s">
        <v>2400</v>
      </c>
      <c r="N167" s="258" t="s">
        <v>2400</v>
      </c>
      <c r="O167" s="256">
        <v>0</v>
      </c>
      <c r="P167" s="256">
        <v>0</v>
      </c>
      <c r="Q167" s="258" t="s">
        <v>2400</v>
      </c>
      <c r="R167" s="258" t="s">
        <v>2400</v>
      </c>
      <c r="S167" s="257" t="s">
        <v>2400</v>
      </c>
    </row>
    <row r="168" spans="1:19" ht="15" customHeight="1">
      <c r="A168" s="251"/>
      <c r="B168" s="248"/>
      <c r="C168" s="253"/>
      <c r="D168" s="256"/>
      <c r="E168" s="256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50"/>
    </row>
    <row r="169" spans="1:19" ht="15" customHeight="1">
      <c r="A169" s="251" t="s">
        <v>2326</v>
      </c>
      <c r="B169" s="252" t="s">
        <v>2356</v>
      </c>
      <c r="C169" s="253"/>
      <c r="D169" s="254">
        <v>164</v>
      </c>
      <c r="E169" s="254">
        <v>134</v>
      </c>
      <c r="F169" s="245">
        <v>8709</v>
      </c>
      <c r="G169" s="245">
        <v>7354</v>
      </c>
      <c r="H169" s="245">
        <v>1314</v>
      </c>
      <c r="I169" s="245">
        <v>30</v>
      </c>
      <c r="J169" s="245">
        <v>11</v>
      </c>
      <c r="K169" s="245">
        <v>5025475</v>
      </c>
      <c r="L169" s="245">
        <v>25908957</v>
      </c>
      <c r="M169" s="245">
        <v>45780768</v>
      </c>
      <c r="N169" s="245">
        <v>45065886</v>
      </c>
      <c r="O169" s="245">
        <v>601549</v>
      </c>
      <c r="P169" s="245">
        <v>113333</v>
      </c>
      <c r="Q169" s="245">
        <v>46042703</v>
      </c>
      <c r="R169" s="245">
        <v>19088189</v>
      </c>
      <c r="S169" s="246">
        <v>18491718</v>
      </c>
    </row>
    <row r="170" spans="1:19" ht="15" customHeight="1">
      <c r="A170" s="251"/>
      <c r="B170" s="241"/>
      <c r="C170" s="253"/>
      <c r="D170" s="254"/>
      <c r="E170" s="254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6"/>
    </row>
    <row r="171" spans="1:19" ht="15" customHeight="1">
      <c r="A171" s="251"/>
      <c r="B171" s="248" t="s">
        <v>2448</v>
      </c>
      <c r="C171" s="253"/>
      <c r="D171" s="256">
        <v>59</v>
      </c>
      <c r="E171" s="256">
        <v>35</v>
      </c>
      <c r="F171" s="256">
        <v>351</v>
      </c>
      <c r="G171" s="256">
        <v>235</v>
      </c>
      <c r="H171" s="256">
        <v>83</v>
      </c>
      <c r="I171" s="256">
        <v>23</v>
      </c>
      <c r="J171" s="256">
        <v>10</v>
      </c>
      <c r="K171" s="256">
        <v>114036</v>
      </c>
      <c r="L171" s="256">
        <v>126401</v>
      </c>
      <c r="M171" s="256">
        <v>344132</v>
      </c>
      <c r="N171" s="256">
        <v>206415</v>
      </c>
      <c r="O171" s="256">
        <v>106797</v>
      </c>
      <c r="P171" s="256">
        <v>30920</v>
      </c>
      <c r="Q171" s="256">
        <v>344132</v>
      </c>
      <c r="R171" s="256">
        <v>207412</v>
      </c>
      <c r="S171" s="257">
        <v>207412</v>
      </c>
    </row>
    <row r="172" spans="1:19" ht="15" customHeight="1">
      <c r="A172" s="251"/>
      <c r="B172" s="248" t="s">
        <v>2449</v>
      </c>
      <c r="C172" s="253"/>
      <c r="D172" s="256">
        <v>38</v>
      </c>
      <c r="E172" s="256">
        <v>32</v>
      </c>
      <c r="F172" s="256">
        <v>523</v>
      </c>
      <c r="G172" s="256">
        <v>385</v>
      </c>
      <c r="H172" s="256">
        <v>130</v>
      </c>
      <c r="I172" s="256">
        <v>7</v>
      </c>
      <c r="J172" s="256">
        <v>1</v>
      </c>
      <c r="K172" s="256">
        <v>206243</v>
      </c>
      <c r="L172" s="256">
        <v>256000</v>
      </c>
      <c r="M172" s="256">
        <v>772386</v>
      </c>
      <c r="N172" s="256">
        <v>635424</v>
      </c>
      <c r="O172" s="256">
        <v>127203</v>
      </c>
      <c r="P172" s="256">
        <v>9759</v>
      </c>
      <c r="Q172" s="256">
        <v>772386</v>
      </c>
      <c r="R172" s="256">
        <v>491808</v>
      </c>
      <c r="S172" s="257">
        <v>491808</v>
      </c>
    </row>
    <row r="173" spans="1:19" ht="15" customHeight="1">
      <c r="A173" s="251"/>
      <c r="B173" s="248" t="s">
        <v>2450</v>
      </c>
      <c r="C173" s="253"/>
      <c r="D173" s="256">
        <v>26</v>
      </c>
      <c r="E173" s="256">
        <v>26</v>
      </c>
      <c r="F173" s="256">
        <v>620</v>
      </c>
      <c r="G173" s="256">
        <v>538</v>
      </c>
      <c r="H173" s="256">
        <v>82</v>
      </c>
      <c r="I173" s="256">
        <v>0</v>
      </c>
      <c r="J173" s="256">
        <v>0</v>
      </c>
      <c r="K173" s="256">
        <v>278651</v>
      </c>
      <c r="L173" s="256">
        <v>561362</v>
      </c>
      <c r="M173" s="256">
        <v>1187446</v>
      </c>
      <c r="N173" s="256">
        <v>1102269</v>
      </c>
      <c r="O173" s="256">
        <v>49885</v>
      </c>
      <c r="P173" s="256">
        <v>35292</v>
      </c>
      <c r="Q173" s="256">
        <v>1187446</v>
      </c>
      <c r="R173" s="256">
        <v>597302</v>
      </c>
      <c r="S173" s="257">
        <v>597302</v>
      </c>
    </row>
    <row r="174" spans="1:19" ht="15" customHeight="1">
      <c r="A174" s="251"/>
      <c r="B174" s="248" t="s">
        <v>2451</v>
      </c>
      <c r="C174" s="253"/>
      <c r="D174" s="256">
        <v>27</v>
      </c>
      <c r="E174" s="256">
        <v>27</v>
      </c>
      <c r="F174" s="256">
        <v>1342</v>
      </c>
      <c r="G174" s="256">
        <v>1050</v>
      </c>
      <c r="H174" s="256">
        <v>292</v>
      </c>
      <c r="I174" s="256">
        <v>0</v>
      </c>
      <c r="J174" s="256">
        <v>0</v>
      </c>
      <c r="K174" s="256">
        <v>596273</v>
      </c>
      <c r="L174" s="256">
        <v>1394943</v>
      </c>
      <c r="M174" s="256">
        <v>3236929</v>
      </c>
      <c r="N174" s="256">
        <v>2902885</v>
      </c>
      <c r="O174" s="256">
        <v>317664</v>
      </c>
      <c r="P174" s="256">
        <v>16380</v>
      </c>
      <c r="Q174" s="256">
        <v>3286633</v>
      </c>
      <c r="R174" s="256">
        <v>1767480</v>
      </c>
      <c r="S174" s="257">
        <v>1746733</v>
      </c>
    </row>
    <row r="175" spans="1:19" ht="15" customHeight="1">
      <c r="A175" s="251"/>
      <c r="B175" s="248" t="s">
        <v>2452</v>
      </c>
      <c r="C175" s="253"/>
      <c r="D175" s="256">
        <v>11</v>
      </c>
      <c r="E175" s="256">
        <v>11</v>
      </c>
      <c r="F175" s="256">
        <v>1782</v>
      </c>
      <c r="G175" s="256">
        <v>1516</v>
      </c>
      <c r="H175" s="256">
        <v>266</v>
      </c>
      <c r="I175" s="256">
        <v>0</v>
      </c>
      <c r="J175" s="256">
        <v>0</v>
      </c>
      <c r="K175" s="256">
        <v>995143</v>
      </c>
      <c r="L175" s="256">
        <v>2672533</v>
      </c>
      <c r="M175" s="256">
        <v>4867111</v>
      </c>
      <c r="N175" s="258" t="s">
        <v>2400</v>
      </c>
      <c r="O175" s="256">
        <v>0</v>
      </c>
      <c r="P175" s="258" t="s">
        <v>2400</v>
      </c>
      <c r="Q175" s="256">
        <v>4776749</v>
      </c>
      <c r="R175" s="256">
        <v>2131531</v>
      </c>
      <c r="S175" s="257">
        <v>1956702</v>
      </c>
    </row>
    <row r="176" spans="1:19" ht="15" customHeight="1">
      <c r="A176" s="251"/>
      <c r="B176" s="248" t="s">
        <v>2453</v>
      </c>
      <c r="C176" s="253"/>
      <c r="D176" s="256">
        <v>3</v>
      </c>
      <c r="E176" s="256">
        <v>3</v>
      </c>
      <c r="F176" s="256">
        <v>4091</v>
      </c>
      <c r="G176" s="256">
        <v>3630</v>
      </c>
      <c r="H176" s="256">
        <v>461</v>
      </c>
      <c r="I176" s="256">
        <v>0</v>
      </c>
      <c r="J176" s="256">
        <v>0</v>
      </c>
      <c r="K176" s="256">
        <v>2835129</v>
      </c>
      <c r="L176" s="256">
        <v>20897718</v>
      </c>
      <c r="M176" s="256">
        <v>35372764</v>
      </c>
      <c r="N176" s="258" t="s">
        <v>2400</v>
      </c>
      <c r="O176" s="256">
        <v>0</v>
      </c>
      <c r="P176" s="258" t="s">
        <v>2400</v>
      </c>
      <c r="Q176" s="256">
        <v>35675357</v>
      </c>
      <c r="R176" s="256">
        <v>13892656</v>
      </c>
      <c r="S176" s="257">
        <v>13491761</v>
      </c>
    </row>
    <row r="177" spans="1:19" ht="15" customHeight="1">
      <c r="A177" s="251"/>
      <c r="B177" s="248"/>
      <c r="C177" s="253"/>
      <c r="D177" s="256"/>
      <c r="E177" s="256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50"/>
    </row>
    <row r="178" spans="1:19" ht="15" customHeight="1">
      <c r="A178" s="251" t="s">
        <v>2327</v>
      </c>
      <c r="B178" s="252" t="s">
        <v>2357</v>
      </c>
      <c r="C178" s="253"/>
      <c r="D178" s="254">
        <v>48</v>
      </c>
      <c r="E178" s="254">
        <v>41</v>
      </c>
      <c r="F178" s="254">
        <v>2171</v>
      </c>
      <c r="G178" s="254">
        <v>1466</v>
      </c>
      <c r="H178" s="254">
        <v>697</v>
      </c>
      <c r="I178" s="254">
        <v>7</v>
      </c>
      <c r="J178" s="254">
        <v>1</v>
      </c>
      <c r="K178" s="254">
        <v>1008530</v>
      </c>
      <c r="L178" s="254">
        <v>4121865</v>
      </c>
      <c r="M178" s="254">
        <v>6963624</v>
      </c>
      <c r="N178" s="254">
        <v>6707586</v>
      </c>
      <c r="O178" s="254">
        <v>251546</v>
      </c>
      <c r="P178" s="254">
        <v>4492</v>
      </c>
      <c r="Q178" s="254">
        <v>7050880</v>
      </c>
      <c r="R178" s="254">
        <v>2735288</v>
      </c>
      <c r="S178" s="260">
        <v>2755600</v>
      </c>
    </row>
    <row r="179" spans="1:19" ht="15" customHeight="1">
      <c r="A179" s="251"/>
      <c r="B179" s="241"/>
      <c r="C179" s="253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60"/>
    </row>
    <row r="180" spans="1:19" ht="15" customHeight="1">
      <c r="A180" s="251"/>
      <c r="B180" s="248" t="s">
        <v>2448</v>
      </c>
      <c r="C180" s="253"/>
      <c r="D180" s="256">
        <v>12</v>
      </c>
      <c r="E180" s="256">
        <v>8</v>
      </c>
      <c r="F180" s="256">
        <v>82</v>
      </c>
      <c r="G180" s="256">
        <v>34</v>
      </c>
      <c r="H180" s="256">
        <v>43</v>
      </c>
      <c r="I180" s="256">
        <v>4</v>
      </c>
      <c r="J180" s="256">
        <v>1</v>
      </c>
      <c r="K180" s="256">
        <v>21039</v>
      </c>
      <c r="L180" s="256">
        <v>29939</v>
      </c>
      <c r="M180" s="256">
        <v>68902</v>
      </c>
      <c r="N180" s="256">
        <v>48135</v>
      </c>
      <c r="O180" s="256">
        <v>20767</v>
      </c>
      <c r="P180" s="256">
        <v>0</v>
      </c>
      <c r="Q180" s="256">
        <v>68902</v>
      </c>
      <c r="R180" s="256">
        <v>37107</v>
      </c>
      <c r="S180" s="257">
        <v>37107</v>
      </c>
    </row>
    <row r="181" spans="1:19" ht="15" customHeight="1">
      <c r="A181" s="251"/>
      <c r="B181" s="248" t="s">
        <v>2449</v>
      </c>
      <c r="C181" s="253"/>
      <c r="D181" s="256">
        <v>11</v>
      </c>
      <c r="E181" s="256">
        <v>10</v>
      </c>
      <c r="F181" s="256">
        <v>151</v>
      </c>
      <c r="G181" s="256">
        <v>74</v>
      </c>
      <c r="H181" s="256">
        <v>76</v>
      </c>
      <c r="I181" s="256">
        <v>1</v>
      </c>
      <c r="J181" s="256">
        <v>0</v>
      </c>
      <c r="K181" s="256">
        <v>43870</v>
      </c>
      <c r="L181" s="256">
        <v>124673</v>
      </c>
      <c r="M181" s="256">
        <v>268700</v>
      </c>
      <c r="N181" s="256">
        <v>231561</v>
      </c>
      <c r="O181" s="256">
        <v>35388</v>
      </c>
      <c r="P181" s="256">
        <v>1751</v>
      </c>
      <c r="Q181" s="256">
        <v>268700</v>
      </c>
      <c r="R181" s="256">
        <v>137660</v>
      </c>
      <c r="S181" s="257">
        <v>137660</v>
      </c>
    </row>
    <row r="182" spans="1:19" ht="15" customHeight="1">
      <c r="A182" s="251"/>
      <c r="B182" s="248" t="s">
        <v>2450</v>
      </c>
      <c r="C182" s="253"/>
      <c r="D182" s="256">
        <v>9</v>
      </c>
      <c r="E182" s="256">
        <v>7</v>
      </c>
      <c r="F182" s="256">
        <v>207</v>
      </c>
      <c r="G182" s="256">
        <v>119</v>
      </c>
      <c r="H182" s="256">
        <v>86</v>
      </c>
      <c r="I182" s="256">
        <v>2</v>
      </c>
      <c r="J182" s="256">
        <v>0</v>
      </c>
      <c r="K182" s="256">
        <v>60458</v>
      </c>
      <c r="L182" s="256">
        <v>452005</v>
      </c>
      <c r="M182" s="256">
        <v>633136</v>
      </c>
      <c r="N182" s="258">
        <v>606465</v>
      </c>
      <c r="O182" s="256">
        <v>26641</v>
      </c>
      <c r="P182" s="258">
        <v>30</v>
      </c>
      <c r="Q182" s="256">
        <v>633136</v>
      </c>
      <c r="R182" s="256">
        <v>172506</v>
      </c>
      <c r="S182" s="257">
        <v>172506</v>
      </c>
    </row>
    <row r="183" spans="1:19" ht="15" customHeight="1">
      <c r="A183" s="251"/>
      <c r="B183" s="248" t="s">
        <v>2451</v>
      </c>
      <c r="C183" s="253"/>
      <c r="D183" s="256">
        <v>11</v>
      </c>
      <c r="E183" s="256">
        <v>11</v>
      </c>
      <c r="F183" s="256">
        <v>602</v>
      </c>
      <c r="G183" s="256">
        <v>362</v>
      </c>
      <c r="H183" s="256">
        <v>240</v>
      </c>
      <c r="I183" s="256">
        <v>0</v>
      </c>
      <c r="J183" s="256">
        <v>0</v>
      </c>
      <c r="K183" s="256">
        <v>184031</v>
      </c>
      <c r="L183" s="256">
        <v>742311</v>
      </c>
      <c r="M183" s="256">
        <v>1052552</v>
      </c>
      <c r="N183" s="256">
        <v>883802</v>
      </c>
      <c r="O183" s="256">
        <v>168750</v>
      </c>
      <c r="P183" s="256">
        <v>0</v>
      </c>
      <c r="Q183" s="256">
        <v>1060140</v>
      </c>
      <c r="R183" s="256">
        <v>296780</v>
      </c>
      <c r="S183" s="257">
        <v>293982</v>
      </c>
    </row>
    <row r="184" spans="1:19" ht="15" customHeight="1">
      <c r="A184" s="251"/>
      <c r="B184" s="248" t="s">
        <v>2452</v>
      </c>
      <c r="C184" s="253"/>
      <c r="D184" s="256">
        <v>3</v>
      </c>
      <c r="E184" s="256">
        <v>3</v>
      </c>
      <c r="F184" s="256">
        <v>372</v>
      </c>
      <c r="G184" s="256">
        <v>239</v>
      </c>
      <c r="H184" s="256">
        <v>133</v>
      </c>
      <c r="I184" s="256">
        <v>0</v>
      </c>
      <c r="J184" s="256">
        <v>0</v>
      </c>
      <c r="K184" s="258" t="s">
        <v>2400</v>
      </c>
      <c r="L184" s="258" t="s">
        <v>2400</v>
      </c>
      <c r="M184" s="258" t="s">
        <v>2400</v>
      </c>
      <c r="N184" s="258" t="s">
        <v>2400</v>
      </c>
      <c r="O184" s="258" t="s">
        <v>2400</v>
      </c>
      <c r="P184" s="258" t="s">
        <v>2400</v>
      </c>
      <c r="Q184" s="258" t="s">
        <v>2400</v>
      </c>
      <c r="R184" s="258" t="s">
        <v>2400</v>
      </c>
      <c r="S184" s="257" t="s">
        <v>2400</v>
      </c>
    </row>
    <row r="185" spans="1:19" ht="15" customHeight="1" thickBot="1">
      <c r="A185" s="261"/>
      <c r="B185" s="262" t="s">
        <v>2453</v>
      </c>
      <c r="C185" s="263"/>
      <c r="D185" s="264">
        <v>2</v>
      </c>
      <c r="E185" s="264">
        <v>2</v>
      </c>
      <c r="F185" s="264">
        <v>757</v>
      </c>
      <c r="G185" s="264">
        <v>638</v>
      </c>
      <c r="H185" s="264">
        <v>119</v>
      </c>
      <c r="I185" s="264">
        <v>0</v>
      </c>
      <c r="J185" s="264">
        <v>0</v>
      </c>
      <c r="K185" s="265" t="s">
        <v>2400</v>
      </c>
      <c r="L185" s="265" t="s">
        <v>2400</v>
      </c>
      <c r="M185" s="265" t="s">
        <v>2400</v>
      </c>
      <c r="N185" s="265" t="s">
        <v>2400</v>
      </c>
      <c r="O185" s="265" t="s">
        <v>2400</v>
      </c>
      <c r="P185" s="265" t="s">
        <v>2400</v>
      </c>
      <c r="Q185" s="265" t="s">
        <v>2400</v>
      </c>
      <c r="R185" s="265" t="s">
        <v>2400</v>
      </c>
      <c r="S185" s="266" t="s">
        <v>2400</v>
      </c>
    </row>
    <row r="186" spans="1:19" ht="15" customHeight="1">
      <c r="A186" s="240"/>
      <c r="B186" s="248"/>
      <c r="C186" s="267"/>
      <c r="D186" s="268"/>
      <c r="E186" s="268"/>
      <c r="F186" s="269"/>
      <c r="G186" s="268"/>
      <c r="H186" s="268"/>
      <c r="I186" s="268"/>
      <c r="J186" s="268"/>
      <c r="K186" s="268"/>
      <c r="L186" s="269"/>
      <c r="M186" s="269"/>
      <c r="N186" s="268"/>
      <c r="O186" s="268"/>
      <c r="P186" s="268"/>
      <c r="Q186" s="268"/>
      <c r="R186" s="268"/>
      <c r="S186" s="270"/>
    </row>
    <row r="187" spans="1:19" ht="15" customHeight="1">
      <c r="A187" s="251" t="s">
        <v>2328</v>
      </c>
      <c r="B187" s="252" t="s">
        <v>2454</v>
      </c>
      <c r="C187" s="253"/>
      <c r="D187" s="254">
        <v>8</v>
      </c>
      <c r="E187" s="254">
        <v>7</v>
      </c>
      <c r="F187" s="254">
        <v>315</v>
      </c>
      <c r="G187" s="254">
        <v>104</v>
      </c>
      <c r="H187" s="254">
        <v>210</v>
      </c>
      <c r="I187" s="254">
        <v>1</v>
      </c>
      <c r="J187" s="254">
        <v>0</v>
      </c>
      <c r="K187" s="254">
        <v>82817</v>
      </c>
      <c r="L187" s="254">
        <v>200356</v>
      </c>
      <c r="M187" s="254">
        <v>418211</v>
      </c>
      <c r="N187" s="254">
        <v>247583</v>
      </c>
      <c r="O187" s="254">
        <v>170628</v>
      </c>
      <c r="P187" s="254">
        <v>0</v>
      </c>
      <c r="Q187" s="254">
        <v>421536</v>
      </c>
      <c r="R187" s="254">
        <v>207818</v>
      </c>
      <c r="S187" s="260">
        <v>209430</v>
      </c>
    </row>
    <row r="188" spans="1:19" ht="15" customHeight="1">
      <c r="A188" s="251"/>
      <c r="B188" s="241"/>
      <c r="C188" s="253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60"/>
    </row>
    <row r="189" spans="1:19" ht="15" customHeight="1">
      <c r="A189" s="251"/>
      <c r="B189" s="248" t="s">
        <v>2448</v>
      </c>
      <c r="C189" s="253"/>
      <c r="D189" s="256">
        <v>2</v>
      </c>
      <c r="E189" s="256">
        <v>1</v>
      </c>
      <c r="F189" s="256">
        <v>11</v>
      </c>
      <c r="G189" s="256">
        <v>3</v>
      </c>
      <c r="H189" s="256">
        <v>7</v>
      </c>
      <c r="I189" s="256">
        <v>1</v>
      </c>
      <c r="J189" s="256">
        <v>0</v>
      </c>
      <c r="K189" s="258" t="s">
        <v>2400</v>
      </c>
      <c r="L189" s="258" t="s">
        <v>2400</v>
      </c>
      <c r="M189" s="258" t="s">
        <v>2400</v>
      </c>
      <c r="N189" s="256">
        <v>0</v>
      </c>
      <c r="O189" s="258" t="s">
        <v>2400</v>
      </c>
      <c r="P189" s="256">
        <v>0</v>
      </c>
      <c r="Q189" s="258" t="s">
        <v>2400</v>
      </c>
      <c r="R189" s="258" t="s">
        <v>2400</v>
      </c>
      <c r="S189" s="257" t="s">
        <v>2400</v>
      </c>
    </row>
    <row r="190" spans="1:19" ht="15" customHeight="1">
      <c r="A190" s="251"/>
      <c r="B190" s="248" t="s">
        <v>2449</v>
      </c>
      <c r="C190" s="253"/>
      <c r="D190" s="256">
        <v>0</v>
      </c>
      <c r="E190" s="256">
        <v>0</v>
      </c>
      <c r="F190" s="256">
        <v>0</v>
      </c>
      <c r="G190" s="256">
        <v>0</v>
      </c>
      <c r="H190" s="256">
        <v>0</v>
      </c>
      <c r="I190" s="256">
        <v>0</v>
      </c>
      <c r="J190" s="256">
        <v>0</v>
      </c>
      <c r="K190" s="258">
        <v>0</v>
      </c>
      <c r="L190" s="258">
        <v>0</v>
      </c>
      <c r="M190" s="258">
        <v>0</v>
      </c>
      <c r="N190" s="256">
        <v>0</v>
      </c>
      <c r="O190" s="258">
        <v>0</v>
      </c>
      <c r="P190" s="256">
        <v>0</v>
      </c>
      <c r="Q190" s="258">
        <v>0</v>
      </c>
      <c r="R190" s="258">
        <v>0</v>
      </c>
      <c r="S190" s="257">
        <v>0</v>
      </c>
    </row>
    <row r="191" spans="1:19" ht="15" customHeight="1">
      <c r="A191" s="251"/>
      <c r="B191" s="248" t="s">
        <v>2450</v>
      </c>
      <c r="C191" s="253"/>
      <c r="D191" s="256">
        <v>1</v>
      </c>
      <c r="E191" s="256">
        <v>1</v>
      </c>
      <c r="F191" s="256">
        <v>20</v>
      </c>
      <c r="G191" s="256">
        <v>2</v>
      </c>
      <c r="H191" s="256">
        <v>18</v>
      </c>
      <c r="I191" s="256">
        <v>0</v>
      </c>
      <c r="J191" s="256">
        <v>0</v>
      </c>
      <c r="K191" s="258" t="s">
        <v>2400</v>
      </c>
      <c r="L191" s="258" t="s">
        <v>2400</v>
      </c>
      <c r="M191" s="258" t="s">
        <v>2400</v>
      </c>
      <c r="N191" s="256">
        <v>0</v>
      </c>
      <c r="O191" s="258" t="s">
        <v>2400</v>
      </c>
      <c r="P191" s="256">
        <v>0</v>
      </c>
      <c r="Q191" s="258" t="s">
        <v>2400</v>
      </c>
      <c r="R191" s="258" t="s">
        <v>2400</v>
      </c>
      <c r="S191" s="257" t="s">
        <v>2400</v>
      </c>
    </row>
    <row r="192" spans="1:19" ht="15" customHeight="1">
      <c r="A192" s="251"/>
      <c r="B192" s="248" t="s">
        <v>2451</v>
      </c>
      <c r="C192" s="253"/>
      <c r="D192" s="256">
        <v>5</v>
      </c>
      <c r="E192" s="256">
        <v>5</v>
      </c>
      <c r="F192" s="256">
        <v>284</v>
      </c>
      <c r="G192" s="256">
        <v>99</v>
      </c>
      <c r="H192" s="256">
        <v>185</v>
      </c>
      <c r="I192" s="256">
        <v>0</v>
      </c>
      <c r="J192" s="256">
        <v>0</v>
      </c>
      <c r="K192" s="256">
        <v>75052</v>
      </c>
      <c r="L192" s="256">
        <v>199239</v>
      </c>
      <c r="M192" s="256">
        <v>405775</v>
      </c>
      <c r="N192" s="256">
        <v>247583</v>
      </c>
      <c r="O192" s="256">
        <v>158192</v>
      </c>
      <c r="P192" s="256">
        <v>0</v>
      </c>
      <c r="Q192" s="256">
        <v>409100</v>
      </c>
      <c r="R192" s="256">
        <v>197038</v>
      </c>
      <c r="S192" s="257">
        <v>198650</v>
      </c>
    </row>
    <row r="193" spans="1:19" ht="15" customHeight="1">
      <c r="A193" s="251"/>
      <c r="B193" s="248" t="s">
        <v>2452</v>
      </c>
      <c r="C193" s="253"/>
      <c r="D193" s="256">
        <v>0</v>
      </c>
      <c r="E193" s="256">
        <v>0</v>
      </c>
      <c r="F193" s="256">
        <v>0</v>
      </c>
      <c r="G193" s="256">
        <v>0</v>
      </c>
      <c r="H193" s="256">
        <v>0</v>
      </c>
      <c r="I193" s="256">
        <v>0</v>
      </c>
      <c r="J193" s="256">
        <v>0</v>
      </c>
      <c r="K193" s="256">
        <v>0</v>
      </c>
      <c r="L193" s="256">
        <v>0</v>
      </c>
      <c r="M193" s="256">
        <v>0</v>
      </c>
      <c r="N193" s="256">
        <v>0</v>
      </c>
      <c r="O193" s="256">
        <v>0</v>
      </c>
      <c r="P193" s="256">
        <v>0</v>
      </c>
      <c r="Q193" s="256">
        <v>0</v>
      </c>
      <c r="R193" s="256">
        <v>0</v>
      </c>
      <c r="S193" s="257">
        <v>0</v>
      </c>
    </row>
    <row r="194" spans="1:19" ht="15" customHeight="1">
      <c r="A194" s="251"/>
      <c r="B194" s="248" t="s">
        <v>2453</v>
      </c>
      <c r="C194" s="253"/>
      <c r="D194" s="256">
        <v>0</v>
      </c>
      <c r="E194" s="256">
        <v>0</v>
      </c>
      <c r="F194" s="256">
        <v>0</v>
      </c>
      <c r="G194" s="256">
        <v>0</v>
      </c>
      <c r="H194" s="256">
        <v>0</v>
      </c>
      <c r="I194" s="256">
        <v>0</v>
      </c>
      <c r="J194" s="256">
        <v>0</v>
      </c>
      <c r="K194" s="256">
        <v>0</v>
      </c>
      <c r="L194" s="256">
        <v>0</v>
      </c>
      <c r="M194" s="256">
        <v>0</v>
      </c>
      <c r="N194" s="256">
        <v>0</v>
      </c>
      <c r="O194" s="256">
        <v>0</v>
      </c>
      <c r="P194" s="256">
        <v>0</v>
      </c>
      <c r="Q194" s="256">
        <v>0</v>
      </c>
      <c r="R194" s="256">
        <v>0</v>
      </c>
      <c r="S194" s="257">
        <v>0</v>
      </c>
    </row>
    <row r="195" spans="1:19" ht="15" customHeight="1">
      <c r="A195" s="251"/>
      <c r="B195" s="248"/>
      <c r="C195" s="253"/>
      <c r="D195" s="256"/>
      <c r="E195" s="256"/>
      <c r="F195" s="249"/>
      <c r="G195" s="256"/>
      <c r="H195" s="256"/>
      <c r="I195" s="256"/>
      <c r="J195" s="256"/>
      <c r="K195" s="256"/>
      <c r="L195" s="249"/>
      <c r="M195" s="249"/>
      <c r="N195" s="256"/>
      <c r="O195" s="256"/>
      <c r="P195" s="256"/>
      <c r="Q195" s="256"/>
      <c r="R195" s="256"/>
      <c r="S195" s="257"/>
    </row>
    <row r="196" spans="1:19" ht="15" customHeight="1">
      <c r="A196" s="251" t="s">
        <v>2329</v>
      </c>
      <c r="B196" s="252" t="s">
        <v>2455</v>
      </c>
      <c r="C196" s="253"/>
      <c r="D196" s="254">
        <v>24</v>
      </c>
      <c r="E196" s="254">
        <v>21</v>
      </c>
      <c r="F196" s="254">
        <v>6562</v>
      </c>
      <c r="G196" s="254">
        <v>5380</v>
      </c>
      <c r="H196" s="254">
        <v>1177</v>
      </c>
      <c r="I196" s="254">
        <v>3</v>
      </c>
      <c r="J196" s="254">
        <v>2</v>
      </c>
      <c r="K196" s="254">
        <v>4499639</v>
      </c>
      <c r="L196" s="254">
        <v>27301982</v>
      </c>
      <c r="M196" s="254">
        <v>36040229</v>
      </c>
      <c r="N196" s="254">
        <v>35743400</v>
      </c>
      <c r="O196" s="254">
        <v>295841</v>
      </c>
      <c r="P196" s="254">
        <v>988</v>
      </c>
      <c r="Q196" s="254">
        <v>36603906</v>
      </c>
      <c r="R196" s="254">
        <v>8744222</v>
      </c>
      <c r="S196" s="260">
        <v>6819062</v>
      </c>
    </row>
    <row r="197" spans="1:19" ht="15" customHeight="1">
      <c r="A197" s="251"/>
      <c r="B197" s="241"/>
      <c r="C197" s="253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60"/>
    </row>
    <row r="198" spans="1:19" ht="15" customHeight="1">
      <c r="A198" s="251"/>
      <c r="B198" s="248" t="s">
        <v>2448</v>
      </c>
      <c r="C198" s="253"/>
      <c r="D198" s="256">
        <v>5</v>
      </c>
      <c r="E198" s="256">
        <v>4</v>
      </c>
      <c r="F198" s="256">
        <v>43</v>
      </c>
      <c r="G198" s="256">
        <v>15</v>
      </c>
      <c r="H198" s="256">
        <v>27</v>
      </c>
      <c r="I198" s="256">
        <v>1</v>
      </c>
      <c r="J198" s="256">
        <v>0</v>
      </c>
      <c r="K198" s="258" t="s">
        <v>2400</v>
      </c>
      <c r="L198" s="258" t="s">
        <v>2400</v>
      </c>
      <c r="M198" s="258" t="s">
        <v>2400</v>
      </c>
      <c r="N198" s="258" t="s">
        <v>2400</v>
      </c>
      <c r="O198" s="258" t="s">
        <v>2400</v>
      </c>
      <c r="P198" s="256">
        <v>0</v>
      </c>
      <c r="Q198" s="256" t="s">
        <v>2400</v>
      </c>
      <c r="R198" s="256" t="s">
        <v>2400</v>
      </c>
      <c r="S198" s="257" t="s">
        <v>2400</v>
      </c>
    </row>
    <row r="199" spans="1:19" ht="15" customHeight="1">
      <c r="A199" s="251"/>
      <c r="B199" s="248" t="s">
        <v>2449</v>
      </c>
      <c r="C199" s="253"/>
      <c r="D199" s="256">
        <v>6</v>
      </c>
      <c r="E199" s="256">
        <v>4</v>
      </c>
      <c r="F199" s="256">
        <v>90</v>
      </c>
      <c r="G199" s="256">
        <v>16</v>
      </c>
      <c r="H199" s="256">
        <v>70</v>
      </c>
      <c r="I199" s="256">
        <v>2</v>
      </c>
      <c r="J199" s="256">
        <v>2</v>
      </c>
      <c r="K199" s="258">
        <v>15238</v>
      </c>
      <c r="L199" s="258">
        <v>13188</v>
      </c>
      <c r="M199" s="256">
        <v>86356</v>
      </c>
      <c r="N199" s="256">
        <v>75336</v>
      </c>
      <c r="O199" s="258" t="s">
        <v>2400</v>
      </c>
      <c r="P199" s="258" t="s">
        <v>2400</v>
      </c>
      <c r="Q199" s="256">
        <v>86356</v>
      </c>
      <c r="R199" s="256">
        <v>69685</v>
      </c>
      <c r="S199" s="257">
        <v>69685</v>
      </c>
    </row>
    <row r="200" spans="1:19" ht="15" customHeight="1">
      <c r="A200" s="251"/>
      <c r="B200" s="248" t="s">
        <v>2450</v>
      </c>
      <c r="C200" s="253"/>
      <c r="D200" s="256">
        <v>1</v>
      </c>
      <c r="E200" s="256">
        <v>1</v>
      </c>
      <c r="F200" s="256">
        <v>24</v>
      </c>
      <c r="G200" s="256">
        <v>12</v>
      </c>
      <c r="H200" s="256">
        <v>12</v>
      </c>
      <c r="I200" s="256">
        <v>0</v>
      </c>
      <c r="J200" s="256">
        <v>0</v>
      </c>
      <c r="K200" s="258" t="s">
        <v>2400</v>
      </c>
      <c r="L200" s="258" t="s">
        <v>2400</v>
      </c>
      <c r="M200" s="258" t="s">
        <v>2400</v>
      </c>
      <c r="N200" s="258" t="s">
        <v>2400</v>
      </c>
      <c r="O200" s="258" t="s">
        <v>2400</v>
      </c>
      <c r="P200" s="256">
        <v>0</v>
      </c>
      <c r="Q200" s="258" t="s">
        <v>2400</v>
      </c>
      <c r="R200" s="258" t="s">
        <v>2400</v>
      </c>
      <c r="S200" s="257" t="s">
        <v>2400</v>
      </c>
    </row>
    <row r="201" spans="1:19" ht="15" customHeight="1">
      <c r="A201" s="251"/>
      <c r="B201" s="248" t="s">
        <v>2451</v>
      </c>
      <c r="C201" s="253"/>
      <c r="D201" s="256">
        <v>6</v>
      </c>
      <c r="E201" s="256">
        <v>6</v>
      </c>
      <c r="F201" s="256">
        <v>330</v>
      </c>
      <c r="G201" s="256">
        <v>104</v>
      </c>
      <c r="H201" s="256">
        <v>226</v>
      </c>
      <c r="I201" s="256">
        <v>0</v>
      </c>
      <c r="J201" s="256">
        <v>0</v>
      </c>
      <c r="K201" s="258">
        <v>81657</v>
      </c>
      <c r="L201" s="258">
        <v>252797</v>
      </c>
      <c r="M201" s="258">
        <v>432330</v>
      </c>
      <c r="N201" s="258">
        <v>194169</v>
      </c>
      <c r="O201" s="258">
        <v>238161</v>
      </c>
      <c r="P201" s="256">
        <v>0</v>
      </c>
      <c r="Q201" s="258">
        <v>435994</v>
      </c>
      <c r="R201" s="258">
        <v>171524</v>
      </c>
      <c r="S201" s="257">
        <v>169497</v>
      </c>
    </row>
    <row r="202" spans="1:19" ht="15" customHeight="1">
      <c r="A202" s="251"/>
      <c r="B202" s="248" t="s">
        <v>2452</v>
      </c>
      <c r="C202" s="253"/>
      <c r="D202" s="256">
        <v>2</v>
      </c>
      <c r="E202" s="256">
        <v>2</v>
      </c>
      <c r="F202" s="256">
        <v>257</v>
      </c>
      <c r="G202" s="256">
        <v>110</v>
      </c>
      <c r="H202" s="256">
        <v>147</v>
      </c>
      <c r="I202" s="256">
        <v>0</v>
      </c>
      <c r="J202" s="256">
        <v>0</v>
      </c>
      <c r="K202" s="258" t="s">
        <v>2400</v>
      </c>
      <c r="L202" s="258" t="s">
        <v>2400</v>
      </c>
      <c r="M202" s="258" t="s">
        <v>2400</v>
      </c>
      <c r="N202" s="258" t="s">
        <v>2400</v>
      </c>
      <c r="O202" s="258" t="s">
        <v>2400</v>
      </c>
      <c r="P202" s="256">
        <v>0</v>
      </c>
      <c r="Q202" s="258" t="s">
        <v>2400</v>
      </c>
      <c r="R202" s="258" t="s">
        <v>2400</v>
      </c>
      <c r="S202" s="257" t="s">
        <v>2400</v>
      </c>
    </row>
    <row r="203" spans="1:19" ht="15" customHeight="1">
      <c r="A203" s="251"/>
      <c r="B203" s="248" t="s">
        <v>2453</v>
      </c>
      <c r="C203" s="253"/>
      <c r="D203" s="256">
        <v>4</v>
      </c>
      <c r="E203" s="256">
        <v>4</v>
      </c>
      <c r="F203" s="256">
        <v>5818</v>
      </c>
      <c r="G203" s="256">
        <v>5123</v>
      </c>
      <c r="H203" s="256">
        <v>695</v>
      </c>
      <c r="I203" s="256">
        <v>0</v>
      </c>
      <c r="J203" s="256">
        <v>0</v>
      </c>
      <c r="K203" s="258" t="s">
        <v>2400</v>
      </c>
      <c r="L203" s="258" t="s">
        <v>2400</v>
      </c>
      <c r="M203" s="258" t="s">
        <v>2400</v>
      </c>
      <c r="N203" s="258" t="s">
        <v>2400</v>
      </c>
      <c r="O203" s="258" t="s">
        <v>2400</v>
      </c>
      <c r="P203" s="258" t="s">
        <v>2400</v>
      </c>
      <c r="Q203" s="256" t="s">
        <v>2400</v>
      </c>
      <c r="R203" s="256" t="s">
        <v>2400</v>
      </c>
      <c r="S203" s="257" t="s">
        <v>2400</v>
      </c>
    </row>
    <row r="204" spans="1:19" ht="15" customHeight="1">
      <c r="A204" s="251"/>
      <c r="B204" s="248"/>
      <c r="C204" s="253"/>
      <c r="D204" s="256"/>
      <c r="E204" s="256"/>
      <c r="F204" s="249"/>
      <c r="G204" s="256"/>
      <c r="H204" s="256"/>
      <c r="I204" s="256"/>
      <c r="J204" s="256"/>
      <c r="K204" s="256"/>
      <c r="L204" s="249"/>
      <c r="M204" s="249"/>
      <c r="N204" s="256"/>
      <c r="O204" s="256"/>
      <c r="P204" s="256"/>
      <c r="Q204" s="256"/>
      <c r="R204" s="256"/>
      <c r="S204" s="257"/>
    </row>
    <row r="205" spans="1:19" ht="15" customHeight="1">
      <c r="A205" s="251" t="s">
        <v>2330</v>
      </c>
      <c r="B205" s="252" t="s">
        <v>2360</v>
      </c>
      <c r="C205" s="253"/>
      <c r="D205" s="254">
        <v>34</v>
      </c>
      <c r="E205" s="254">
        <v>28</v>
      </c>
      <c r="F205" s="254">
        <v>2603</v>
      </c>
      <c r="G205" s="254">
        <v>2264</v>
      </c>
      <c r="H205" s="254">
        <v>334</v>
      </c>
      <c r="I205" s="254">
        <v>4</v>
      </c>
      <c r="J205" s="254">
        <v>1</v>
      </c>
      <c r="K205" s="254">
        <v>1349129</v>
      </c>
      <c r="L205" s="254">
        <v>5381152</v>
      </c>
      <c r="M205" s="254">
        <v>9868882</v>
      </c>
      <c r="N205" s="254">
        <v>9786128</v>
      </c>
      <c r="O205" s="254">
        <v>65252</v>
      </c>
      <c r="P205" s="254">
        <v>17502</v>
      </c>
      <c r="Q205" s="254">
        <v>9916686</v>
      </c>
      <c r="R205" s="254">
        <v>4396645</v>
      </c>
      <c r="S205" s="260">
        <v>4143205</v>
      </c>
    </row>
    <row r="206" spans="1:19" ht="15" customHeight="1">
      <c r="A206" s="251"/>
      <c r="B206" s="241"/>
      <c r="C206" s="253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60"/>
    </row>
    <row r="207" spans="1:19" ht="15" customHeight="1">
      <c r="A207" s="251"/>
      <c r="B207" s="248" t="s">
        <v>2448</v>
      </c>
      <c r="C207" s="253"/>
      <c r="D207" s="256">
        <v>12</v>
      </c>
      <c r="E207" s="256">
        <v>7</v>
      </c>
      <c r="F207" s="256">
        <v>68</v>
      </c>
      <c r="G207" s="256">
        <v>45</v>
      </c>
      <c r="H207" s="256">
        <v>19</v>
      </c>
      <c r="I207" s="256">
        <v>3</v>
      </c>
      <c r="J207" s="256">
        <v>1</v>
      </c>
      <c r="K207" s="256">
        <v>17059</v>
      </c>
      <c r="L207" s="256">
        <v>13269</v>
      </c>
      <c r="M207" s="256">
        <v>57291</v>
      </c>
      <c r="N207" s="256">
        <v>14785</v>
      </c>
      <c r="O207" s="256">
        <v>33210</v>
      </c>
      <c r="P207" s="256">
        <v>9296</v>
      </c>
      <c r="Q207" s="256">
        <v>57291</v>
      </c>
      <c r="R207" s="256">
        <v>41925</v>
      </c>
      <c r="S207" s="257">
        <v>41925</v>
      </c>
    </row>
    <row r="208" spans="1:19" ht="15" customHeight="1">
      <c r="A208" s="251"/>
      <c r="B208" s="248" t="s">
        <v>2449</v>
      </c>
      <c r="C208" s="253"/>
      <c r="D208" s="256">
        <v>11</v>
      </c>
      <c r="E208" s="256">
        <v>10</v>
      </c>
      <c r="F208" s="256">
        <v>157</v>
      </c>
      <c r="G208" s="256">
        <v>108</v>
      </c>
      <c r="H208" s="256">
        <v>48</v>
      </c>
      <c r="I208" s="256">
        <v>1</v>
      </c>
      <c r="J208" s="256">
        <v>0</v>
      </c>
      <c r="K208" s="258" t="s">
        <v>2400</v>
      </c>
      <c r="L208" s="258" t="s">
        <v>2400</v>
      </c>
      <c r="M208" s="258" t="s">
        <v>2400</v>
      </c>
      <c r="N208" s="258" t="s">
        <v>2400</v>
      </c>
      <c r="O208" s="256">
        <v>32042</v>
      </c>
      <c r="P208" s="256">
        <v>0</v>
      </c>
      <c r="Q208" s="258" t="s">
        <v>2400</v>
      </c>
      <c r="R208" s="258" t="s">
        <v>2400</v>
      </c>
      <c r="S208" s="257" t="s">
        <v>2400</v>
      </c>
    </row>
    <row r="209" spans="1:19" ht="15" customHeight="1">
      <c r="A209" s="251"/>
      <c r="B209" s="248" t="s">
        <v>2450</v>
      </c>
      <c r="C209" s="253"/>
      <c r="D209" s="256">
        <v>2</v>
      </c>
      <c r="E209" s="256">
        <v>2</v>
      </c>
      <c r="F209" s="256">
        <v>48</v>
      </c>
      <c r="G209" s="256">
        <v>40</v>
      </c>
      <c r="H209" s="256">
        <v>8</v>
      </c>
      <c r="I209" s="256">
        <v>0</v>
      </c>
      <c r="J209" s="256">
        <v>0</v>
      </c>
      <c r="K209" s="258" t="s">
        <v>2400</v>
      </c>
      <c r="L209" s="258" t="s">
        <v>2400</v>
      </c>
      <c r="M209" s="258" t="s">
        <v>2400</v>
      </c>
      <c r="N209" s="258" t="s">
        <v>2400</v>
      </c>
      <c r="O209" s="256">
        <v>0</v>
      </c>
      <c r="P209" s="256">
        <v>0</v>
      </c>
      <c r="Q209" s="258" t="s">
        <v>2400</v>
      </c>
      <c r="R209" s="258" t="s">
        <v>2400</v>
      </c>
      <c r="S209" s="257" t="s">
        <v>2400</v>
      </c>
    </row>
    <row r="210" spans="1:19" ht="15" customHeight="1">
      <c r="A210" s="251"/>
      <c r="B210" s="248" t="s">
        <v>2451</v>
      </c>
      <c r="C210" s="253"/>
      <c r="D210" s="256">
        <v>6</v>
      </c>
      <c r="E210" s="256">
        <v>6</v>
      </c>
      <c r="F210" s="256">
        <v>352</v>
      </c>
      <c r="G210" s="256">
        <v>274</v>
      </c>
      <c r="H210" s="256">
        <v>78</v>
      </c>
      <c r="I210" s="256">
        <v>0</v>
      </c>
      <c r="J210" s="256">
        <v>0</v>
      </c>
      <c r="K210" s="256">
        <v>143416</v>
      </c>
      <c r="L210" s="256">
        <v>561053</v>
      </c>
      <c r="M210" s="256">
        <v>1023058</v>
      </c>
      <c r="N210" s="256">
        <v>1014852</v>
      </c>
      <c r="O210" s="256">
        <v>0</v>
      </c>
      <c r="P210" s="256">
        <v>8206</v>
      </c>
      <c r="Q210" s="256">
        <v>1043889</v>
      </c>
      <c r="R210" s="256">
        <v>440345</v>
      </c>
      <c r="S210" s="257">
        <v>430155</v>
      </c>
    </row>
    <row r="211" spans="1:19" ht="15" customHeight="1">
      <c r="A211" s="251"/>
      <c r="B211" s="248" t="s">
        <v>2452</v>
      </c>
      <c r="C211" s="253"/>
      <c r="D211" s="256">
        <v>1</v>
      </c>
      <c r="E211" s="256">
        <v>1</v>
      </c>
      <c r="F211" s="256">
        <v>257</v>
      </c>
      <c r="G211" s="256">
        <v>212</v>
      </c>
      <c r="H211" s="256">
        <v>45</v>
      </c>
      <c r="I211" s="256">
        <v>0</v>
      </c>
      <c r="J211" s="256">
        <v>0</v>
      </c>
      <c r="K211" s="258" t="s">
        <v>2400</v>
      </c>
      <c r="L211" s="258" t="s">
        <v>2400</v>
      </c>
      <c r="M211" s="258" t="s">
        <v>2400</v>
      </c>
      <c r="N211" s="258" t="s">
        <v>2400</v>
      </c>
      <c r="O211" s="256">
        <v>0</v>
      </c>
      <c r="P211" s="256">
        <v>0</v>
      </c>
      <c r="Q211" s="258" t="s">
        <v>2400</v>
      </c>
      <c r="R211" s="258" t="s">
        <v>2400</v>
      </c>
      <c r="S211" s="257" t="s">
        <v>2400</v>
      </c>
    </row>
    <row r="212" spans="1:19" ht="15" customHeight="1">
      <c r="A212" s="251"/>
      <c r="B212" s="248" t="s">
        <v>2453</v>
      </c>
      <c r="C212" s="253"/>
      <c r="D212" s="256">
        <v>2</v>
      </c>
      <c r="E212" s="256">
        <v>2</v>
      </c>
      <c r="F212" s="256">
        <v>1721</v>
      </c>
      <c r="G212" s="256">
        <v>1585</v>
      </c>
      <c r="H212" s="256">
        <v>136</v>
      </c>
      <c r="I212" s="256">
        <v>0</v>
      </c>
      <c r="J212" s="256">
        <v>0</v>
      </c>
      <c r="K212" s="258" t="s">
        <v>2400</v>
      </c>
      <c r="L212" s="258" t="s">
        <v>2400</v>
      </c>
      <c r="M212" s="258" t="s">
        <v>2400</v>
      </c>
      <c r="N212" s="258" t="s">
        <v>2400</v>
      </c>
      <c r="O212" s="256">
        <v>0</v>
      </c>
      <c r="P212" s="256">
        <v>0</v>
      </c>
      <c r="Q212" s="258" t="s">
        <v>2400</v>
      </c>
      <c r="R212" s="258" t="s">
        <v>2400</v>
      </c>
      <c r="S212" s="257" t="s">
        <v>2400</v>
      </c>
    </row>
    <row r="213" spans="1:19" ht="15" customHeight="1">
      <c r="A213" s="251"/>
      <c r="B213" s="248"/>
      <c r="C213" s="253"/>
      <c r="D213" s="256"/>
      <c r="E213" s="256"/>
      <c r="F213" s="249"/>
      <c r="G213" s="256"/>
      <c r="H213" s="256"/>
      <c r="I213" s="256"/>
      <c r="J213" s="256"/>
      <c r="K213" s="256"/>
      <c r="L213" s="249"/>
      <c r="M213" s="249"/>
      <c r="N213" s="256"/>
      <c r="O213" s="256"/>
      <c r="P213" s="256"/>
      <c r="Q213" s="256"/>
      <c r="R213" s="256"/>
      <c r="S213" s="257"/>
    </row>
    <row r="214" spans="1:19" ht="15" customHeight="1">
      <c r="A214" s="251" t="s">
        <v>2331</v>
      </c>
      <c r="B214" s="252" t="s">
        <v>2361</v>
      </c>
      <c r="C214" s="253"/>
      <c r="D214" s="254">
        <v>14</v>
      </c>
      <c r="E214" s="254">
        <v>12</v>
      </c>
      <c r="F214" s="254">
        <v>195</v>
      </c>
      <c r="G214" s="254">
        <v>127</v>
      </c>
      <c r="H214" s="254">
        <v>66</v>
      </c>
      <c r="I214" s="254">
        <v>2</v>
      </c>
      <c r="J214" s="254">
        <v>0</v>
      </c>
      <c r="K214" s="254">
        <v>73947</v>
      </c>
      <c r="L214" s="254">
        <v>105579</v>
      </c>
      <c r="M214" s="254">
        <v>240236</v>
      </c>
      <c r="N214" s="254">
        <v>204605</v>
      </c>
      <c r="O214" s="254">
        <v>34391</v>
      </c>
      <c r="P214" s="254">
        <v>1240</v>
      </c>
      <c r="Q214" s="254">
        <v>237703</v>
      </c>
      <c r="R214" s="254">
        <v>128920</v>
      </c>
      <c r="S214" s="260">
        <v>124724</v>
      </c>
    </row>
    <row r="215" spans="1:19" ht="15" customHeight="1">
      <c r="A215" s="251"/>
      <c r="B215" s="241"/>
      <c r="C215" s="253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60"/>
    </row>
    <row r="216" spans="1:19" ht="15" customHeight="1">
      <c r="A216" s="251"/>
      <c r="B216" s="248" t="s">
        <v>2448</v>
      </c>
      <c r="C216" s="253"/>
      <c r="D216" s="256">
        <v>6</v>
      </c>
      <c r="E216" s="256">
        <v>4</v>
      </c>
      <c r="F216" s="256">
        <v>28</v>
      </c>
      <c r="G216" s="256">
        <v>12</v>
      </c>
      <c r="H216" s="256">
        <v>14</v>
      </c>
      <c r="I216" s="256">
        <v>2</v>
      </c>
      <c r="J216" s="256">
        <v>0</v>
      </c>
      <c r="K216" s="258" t="s">
        <v>2400</v>
      </c>
      <c r="L216" s="258" t="s">
        <v>2400</v>
      </c>
      <c r="M216" s="258" t="s">
        <v>2400</v>
      </c>
      <c r="N216" s="258" t="s">
        <v>2400</v>
      </c>
      <c r="O216" s="258" t="s">
        <v>2400</v>
      </c>
      <c r="P216" s="256">
        <v>727</v>
      </c>
      <c r="Q216" s="258" t="s">
        <v>2400</v>
      </c>
      <c r="R216" s="258" t="s">
        <v>2400</v>
      </c>
      <c r="S216" s="257" t="s">
        <v>2400</v>
      </c>
    </row>
    <row r="217" spans="1:19" ht="15" customHeight="1">
      <c r="A217" s="251"/>
      <c r="B217" s="248" t="s">
        <v>2449</v>
      </c>
      <c r="C217" s="253"/>
      <c r="D217" s="256">
        <v>6</v>
      </c>
      <c r="E217" s="256">
        <v>6</v>
      </c>
      <c r="F217" s="256">
        <v>78</v>
      </c>
      <c r="G217" s="256">
        <v>57</v>
      </c>
      <c r="H217" s="256">
        <v>21</v>
      </c>
      <c r="I217" s="256">
        <v>0</v>
      </c>
      <c r="J217" s="256">
        <v>0</v>
      </c>
      <c r="K217" s="256">
        <v>37049</v>
      </c>
      <c r="L217" s="256">
        <v>50725</v>
      </c>
      <c r="M217" s="256">
        <v>118929</v>
      </c>
      <c r="N217" s="256">
        <v>112416</v>
      </c>
      <c r="O217" s="256">
        <v>6000</v>
      </c>
      <c r="P217" s="256">
        <v>513</v>
      </c>
      <c r="Q217" s="256">
        <v>118929</v>
      </c>
      <c r="R217" s="256">
        <v>65535</v>
      </c>
      <c r="S217" s="257">
        <v>65535</v>
      </c>
    </row>
    <row r="218" spans="1:19" ht="15" customHeight="1">
      <c r="A218" s="251"/>
      <c r="B218" s="248" t="s">
        <v>2450</v>
      </c>
      <c r="C218" s="253"/>
      <c r="D218" s="256">
        <v>0</v>
      </c>
      <c r="E218" s="256">
        <v>0</v>
      </c>
      <c r="F218" s="256">
        <v>0</v>
      </c>
      <c r="G218" s="256">
        <v>0</v>
      </c>
      <c r="H218" s="256">
        <v>0</v>
      </c>
      <c r="I218" s="256">
        <v>0</v>
      </c>
      <c r="J218" s="256">
        <v>0</v>
      </c>
      <c r="K218" s="256">
        <v>0</v>
      </c>
      <c r="L218" s="256">
        <v>0</v>
      </c>
      <c r="M218" s="256">
        <v>0</v>
      </c>
      <c r="N218" s="256">
        <v>0</v>
      </c>
      <c r="O218" s="256">
        <v>0</v>
      </c>
      <c r="P218" s="256">
        <v>0</v>
      </c>
      <c r="Q218" s="256">
        <v>0</v>
      </c>
      <c r="R218" s="256">
        <v>0</v>
      </c>
      <c r="S218" s="257">
        <v>0</v>
      </c>
    </row>
    <row r="219" spans="1:19" ht="15" customHeight="1">
      <c r="A219" s="251"/>
      <c r="B219" s="248" t="s">
        <v>2451</v>
      </c>
      <c r="C219" s="253"/>
      <c r="D219" s="256">
        <v>2</v>
      </c>
      <c r="E219" s="249">
        <v>2</v>
      </c>
      <c r="F219" s="256">
        <v>89</v>
      </c>
      <c r="G219" s="256">
        <v>58</v>
      </c>
      <c r="H219" s="256">
        <v>31</v>
      </c>
      <c r="I219" s="256">
        <v>0</v>
      </c>
      <c r="J219" s="256">
        <v>0</v>
      </c>
      <c r="K219" s="258" t="s">
        <v>2400</v>
      </c>
      <c r="L219" s="258" t="s">
        <v>2400</v>
      </c>
      <c r="M219" s="258" t="s">
        <v>2400</v>
      </c>
      <c r="N219" s="258" t="s">
        <v>2400</v>
      </c>
      <c r="O219" s="258" t="s">
        <v>2400</v>
      </c>
      <c r="P219" s="256">
        <v>0</v>
      </c>
      <c r="Q219" s="258" t="s">
        <v>2400</v>
      </c>
      <c r="R219" s="258" t="s">
        <v>2400</v>
      </c>
      <c r="S219" s="257" t="s">
        <v>2400</v>
      </c>
    </row>
    <row r="220" spans="1:19" ht="15" customHeight="1">
      <c r="A220" s="251"/>
      <c r="B220" s="248" t="s">
        <v>2452</v>
      </c>
      <c r="C220" s="253"/>
      <c r="D220" s="256">
        <v>0</v>
      </c>
      <c r="E220" s="256">
        <v>0</v>
      </c>
      <c r="F220" s="256">
        <v>0</v>
      </c>
      <c r="G220" s="256">
        <v>0</v>
      </c>
      <c r="H220" s="256">
        <v>0</v>
      </c>
      <c r="I220" s="256">
        <v>0</v>
      </c>
      <c r="J220" s="256">
        <v>0</v>
      </c>
      <c r="K220" s="256">
        <v>0</v>
      </c>
      <c r="L220" s="256">
        <v>0</v>
      </c>
      <c r="M220" s="256">
        <v>0</v>
      </c>
      <c r="N220" s="256">
        <v>0</v>
      </c>
      <c r="O220" s="256">
        <v>0</v>
      </c>
      <c r="P220" s="256">
        <v>0</v>
      </c>
      <c r="Q220" s="256">
        <v>0</v>
      </c>
      <c r="R220" s="256">
        <v>0</v>
      </c>
      <c r="S220" s="257">
        <v>0</v>
      </c>
    </row>
    <row r="221" spans="1:19" ht="15" customHeight="1">
      <c r="A221" s="251"/>
      <c r="B221" s="248" t="s">
        <v>2453</v>
      </c>
      <c r="C221" s="253"/>
      <c r="D221" s="256">
        <v>0</v>
      </c>
      <c r="E221" s="256">
        <v>0</v>
      </c>
      <c r="F221" s="256">
        <v>0</v>
      </c>
      <c r="G221" s="256">
        <v>0</v>
      </c>
      <c r="H221" s="256">
        <v>0</v>
      </c>
      <c r="I221" s="256">
        <v>0</v>
      </c>
      <c r="J221" s="256">
        <v>0</v>
      </c>
      <c r="K221" s="256">
        <v>0</v>
      </c>
      <c r="L221" s="256">
        <v>0</v>
      </c>
      <c r="M221" s="256">
        <v>0</v>
      </c>
      <c r="N221" s="256">
        <v>0</v>
      </c>
      <c r="O221" s="256">
        <v>0</v>
      </c>
      <c r="P221" s="256">
        <v>0</v>
      </c>
      <c r="Q221" s="256">
        <v>0</v>
      </c>
      <c r="R221" s="256">
        <v>0</v>
      </c>
      <c r="S221" s="257">
        <v>0</v>
      </c>
    </row>
    <row r="222" spans="1:19" ht="15" customHeight="1">
      <c r="A222" s="251"/>
      <c r="B222" s="248"/>
      <c r="C222" s="253"/>
      <c r="D222" s="256"/>
      <c r="E222" s="256"/>
      <c r="F222" s="249"/>
      <c r="G222" s="256"/>
      <c r="H222" s="256"/>
      <c r="I222" s="256"/>
      <c r="J222" s="256"/>
      <c r="K222" s="256"/>
      <c r="L222" s="249"/>
      <c r="M222" s="249"/>
      <c r="N222" s="256"/>
      <c r="O222" s="256"/>
      <c r="P222" s="256"/>
      <c r="Q222" s="256"/>
      <c r="R222" s="256"/>
      <c r="S222" s="257"/>
    </row>
    <row r="223" spans="1:19" ht="15" customHeight="1">
      <c r="A223" s="251" t="s">
        <v>2332</v>
      </c>
      <c r="B223" s="252" t="s">
        <v>2362</v>
      </c>
      <c r="C223" s="253"/>
      <c r="D223" s="254">
        <v>136</v>
      </c>
      <c r="E223" s="254">
        <v>79</v>
      </c>
      <c r="F223" s="254">
        <v>2604</v>
      </c>
      <c r="G223" s="254">
        <v>1469</v>
      </c>
      <c r="H223" s="254">
        <v>1039</v>
      </c>
      <c r="I223" s="254">
        <v>63</v>
      </c>
      <c r="J223" s="254">
        <v>33</v>
      </c>
      <c r="K223" s="254">
        <v>976853</v>
      </c>
      <c r="L223" s="254">
        <v>4538147</v>
      </c>
      <c r="M223" s="254">
        <v>7343489</v>
      </c>
      <c r="N223" s="254">
        <v>7271563</v>
      </c>
      <c r="O223" s="254">
        <v>71204</v>
      </c>
      <c r="P223" s="254">
        <v>722</v>
      </c>
      <c r="Q223" s="254">
        <v>7326694</v>
      </c>
      <c r="R223" s="254">
        <v>2687576</v>
      </c>
      <c r="S223" s="260">
        <v>2558227</v>
      </c>
    </row>
    <row r="224" spans="1:19" ht="15" customHeight="1">
      <c r="A224" s="251"/>
      <c r="B224" s="241"/>
      <c r="C224" s="253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60"/>
    </row>
    <row r="225" spans="1:19" ht="15" customHeight="1">
      <c r="A225" s="251"/>
      <c r="B225" s="248" t="s">
        <v>2448</v>
      </c>
      <c r="C225" s="253"/>
      <c r="D225" s="256">
        <v>89</v>
      </c>
      <c r="E225" s="256">
        <v>39</v>
      </c>
      <c r="F225" s="256">
        <v>519</v>
      </c>
      <c r="G225" s="256">
        <v>225</v>
      </c>
      <c r="H225" s="256">
        <v>209</v>
      </c>
      <c r="I225" s="256">
        <v>55</v>
      </c>
      <c r="J225" s="256">
        <v>30</v>
      </c>
      <c r="K225" s="256">
        <v>128794</v>
      </c>
      <c r="L225" s="256">
        <v>187666</v>
      </c>
      <c r="M225" s="256">
        <v>484842</v>
      </c>
      <c r="N225" s="256">
        <v>450752</v>
      </c>
      <c r="O225" s="256">
        <v>33898</v>
      </c>
      <c r="P225" s="256">
        <v>192</v>
      </c>
      <c r="Q225" s="256">
        <v>484842</v>
      </c>
      <c r="R225" s="256">
        <v>283085</v>
      </c>
      <c r="S225" s="257">
        <v>283085</v>
      </c>
    </row>
    <row r="226" spans="1:19" ht="15" customHeight="1">
      <c r="A226" s="251"/>
      <c r="B226" s="248" t="s">
        <v>2449</v>
      </c>
      <c r="C226" s="253"/>
      <c r="D226" s="256">
        <v>25</v>
      </c>
      <c r="E226" s="256">
        <v>18</v>
      </c>
      <c r="F226" s="256">
        <v>329</v>
      </c>
      <c r="G226" s="256">
        <v>162</v>
      </c>
      <c r="H226" s="256">
        <v>156</v>
      </c>
      <c r="I226" s="256">
        <v>8</v>
      </c>
      <c r="J226" s="256">
        <v>3</v>
      </c>
      <c r="K226" s="258" t="s">
        <v>2400</v>
      </c>
      <c r="L226" s="258" t="s">
        <v>2400</v>
      </c>
      <c r="M226" s="258" t="s">
        <v>2400</v>
      </c>
      <c r="N226" s="258" t="s">
        <v>2400</v>
      </c>
      <c r="O226" s="258">
        <v>12545</v>
      </c>
      <c r="P226" s="256">
        <v>530</v>
      </c>
      <c r="Q226" s="256" t="s">
        <v>2400</v>
      </c>
      <c r="R226" s="256" t="s">
        <v>2400</v>
      </c>
      <c r="S226" s="257" t="s">
        <v>2400</v>
      </c>
    </row>
    <row r="227" spans="1:19" ht="15" customHeight="1">
      <c r="A227" s="251"/>
      <c r="B227" s="248" t="s">
        <v>2450</v>
      </c>
      <c r="C227" s="253"/>
      <c r="D227" s="256">
        <v>10</v>
      </c>
      <c r="E227" s="256">
        <v>10</v>
      </c>
      <c r="F227" s="256">
        <v>262</v>
      </c>
      <c r="G227" s="256">
        <v>126</v>
      </c>
      <c r="H227" s="256">
        <v>136</v>
      </c>
      <c r="I227" s="256">
        <v>0</v>
      </c>
      <c r="J227" s="256">
        <v>0</v>
      </c>
      <c r="K227" s="256">
        <v>89203</v>
      </c>
      <c r="L227" s="256">
        <v>208765</v>
      </c>
      <c r="M227" s="258" t="s">
        <v>2400</v>
      </c>
      <c r="N227" s="258" t="s">
        <v>2400</v>
      </c>
      <c r="O227" s="256">
        <v>5300</v>
      </c>
      <c r="P227" s="256">
        <v>0</v>
      </c>
      <c r="Q227" s="258" t="s">
        <v>2400</v>
      </c>
      <c r="R227" s="256">
        <v>228698</v>
      </c>
      <c r="S227" s="257">
        <v>228698</v>
      </c>
    </row>
    <row r="228" spans="1:19" ht="15" customHeight="1">
      <c r="A228" s="251"/>
      <c r="B228" s="248" t="s">
        <v>2451</v>
      </c>
      <c r="C228" s="253"/>
      <c r="D228" s="256">
        <v>7</v>
      </c>
      <c r="E228" s="256">
        <v>7</v>
      </c>
      <c r="F228" s="256">
        <v>355</v>
      </c>
      <c r="G228" s="256">
        <v>229</v>
      </c>
      <c r="H228" s="256">
        <v>126</v>
      </c>
      <c r="I228" s="256">
        <v>0</v>
      </c>
      <c r="J228" s="256">
        <v>0</v>
      </c>
      <c r="K228" s="256">
        <v>124867</v>
      </c>
      <c r="L228" s="256">
        <v>608504</v>
      </c>
      <c r="M228" s="256">
        <v>1084477</v>
      </c>
      <c r="N228" s="256">
        <v>1065016</v>
      </c>
      <c r="O228" s="256">
        <v>19461</v>
      </c>
      <c r="P228" s="256">
        <v>0</v>
      </c>
      <c r="Q228" s="256">
        <v>1076491</v>
      </c>
      <c r="R228" s="256">
        <v>453618</v>
      </c>
      <c r="S228" s="257">
        <v>425679</v>
      </c>
    </row>
    <row r="229" spans="1:19" ht="15" customHeight="1">
      <c r="A229" s="251"/>
      <c r="B229" s="248" t="s">
        <v>2452</v>
      </c>
      <c r="C229" s="253"/>
      <c r="D229" s="256">
        <v>3</v>
      </c>
      <c r="E229" s="256">
        <v>3</v>
      </c>
      <c r="F229" s="256">
        <v>533</v>
      </c>
      <c r="G229" s="256">
        <v>326</v>
      </c>
      <c r="H229" s="256">
        <v>207</v>
      </c>
      <c r="I229" s="256">
        <v>0</v>
      </c>
      <c r="J229" s="256">
        <v>0</v>
      </c>
      <c r="K229" s="258" t="s">
        <v>2400</v>
      </c>
      <c r="L229" s="258" t="s">
        <v>2400</v>
      </c>
      <c r="M229" s="258" t="s">
        <v>2400</v>
      </c>
      <c r="N229" s="258" t="s">
        <v>2400</v>
      </c>
      <c r="O229" s="256">
        <v>0</v>
      </c>
      <c r="P229" s="256">
        <v>0</v>
      </c>
      <c r="Q229" s="258" t="s">
        <v>2400</v>
      </c>
      <c r="R229" s="258" t="s">
        <v>2400</v>
      </c>
      <c r="S229" s="257" t="s">
        <v>2400</v>
      </c>
    </row>
    <row r="230" spans="1:19" ht="15" customHeight="1" thickBot="1">
      <c r="A230" s="261"/>
      <c r="B230" s="262" t="s">
        <v>2453</v>
      </c>
      <c r="C230" s="263"/>
      <c r="D230" s="264">
        <v>2</v>
      </c>
      <c r="E230" s="264">
        <v>2</v>
      </c>
      <c r="F230" s="264">
        <v>606</v>
      </c>
      <c r="G230" s="264">
        <v>401</v>
      </c>
      <c r="H230" s="264">
        <v>205</v>
      </c>
      <c r="I230" s="264">
        <v>0</v>
      </c>
      <c r="J230" s="264">
        <v>0</v>
      </c>
      <c r="K230" s="264" t="s">
        <v>2400</v>
      </c>
      <c r="L230" s="264" t="s">
        <v>2400</v>
      </c>
      <c r="M230" s="264" t="s">
        <v>2400</v>
      </c>
      <c r="N230" s="264" t="s">
        <v>2400</v>
      </c>
      <c r="O230" s="264">
        <v>0</v>
      </c>
      <c r="P230" s="264">
        <v>0</v>
      </c>
      <c r="Q230" s="264" t="s">
        <v>2400</v>
      </c>
      <c r="R230" s="264" t="s">
        <v>2400</v>
      </c>
      <c r="S230" s="266" t="s">
        <v>2400</v>
      </c>
    </row>
  </sheetData>
  <mergeCells count="16">
    <mergeCell ref="S2:S4"/>
    <mergeCell ref="D3:D5"/>
    <mergeCell ref="F3:F4"/>
    <mergeCell ref="G3:H3"/>
    <mergeCell ref="I3:J3"/>
    <mergeCell ref="M3:M4"/>
    <mergeCell ref="N3:P3"/>
    <mergeCell ref="E4:E5"/>
    <mergeCell ref="L2:L4"/>
    <mergeCell ref="M2:P2"/>
    <mergeCell ref="Q2:Q4"/>
    <mergeCell ref="R2:R4"/>
    <mergeCell ref="A2:C5"/>
    <mergeCell ref="D2:E2"/>
    <mergeCell ref="F2:J2"/>
    <mergeCell ref="K2:K4"/>
  </mergeCells>
  <conditionalFormatting sqref="E9">
    <cfRule type="expression" priority="1" dxfId="0" stopIfTrue="1">
      <formula>$D9&lt;=2</formula>
    </cfRule>
  </conditionalFormatting>
  <conditionalFormatting sqref="D231:D65536 D41:D48 D213:D217 D210 D203:D208 D201 D192:D199 D186:D188 D168:D184 D158:D166 D140:D156 D131:D138 D123:D128 D114:D121 D103:D112 D96:D101 D87:D94 D59:D85 D51:D57 D1:D39 D220:D229">
    <cfRule type="cellIs" priority="2" dxfId="0" operator="between" stopIfTrue="1">
      <formula>1</formula>
      <formula>2</formula>
    </cfRule>
  </conditionalFormatting>
  <printOptions/>
  <pageMargins left="1.22" right="0.5511811023622047" top="0.78" bottom="0.9055118110236221" header="0.5118110236220472" footer="0.5118110236220472"/>
  <pageSetup horizontalDpi="600" verticalDpi="600" orientation="landscape" pageOrder="overThenDown" paperSize="8" r:id="rId1"/>
  <rowBreaks count="4" manualBreakCount="4">
    <brk id="50" max="18" man="1"/>
    <brk id="95" max="18" man="1"/>
    <brk id="140" max="18" man="1"/>
    <brk id="185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9.00390625" defaultRowHeight="13.5"/>
  <cols>
    <col min="1" max="1" width="3.125" style="273" customWidth="1"/>
    <col min="2" max="2" width="17.75390625" style="273" customWidth="1"/>
    <col min="3" max="3" width="2.00390625" style="273" customWidth="1"/>
    <col min="4" max="8" width="13.875" style="273" customWidth="1"/>
    <col min="9" max="12" width="13.75390625" style="273" customWidth="1"/>
    <col min="13" max="14" width="17.50390625" style="273" customWidth="1"/>
    <col min="15" max="16384" width="9.00390625" style="273" customWidth="1"/>
  </cols>
  <sheetData>
    <row r="1" spans="1:9" ht="45" customHeight="1" thickBot="1">
      <c r="A1" s="271" t="s">
        <v>2458</v>
      </c>
      <c r="B1" s="272"/>
      <c r="C1" s="272"/>
      <c r="D1" s="272"/>
      <c r="E1" s="272"/>
      <c r="F1" s="272"/>
      <c r="G1" s="272"/>
      <c r="H1" s="272"/>
      <c r="I1" s="272"/>
    </row>
    <row r="2" spans="1:14" s="275" customFormat="1" ht="15" customHeight="1">
      <c r="A2" s="747" t="s">
        <v>2334</v>
      </c>
      <c r="B2" s="748"/>
      <c r="C2" s="749"/>
      <c r="D2" s="756" t="s">
        <v>2459</v>
      </c>
      <c r="E2" s="757"/>
      <c r="F2" s="757"/>
      <c r="G2" s="757"/>
      <c r="H2" s="757"/>
      <c r="I2" s="757"/>
      <c r="J2" s="757"/>
      <c r="K2" s="757"/>
      <c r="L2" s="757"/>
      <c r="M2" s="757"/>
      <c r="N2" s="758"/>
    </row>
    <row r="3" spans="1:14" s="275" customFormat="1" ht="15" customHeight="1">
      <c r="A3" s="750"/>
      <c r="B3" s="751"/>
      <c r="C3" s="752"/>
      <c r="D3" s="744" t="s">
        <v>2463</v>
      </c>
      <c r="E3" s="745"/>
      <c r="F3" s="745"/>
      <c r="G3" s="746"/>
      <c r="H3" s="744" t="s">
        <v>2464</v>
      </c>
      <c r="I3" s="745"/>
      <c r="J3" s="745"/>
      <c r="K3" s="745"/>
      <c r="L3" s="746"/>
      <c r="M3" s="744" t="s">
        <v>2465</v>
      </c>
      <c r="N3" s="759"/>
    </row>
    <row r="4" spans="1:14" s="275" customFormat="1" ht="15" customHeight="1">
      <c r="A4" s="750"/>
      <c r="B4" s="751"/>
      <c r="C4" s="752"/>
      <c r="D4" s="276" t="s">
        <v>2472</v>
      </c>
      <c r="E4" s="277" t="s">
        <v>2473</v>
      </c>
      <c r="F4" s="276" t="s">
        <v>2474</v>
      </c>
      <c r="G4" s="278" t="s">
        <v>2475</v>
      </c>
      <c r="H4" s="276" t="s">
        <v>2472</v>
      </c>
      <c r="I4" s="276" t="s">
        <v>2473</v>
      </c>
      <c r="J4" s="276" t="s">
        <v>2474</v>
      </c>
      <c r="K4" s="276" t="s">
        <v>2476</v>
      </c>
      <c r="L4" s="276" t="s">
        <v>2475</v>
      </c>
      <c r="M4" s="276" t="s">
        <v>2472</v>
      </c>
      <c r="N4" s="279" t="s">
        <v>2475</v>
      </c>
    </row>
    <row r="5" spans="1:14" s="284" customFormat="1" ht="15" customHeight="1">
      <c r="A5" s="750"/>
      <c r="B5" s="751"/>
      <c r="C5" s="752"/>
      <c r="D5" s="281" t="s">
        <v>2487</v>
      </c>
      <c r="E5" s="282" t="s">
        <v>2488</v>
      </c>
      <c r="F5" s="281" t="s">
        <v>2489</v>
      </c>
      <c r="G5" s="282" t="s">
        <v>2490</v>
      </c>
      <c r="H5" s="281" t="s">
        <v>2491</v>
      </c>
      <c r="I5" s="281" t="s">
        <v>2492</v>
      </c>
      <c r="J5" s="281" t="s">
        <v>2493</v>
      </c>
      <c r="K5" s="281" t="s">
        <v>2494</v>
      </c>
      <c r="L5" s="281" t="s">
        <v>2495</v>
      </c>
      <c r="M5" s="281" t="s">
        <v>2496</v>
      </c>
      <c r="N5" s="283" t="s">
        <v>2497</v>
      </c>
    </row>
    <row r="6" spans="1:14" s="275" customFormat="1" ht="15" customHeight="1">
      <c r="A6" s="753"/>
      <c r="B6" s="754"/>
      <c r="C6" s="755"/>
      <c r="D6" s="285" t="s">
        <v>2484</v>
      </c>
      <c r="E6" s="286" t="s">
        <v>2484</v>
      </c>
      <c r="F6" s="285" t="s">
        <v>2484</v>
      </c>
      <c r="G6" s="286" t="s">
        <v>2484</v>
      </c>
      <c r="H6" s="285" t="s">
        <v>2484</v>
      </c>
      <c r="I6" s="285" t="s">
        <v>2484</v>
      </c>
      <c r="J6" s="285" t="s">
        <v>2484</v>
      </c>
      <c r="K6" s="285" t="s">
        <v>2484</v>
      </c>
      <c r="L6" s="285" t="s">
        <v>2484</v>
      </c>
      <c r="M6" s="287" t="s">
        <v>2484</v>
      </c>
      <c r="N6" s="288" t="s">
        <v>2484</v>
      </c>
    </row>
    <row r="7" spans="1:14" ht="24" customHeight="1">
      <c r="A7" s="289"/>
      <c r="B7" s="290" t="s">
        <v>2338</v>
      </c>
      <c r="C7" s="291"/>
      <c r="D7" s="292">
        <v>11703170</v>
      </c>
      <c r="E7" s="292">
        <v>334224</v>
      </c>
      <c r="F7" s="292">
        <v>122227</v>
      </c>
      <c r="G7" s="292">
        <v>11915167</v>
      </c>
      <c r="H7" s="292">
        <v>36108360</v>
      </c>
      <c r="I7" s="292">
        <v>6010605</v>
      </c>
      <c r="J7" s="292">
        <v>1195141</v>
      </c>
      <c r="K7" s="292">
        <v>6136534</v>
      </c>
      <c r="L7" s="292">
        <v>34787290</v>
      </c>
      <c r="M7" s="292">
        <v>47811530</v>
      </c>
      <c r="N7" s="293">
        <v>46702457</v>
      </c>
    </row>
    <row r="8" spans="1:14" ht="24" customHeight="1">
      <c r="A8" s="299" t="s">
        <v>2309</v>
      </c>
      <c r="B8" s="300" t="s">
        <v>2339</v>
      </c>
      <c r="C8" s="300"/>
      <c r="D8" s="301">
        <v>1519618</v>
      </c>
      <c r="E8" s="301">
        <v>117666</v>
      </c>
      <c r="F8" s="301">
        <v>438</v>
      </c>
      <c r="G8" s="302">
        <v>1636846</v>
      </c>
      <c r="H8" s="301">
        <v>4536138</v>
      </c>
      <c r="I8" s="301">
        <v>990207</v>
      </c>
      <c r="J8" s="301">
        <v>61983</v>
      </c>
      <c r="K8" s="301">
        <v>579153</v>
      </c>
      <c r="L8" s="302">
        <v>4885209</v>
      </c>
      <c r="M8" s="302">
        <v>6055756</v>
      </c>
      <c r="N8" s="303">
        <v>6522055</v>
      </c>
    </row>
    <row r="9" spans="1:14" ht="24" customHeight="1">
      <c r="A9" s="299" t="s">
        <v>2310</v>
      </c>
      <c r="B9" s="300" t="s">
        <v>2340</v>
      </c>
      <c r="C9" s="300"/>
      <c r="D9" s="301">
        <v>0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2">
        <v>0</v>
      </c>
      <c r="M9" s="302">
        <v>0</v>
      </c>
      <c r="N9" s="303">
        <v>0</v>
      </c>
    </row>
    <row r="10" spans="1:14" ht="24" customHeight="1">
      <c r="A10" s="299" t="s">
        <v>2311</v>
      </c>
      <c r="B10" s="300" t="s">
        <v>2341</v>
      </c>
      <c r="C10" s="300"/>
      <c r="D10" s="301">
        <v>207122</v>
      </c>
      <c r="E10" s="301">
        <v>114</v>
      </c>
      <c r="F10" s="301">
        <v>764</v>
      </c>
      <c r="G10" s="302">
        <v>206472</v>
      </c>
      <c r="H10" s="301">
        <v>390801</v>
      </c>
      <c r="I10" s="301">
        <v>46410</v>
      </c>
      <c r="J10" s="301">
        <v>8525</v>
      </c>
      <c r="K10" s="301">
        <v>52702</v>
      </c>
      <c r="L10" s="302">
        <v>375984</v>
      </c>
      <c r="M10" s="302">
        <v>597923</v>
      </c>
      <c r="N10" s="303">
        <v>582456</v>
      </c>
    </row>
    <row r="11" spans="1:14" ht="24" customHeight="1">
      <c r="A11" s="299" t="s">
        <v>2312</v>
      </c>
      <c r="B11" s="300" t="s">
        <v>2342</v>
      </c>
      <c r="C11" s="300"/>
      <c r="D11" s="301">
        <v>589652</v>
      </c>
      <c r="E11" s="301">
        <v>31442</v>
      </c>
      <c r="F11" s="301">
        <v>1175</v>
      </c>
      <c r="G11" s="302">
        <v>619919</v>
      </c>
      <c r="H11" s="301">
        <v>791198</v>
      </c>
      <c r="I11" s="301">
        <v>144916</v>
      </c>
      <c r="J11" s="301">
        <v>6377</v>
      </c>
      <c r="K11" s="301">
        <v>96301</v>
      </c>
      <c r="L11" s="302">
        <v>833436</v>
      </c>
      <c r="M11" s="302">
        <v>1380850</v>
      </c>
      <c r="N11" s="303">
        <v>1453355</v>
      </c>
    </row>
    <row r="12" spans="1:14" ht="24" customHeight="1">
      <c r="A12" s="299" t="s">
        <v>2313</v>
      </c>
      <c r="B12" s="300" t="s">
        <v>2343</v>
      </c>
      <c r="C12" s="300"/>
      <c r="D12" s="301">
        <v>364002</v>
      </c>
      <c r="E12" s="301">
        <v>1198</v>
      </c>
      <c r="F12" s="301">
        <v>696</v>
      </c>
      <c r="G12" s="302">
        <v>364504</v>
      </c>
      <c r="H12" s="301">
        <v>359100</v>
      </c>
      <c r="I12" s="301">
        <v>28190</v>
      </c>
      <c r="J12" s="301">
        <v>2865</v>
      </c>
      <c r="K12" s="301">
        <v>29284</v>
      </c>
      <c r="L12" s="302">
        <v>355141</v>
      </c>
      <c r="M12" s="302">
        <v>723102</v>
      </c>
      <c r="N12" s="303">
        <v>719645</v>
      </c>
    </row>
    <row r="13" spans="1:14" ht="24" customHeight="1">
      <c r="A13" s="299" t="s">
        <v>2314</v>
      </c>
      <c r="B13" s="300" t="s">
        <v>2344</v>
      </c>
      <c r="C13" s="300"/>
      <c r="D13" s="301">
        <v>211634</v>
      </c>
      <c r="E13" s="301">
        <v>14537</v>
      </c>
      <c r="F13" s="301">
        <v>0</v>
      </c>
      <c r="G13" s="302">
        <v>226171</v>
      </c>
      <c r="H13" s="301">
        <v>154938</v>
      </c>
      <c r="I13" s="301">
        <v>14849</v>
      </c>
      <c r="J13" s="301">
        <v>209</v>
      </c>
      <c r="K13" s="301">
        <v>28654</v>
      </c>
      <c r="L13" s="302">
        <v>140924</v>
      </c>
      <c r="M13" s="302">
        <v>366572</v>
      </c>
      <c r="N13" s="303">
        <v>367095</v>
      </c>
    </row>
    <row r="14" spans="1:14" ht="24" customHeight="1">
      <c r="A14" s="299" t="s">
        <v>2315</v>
      </c>
      <c r="B14" s="300" t="s">
        <v>2345</v>
      </c>
      <c r="C14" s="300"/>
      <c r="D14" s="301">
        <v>435606</v>
      </c>
      <c r="E14" s="301">
        <v>72</v>
      </c>
      <c r="F14" s="301">
        <v>0</v>
      </c>
      <c r="G14" s="302">
        <v>435678</v>
      </c>
      <c r="H14" s="301">
        <v>852223</v>
      </c>
      <c r="I14" s="301">
        <v>52508</v>
      </c>
      <c r="J14" s="301">
        <v>12317</v>
      </c>
      <c r="K14" s="301">
        <v>110122</v>
      </c>
      <c r="L14" s="302">
        <v>782292</v>
      </c>
      <c r="M14" s="302">
        <v>1287829</v>
      </c>
      <c r="N14" s="303">
        <v>1217970</v>
      </c>
    </row>
    <row r="15" spans="1:14" ht="24" customHeight="1">
      <c r="A15" s="299" t="s">
        <v>2316</v>
      </c>
      <c r="B15" s="300" t="s">
        <v>2346</v>
      </c>
      <c r="C15" s="300"/>
      <c r="D15" s="301">
        <v>173428</v>
      </c>
      <c r="E15" s="301">
        <v>5605</v>
      </c>
      <c r="F15" s="301">
        <v>0</v>
      </c>
      <c r="G15" s="302">
        <v>179033</v>
      </c>
      <c r="H15" s="301">
        <v>935482</v>
      </c>
      <c r="I15" s="301">
        <v>159588</v>
      </c>
      <c r="J15" s="301">
        <v>42860</v>
      </c>
      <c r="K15" s="301">
        <v>165958</v>
      </c>
      <c r="L15" s="302">
        <v>886252</v>
      </c>
      <c r="M15" s="302">
        <v>1108910</v>
      </c>
      <c r="N15" s="303">
        <v>1065285</v>
      </c>
    </row>
    <row r="16" spans="1:14" ht="24" customHeight="1">
      <c r="A16" s="299" t="s">
        <v>2317</v>
      </c>
      <c r="B16" s="300" t="s">
        <v>2347</v>
      </c>
      <c r="C16" s="300"/>
      <c r="D16" s="301">
        <v>546747</v>
      </c>
      <c r="E16" s="301">
        <v>40144</v>
      </c>
      <c r="F16" s="301">
        <v>33975</v>
      </c>
      <c r="G16" s="302">
        <v>552916</v>
      </c>
      <c r="H16" s="301">
        <v>1632043</v>
      </c>
      <c r="I16" s="301">
        <v>484452</v>
      </c>
      <c r="J16" s="301">
        <v>14076</v>
      </c>
      <c r="K16" s="301">
        <v>238538</v>
      </c>
      <c r="L16" s="302">
        <v>1863881</v>
      </c>
      <c r="M16" s="302">
        <v>2178790</v>
      </c>
      <c r="N16" s="303">
        <v>2416797</v>
      </c>
    </row>
    <row r="17" spans="1:14" ht="24" customHeight="1">
      <c r="A17" s="299" t="s">
        <v>2318</v>
      </c>
      <c r="B17" s="300" t="s">
        <v>2348</v>
      </c>
      <c r="C17" s="300"/>
      <c r="D17" s="308" t="s">
        <v>2400</v>
      </c>
      <c r="E17" s="301">
        <v>0</v>
      </c>
      <c r="F17" s="301">
        <v>0</v>
      </c>
      <c r="G17" s="308" t="s">
        <v>2400</v>
      </c>
      <c r="H17" s="308" t="s">
        <v>2400</v>
      </c>
      <c r="I17" s="308" t="s">
        <v>2400</v>
      </c>
      <c r="J17" s="301">
        <v>0</v>
      </c>
      <c r="K17" s="308" t="s">
        <v>2400</v>
      </c>
      <c r="L17" s="308" t="s">
        <v>2400</v>
      </c>
      <c r="M17" s="308" t="s">
        <v>2400</v>
      </c>
      <c r="N17" s="312" t="s">
        <v>2400</v>
      </c>
    </row>
    <row r="18" spans="1:14" ht="24" customHeight="1">
      <c r="A18" s="299" t="s">
        <v>2319</v>
      </c>
      <c r="B18" s="300" t="s">
        <v>2349</v>
      </c>
      <c r="C18" s="300"/>
      <c r="D18" s="301">
        <v>1198046</v>
      </c>
      <c r="E18" s="301">
        <v>89097</v>
      </c>
      <c r="F18" s="301">
        <v>4200</v>
      </c>
      <c r="G18" s="302">
        <v>1282943</v>
      </c>
      <c r="H18" s="301">
        <v>2879559</v>
      </c>
      <c r="I18" s="301">
        <v>374670</v>
      </c>
      <c r="J18" s="301">
        <v>65371</v>
      </c>
      <c r="K18" s="301">
        <v>336843</v>
      </c>
      <c r="L18" s="302">
        <v>2852015</v>
      </c>
      <c r="M18" s="302">
        <v>4077605</v>
      </c>
      <c r="N18" s="303">
        <v>4134958</v>
      </c>
    </row>
    <row r="19" spans="1:14" ht="24" customHeight="1">
      <c r="A19" s="299" t="s">
        <v>2320</v>
      </c>
      <c r="B19" s="300" t="s">
        <v>2350</v>
      </c>
      <c r="C19" s="300"/>
      <c r="D19" s="301">
        <v>172617</v>
      </c>
      <c r="E19" s="301">
        <v>0</v>
      </c>
      <c r="F19" s="301">
        <v>42</v>
      </c>
      <c r="G19" s="302">
        <v>172575</v>
      </c>
      <c r="H19" s="301">
        <v>1043235</v>
      </c>
      <c r="I19" s="301">
        <v>173347</v>
      </c>
      <c r="J19" s="301">
        <v>63344</v>
      </c>
      <c r="K19" s="301">
        <v>156585</v>
      </c>
      <c r="L19" s="302">
        <v>996653</v>
      </c>
      <c r="M19" s="302">
        <v>1215852</v>
      </c>
      <c r="N19" s="303">
        <v>1169228</v>
      </c>
    </row>
    <row r="20" spans="1:14" ht="24" customHeight="1">
      <c r="A20" s="299" t="s">
        <v>2321</v>
      </c>
      <c r="B20" s="300" t="s">
        <v>2351</v>
      </c>
      <c r="C20" s="300"/>
      <c r="D20" s="301">
        <v>23406</v>
      </c>
      <c r="E20" s="301">
        <v>0</v>
      </c>
      <c r="F20" s="301">
        <v>0</v>
      </c>
      <c r="G20" s="302">
        <v>23406</v>
      </c>
      <c r="H20" s="301">
        <v>16122</v>
      </c>
      <c r="I20" s="301">
        <v>800</v>
      </c>
      <c r="J20" s="301">
        <v>0</v>
      </c>
      <c r="K20" s="301">
        <v>2421</v>
      </c>
      <c r="L20" s="302">
        <v>14501</v>
      </c>
      <c r="M20" s="302">
        <v>39528</v>
      </c>
      <c r="N20" s="303">
        <v>37907</v>
      </c>
    </row>
    <row r="21" spans="1:14" ht="24" customHeight="1">
      <c r="A21" s="299" t="s">
        <v>2322</v>
      </c>
      <c r="B21" s="300" t="s">
        <v>2352</v>
      </c>
      <c r="C21" s="300"/>
      <c r="D21" s="301">
        <v>523928</v>
      </c>
      <c r="E21" s="301">
        <v>885</v>
      </c>
      <c r="F21" s="301">
        <v>1388</v>
      </c>
      <c r="G21" s="302">
        <v>523425</v>
      </c>
      <c r="H21" s="301">
        <v>507764</v>
      </c>
      <c r="I21" s="301">
        <v>28696</v>
      </c>
      <c r="J21" s="301">
        <v>6135</v>
      </c>
      <c r="K21" s="301">
        <v>51643</v>
      </c>
      <c r="L21" s="302">
        <v>478682</v>
      </c>
      <c r="M21" s="302">
        <v>1031692</v>
      </c>
      <c r="N21" s="303">
        <v>1002107</v>
      </c>
    </row>
    <row r="22" spans="1:14" ht="24" customHeight="1">
      <c r="A22" s="299" t="s">
        <v>2323</v>
      </c>
      <c r="B22" s="300" t="s">
        <v>2353</v>
      </c>
      <c r="C22" s="300"/>
      <c r="D22" s="301">
        <v>181003</v>
      </c>
      <c r="E22" s="301">
        <v>0</v>
      </c>
      <c r="F22" s="301">
        <v>0</v>
      </c>
      <c r="G22" s="302">
        <v>181003</v>
      </c>
      <c r="H22" s="301">
        <v>204792</v>
      </c>
      <c r="I22" s="301">
        <v>53187</v>
      </c>
      <c r="J22" s="301">
        <v>280</v>
      </c>
      <c r="K22" s="301">
        <v>31815</v>
      </c>
      <c r="L22" s="302">
        <v>225884</v>
      </c>
      <c r="M22" s="302">
        <v>385795</v>
      </c>
      <c r="N22" s="303">
        <v>406887</v>
      </c>
    </row>
    <row r="23" spans="1:14" ht="24" customHeight="1">
      <c r="A23" s="299" t="s">
        <v>2324</v>
      </c>
      <c r="B23" s="300" t="s">
        <v>2354</v>
      </c>
      <c r="C23" s="300"/>
      <c r="D23" s="301">
        <v>218664</v>
      </c>
      <c r="E23" s="301">
        <v>0</v>
      </c>
      <c r="F23" s="301">
        <v>0</v>
      </c>
      <c r="G23" s="302">
        <v>218664</v>
      </c>
      <c r="H23" s="301">
        <v>452592</v>
      </c>
      <c r="I23" s="301">
        <v>121701</v>
      </c>
      <c r="J23" s="301">
        <v>2105</v>
      </c>
      <c r="K23" s="301">
        <v>90900</v>
      </c>
      <c r="L23" s="302">
        <v>481288</v>
      </c>
      <c r="M23" s="302">
        <v>671256</v>
      </c>
      <c r="N23" s="303">
        <v>699952</v>
      </c>
    </row>
    <row r="24" spans="1:14" ht="24" customHeight="1">
      <c r="A24" s="299" t="s">
        <v>2325</v>
      </c>
      <c r="B24" s="300" t="s">
        <v>2355</v>
      </c>
      <c r="C24" s="300"/>
      <c r="D24" s="301">
        <v>1439400</v>
      </c>
      <c r="E24" s="301">
        <v>6619</v>
      </c>
      <c r="F24" s="301">
        <v>39639</v>
      </c>
      <c r="G24" s="302">
        <v>1406380</v>
      </c>
      <c r="H24" s="301">
        <v>2624897</v>
      </c>
      <c r="I24" s="301">
        <v>257118</v>
      </c>
      <c r="J24" s="301">
        <v>225021</v>
      </c>
      <c r="K24" s="301">
        <v>330801</v>
      </c>
      <c r="L24" s="302">
        <v>2326193</v>
      </c>
      <c r="M24" s="302">
        <v>4064297</v>
      </c>
      <c r="N24" s="303">
        <v>3732573</v>
      </c>
    </row>
    <row r="25" spans="1:14" ht="24" customHeight="1">
      <c r="A25" s="299" t="s">
        <v>2326</v>
      </c>
      <c r="B25" s="300" t="s">
        <v>2356</v>
      </c>
      <c r="C25" s="300"/>
      <c r="D25" s="301">
        <v>1320472</v>
      </c>
      <c r="E25" s="301">
        <v>6502</v>
      </c>
      <c r="F25" s="301">
        <v>5192</v>
      </c>
      <c r="G25" s="302">
        <v>1321782</v>
      </c>
      <c r="H25" s="301">
        <v>4252190</v>
      </c>
      <c r="I25" s="301">
        <v>878249</v>
      </c>
      <c r="J25" s="301">
        <v>98060</v>
      </c>
      <c r="K25" s="301">
        <v>858406</v>
      </c>
      <c r="L25" s="302">
        <v>4173973</v>
      </c>
      <c r="M25" s="302">
        <v>5572662</v>
      </c>
      <c r="N25" s="303">
        <v>5495755</v>
      </c>
    </row>
    <row r="26" spans="1:14" ht="24" customHeight="1">
      <c r="A26" s="299" t="s">
        <v>2327</v>
      </c>
      <c r="B26" s="300" t="s">
        <v>2357</v>
      </c>
      <c r="C26" s="300"/>
      <c r="D26" s="301">
        <v>172582</v>
      </c>
      <c r="E26" s="301">
        <v>343</v>
      </c>
      <c r="F26" s="301">
        <v>0</v>
      </c>
      <c r="G26" s="302">
        <v>172925</v>
      </c>
      <c r="H26" s="301">
        <v>543090</v>
      </c>
      <c r="I26" s="301">
        <v>64063</v>
      </c>
      <c r="J26" s="301">
        <v>40987</v>
      </c>
      <c r="K26" s="301">
        <v>66944</v>
      </c>
      <c r="L26" s="302">
        <v>499222</v>
      </c>
      <c r="M26" s="302">
        <v>715672</v>
      </c>
      <c r="N26" s="303">
        <v>672147</v>
      </c>
    </row>
    <row r="27" spans="1:14" ht="24" customHeight="1">
      <c r="A27" s="299" t="s">
        <v>2328</v>
      </c>
      <c r="B27" s="300" t="s">
        <v>2358</v>
      </c>
      <c r="C27" s="300"/>
      <c r="D27" s="301">
        <v>59815</v>
      </c>
      <c r="E27" s="301">
        <v>0</v>
      </c>
      <c r="F27" s="301">
        <v>0</v>
      </c>
      <c r="G27" s="302">
        <v>59815</v>
      </c>
      <c r="H27" s="301">
        <v>52262</v>
      </c>
      <c r="I27" s="301">
        <v>2602</v>
      </c>
      <c r="J27" s="301">
        <v>28</v>
      </c>
      <c r="K27" s="301">
        <v>1713</v>
      </c>
      <c r="L27" s="302">
        <v>53123</v>
      </c>
      <c r="M27" s="302">
        <v>112077</v>
      </c>
      <c r="N27" s="303">
        <v>112938</v>
      </c>
    </row>
    <row r="28" spans="1:14" ht="24" customHeight="1">
      <c r="A28" s="299" t="s">
        <v>2329</v>
      </c>
      <c r="B28" s="300" t="s">
        <v>2359</v>
      </c>
      <c r="C28" s="313"/>
      <c r="D28" s="301">
        <v>420986</v>
      </c>
      <c r="E28" s="301">
        <v>20000</v>
      </c>
      <c r="F28" s="301">
        <v>13919</v>
      </c>
      <c r="G28" s="302">
        <v>427067</v>
      </c>
      <c r="H28" s="301">
        <v>11277917</v>
      </c>
      <c r="I28" s="301">
        <v>1624738</v>
      </c>
      <c r="J28" s="301">
        <v>460032</v>
      </c>
      <c r="K28" s="301">
        <v>2488837</v>
      </c>
      <c r="L28" s="302">
        <v>9953786</v>
      </c>
      <c r="M28" s="302">
        <v>11698903</v>
      </c>
      <c r="N28" s="303">
        <v>10380853</v>
      </c>
    </row>
    <row r="29" spans="1:14" ht="24" customHeight="1">
      <c r="A29" s="299" t="s">
        <v>2330</v>
      </c>
      <c r="B29" s="300" t="s">
        <v>2360</v>
      </c>
      <c r="C29" s="300"/>
      <c r="D29" s="301">
        <v>699276</v>
      </c>
      <c r="E29" s="301">
        <v>0</v>
      </c>
      <c r="F29" s="301">
        <v>20799</v>
      </c>
      <c r="G29" s="302">
        <v>678477</v>
      </c>
      <c r="H29" s="301">
        <v>1974918</v>
      </c>
      <c r="I29" s="301">
        <v>279006</v>
      </c>
      <c r="J29" s="301">
        <v>83132</v>
      </c>
      <c r="K29" s="301">
        <v>301244</v>
      </c>
      <c r="L29" s="302">
        <v>1869548</v>
      </c>
      <c r="M29" s="302">
        <v>2674194</v>
      </c>
      <c r="N29" s="303">
        <v>2548025</v>
      </c>
    </row>
    <row r="30" spans="1:14" ht="24" customHeight="1">
      <c r="A30" s="299" t="s">
        <v>2331</v>
      </c>
      <c r="B30" s="300" t="s">
        <v>2361</v>
      </c>
      <c r="C30" s="300"/>
      <c r="D30" s="308" t="s">
        <v>2400</v>
      </c>
      <c r="E30" s="301">
        <v>0</v>
      </c>
      <c r="F30" s="301">
        <v>0</v>
      </c>
      <c r="G30" s="308" t="s">
        <v>2400</v>
      </c>
      <c r="H30" s="308" t="s">
        <v>2400</v>
      </c>
      <c r="I30" s="308" t="s">
        <v>2400</v>
      </c>
      <c r="J30" s="301">
        <v>0</v>
      </c>
      <c r="K30" s="308" t="s">
        <v>2400</v>
      </c>
      <c r="L30" s="308" t="s">
        <v>2400</v>
      </c>
      <c r="M30" s="308" t="s">
        <v>2400</v>
      </c>
      <c r="N30" s="312" t="s">
        <v>2400</v>
      </c>
    </row>
    <row r="31" spans="1:14" ht="24" customHeight="1" thickBot="1">
      <c r="A31" s="315" t="s">
        <v>2332</v>
      </c>
      <c r="B31" s="316" t="s">
        <v>2362</v>
      </c>
      <c r="C31" s="316"/>
      <c r="D31" s="317">
        <v>1184265</v>
      </c>
      <c r="E31" s="317">
        <v>0</v>
      </c>
      <c r="F31" s="317">
        <v>0</v>
      </c>
      <c r="G31" s="318">
        <v>1184265</v>
      </c>
      <c r="H31" s="317">
        <v>589509</v>
      </c>
      <c r="I31" s="317">
        <v>186755</v>
      </c>
      <c r="J31" s="317">
        <v>1434</v>
      </c>
      <c r="K31" s="317">
        <v>112554</v>
      </c>
      <c r="L31" s="318">
        <v>662276</v>
      </c>
      <c r="M31" s="318">
        <v>1773774</v>
      </c>
      <c r="N31" s="319">
        <v>1846541</v>
      </c>
    </row>
    <row r="32" spans="1:3" ht="17.25" customHeight="1">
      <c r="A32" s="326"/>
      <c r="B32" s="327"/>
      <c r="C32" s="327"/>
    </row>
  </sheetData>
  <mergeCells count="5">
    <mergeCell ref="H3:L3"/>
    <mergeCell ref="A2:C6"/>
    <mergeCell ref="D2:N2"/>
    <mergeCell ref="D3:G3"/>
    <mergeCell ref="M3:N3"/>
  </mergeCells>
  <printOptions/>
  <pageMargins left="0.99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563"/>
  <sheetViews>
    <sheetView workbookViewId="0" topLeftCell="A1">
      <selection activeCell="A1" sqref="A1"/>
    </sheetView>
  </sheetViews>
  <sheetFormatPr defaultColWidth="9.00390625" defaultRowHeight="13.5"/>
  <cols>
    <col min="1" max="1" width="3.125" style="273" customWidth="1"/>
    <col min="2" max="2" width="17.75390625" style="273" customWidth="1"/>
    <col min="3" max="3" width="2.00390625" style="273" customWidth="1"/>
    <col min="4" max="4" width="11.375" style="273" customWidth="1"/>
    <col min="5" max="5" width="0.37109375" style="328" customWidth="1"/>
    <col min="6" max="10" width="11.375" style="273" customWidth="1"/>
    <col min="11" max="12" width="15.125" style="273" customWidth="1"/>
    <col min="13" max="15" width="13.75390625" style="273" customWidth="1"/>
    <col min="16" max="16" width="18.875" style="273" customWidth="1"/>
    <col min="17" max="16384" width="9.00390625" style="273" customWidth="1"/>
  </cols>
  <sheetData>
    <row r="1" spans="1:7" ht="45" customHeight="1" thickBot="1">
      <c r="A1" s="271" t="s">
        <v>366</v>
      </c>
      <c r="E1" s="274"/>
      <c r="G1" s="271"/>
    </row>
    <row r="2" spans="1:16" s="275" customFormat="1" ht="15" customHeight="1">
      <c r="A2" s="747" t="s">
        <v>2334</v>
      </c>
      <c r="B2" s="748"/>
      <c r="C2" s="749"/>
      <c r="D2" s="756" t="s">
        <v>2460</v>
      </c>
      <c r="E2" s="757"/>
      <c r="F2" s="757"/>
      <c r="G2" s="757"/>
      <c r="H2" s="757"/>
      <c r="I2" s="757"/>
      <c r="J2" s="770"/>
      <c r="K2" s="762" t="s">
        <v>2461</v>
      </c>
      <c r="L2" s="749"/>
      <c r="M2" s="756" t="s">
        <v>2462</v>
      </c>
      <c r="N2" s="757"/>
      <c r="O2" s="757"/>
      <c r="P2" s="758"/>
    </row>
    <row r="3" spans="1:16" s="275" customFormat="1" ht="15" customHeight="1">
      <c r="A3" s="750"/>
      <c r="B3" s="751"/>
      <c r="C3" s="752"/>
      <c r="D3" s="744" t="s">
        <v>2466</v>
      </c>
      <c r="E3" s="745"/>
      <c r="F3" s="745"/>
      <c r="G3" s="746"/>
      <c r="H3" s="744" t="s">
        <v>2467</v>
      </c>
      <c r="I3" s="745"/>
      <c r="J3" s="746"/>
      <c r="K3" s="763"/>
      <c r="L3" s="752"/>
      <c r="M3" s="764" t="s">
        <v>2468</v>
      </c>
      <c r="N3" s="764" t="s">
        <v>2469</v>
      </c>
      <c r="O3" s="766" t="s">
        <v>2470</v>
      </c>
      <c r="P3" s="760" t="s">
        <v>2471</v>
      </c>
    </row>
    <row r="4" spans="1:16" s="275" customFormat="1" ht="15" customHeight="1">
      <c r="A4" s="750"/>
      <c r="B4" s="751"/>
      <c r="C4" s="752"/>
      <c r="D4" s="773" t="s">
        <v>2477</v>
      </c>
      <c r="E4" s="774"/>
      <c r="F4" s="771" t="s">
        <v>2420</v>
      </c>
      <c r="G4" s="772"/>
      <c r="H4" s="764" t="s">
        <v>2418</v>
      </c>
      <c r="I4" s="771" t="s">
        <v>2420</v>
      </c>
      <c r="J4" s="772"/>
      <c r="K4" s="764" t="s">
        <v>2478</v>
      </c>
      <c r="L4" s="764" t="s">
        <v>2479</v>
      </c>
      <c r="M4" s="765"/>
      <c r="N4" s="765"/>
      <c r="O4" s="767"/>
      <c r="P4" s="761"/>
    </row>
    <row r="5" spans="1:16" s="284" customFormat="1" ht="15" customHeight="1">
      <c r="A5" s="750"/>
      <c r="B5" s="751"/>
      <c r="C5" s="752"/>
      <c r="D5" s="775"/>
      <c r="E5" s="776"/>
      <c r="F5" s="276" t="s">
        <v>2480</v>
      </c>
      <c r="G5" s="280" t="s">
        <v>2481</v>
      </c>
      <c r="H5" s="765"/>
      <c r="I5" s="280" t="s">
        <v>2482</v>
      </c>
      <c r="J5" s="280" t="s">
        <v>2483</v>
      </c>
      <c r="K5" s="765"/>
      <c r="L5" s="765"/>
      <c r="M5" s="765"/>
      <c r="N5" s="765"/>
      <c r="O5" s="767"/>
      <c r="P5" s="761"/>
    </row>
    <row r="6" spans="1:16" s="275" customFormat="1" ht="15" customHeight="1">
      <c r="A6" s="753"/>
      <c r="B6" s="754"/>
      <c r="C6" s="755"/>
      <c r="D6" s="768" t="s">
        <v>2484</v>
      </c>
      <c r="E6" s="769"/>
      <c r="F6" s="285" t="s">
        <v>2484</v>
      </c>
      <c r="G6" s="285" t="s">
        <v>2484</v>
      </c>
      <c r="H6" s="285" t="s">
        <v>2484</v>
      </c>
      <c r="I6" s="285" t="s">
        <v>2484</v>
      </c>
      <c r="J6" s="285" t="s">
        <v>2484</v>
      </c>
      <c r="K6" s="285" t="s">
        <v>2484</v>
      </c>
      <c r="L6" s="285" t="s">
        <v>2484</v>
      </c>
      <c r="M6" s="285" t="s">
        <v>2485</v>
      </c>
      <c r="N6" s="285" t="s">
        <v>2485</v>
      </c>
      <c r="O6" s="285" t="s">
        <v>2485</v>
      </c>
      <c r="P6" s="288" t="s">
        <v>2485</v>
      </c>
    </row>
    <row r="7" spans="1:16" ht="24" customHeight="1">
      <c r="A7" s="289"/>
      <c r="B7" s="290" t="s">
        <v>2338</v>
      </c>
      <c r="C7" s="294"/>
      <c r="D7" s="295">
        <v>174355</v>
      </c>
      <c r="E7" s="296"/>
      <c r="F7" s="297">
        <v>1321225</v>
      </c>
      <c r="G7" s="297">
        <v>1146870</v>
      </c>
      <c r="H7" s="297">
        <v>6519184</v>
      </c>
      <c r="I7" s="297">
        <v>334224</v>
      </c>
      <c r="J7" s="297">
        <v>6184960</v>
      </c>
      <c r="K7" s="297">
        <v>939950</v>
      </c>
      <c r="L7" s="297">
        <v>1114429</v>
      </c>
      <c r="M7" s="297">
        <v>5708764</v>
      </c>
      <c r="N7" s="297">
        <v>2180570</v>
      </c>
      <c r="O7" s="297">
        <v>3294040</v>
      </c>
      <c r="P7" s="298">
        <v>15063</v>
      </c>
    </row>
    <row r="8" spans="1:16" ht="24" customHeight="1">
      <c r="A8" s="299" t="s">
        <v>2309</v>
      </c>
      <c r="B8" s="300" t="s">
        <v>2339</v>
      </c>
      <c r="C8" s="304"/>
      <c r="D8" s="305">
        <v>-100054</v>
      </c>
      <c r="E8" s="306"/>
      <c r="F8" s="307">
        <v>183402</v>
      </c>
      <c r="G8" s="307">
        <v>283456</v>
      </c>
      <c r="H8" s="308">
        <v>1007819</v>
      </c>
      <c r="I8" s="309">
        <v>117666</v>
      </c>
      <c r="J8" s="308">
        <v>890153</v>
      </c>
      <c r="K8" s="308">
        <v>92634</v>
      </c>
      <c r="L8" s="308">
        <v>90205</v>
      </c>
      <c r="M8" s="307">
        <v>564443</v>
      </c>
      <c r="N8" s="307">
        <v>240211</v>
      </c>
      <c r="O8" s="307">
        <v>378288</v>
      </c>
      <c r="P8" s="310">
        <v>12543</v>
      </c>
    </row>
    <row r="9" spans="1:16" ht="24" customHeight="1">
      <c r="A9" s="299" t="s">
        <v>2310</v>
      </c>
      <c r="B9" s="300" t="s">
        <v>2340</v>
      </c>
      <c r="C9" s="304"/>
      <c r="D9" s="311" t="s">
        <v>2498</v>
      </c>
      <c r="E9" s="306"/>
      <c r="F9" s="307">
        <v>0</v>
      </c>
      <c r="G9" s="307">
        <v>0</v>
      </c>
      <c r="H9" s="308">
        <v>0</v>
      </c>
      <c r="I9" s="307">
        <v>0</v>
      </c>
      <c r="J9" s="308">
        <v>0</v>
      </c>
      <c r="K9" s="308">
        <v>0</v>
      </c>
      <c r="L9" s="308">
        <v>0</v>
      </c>
      <c r="M9" s="307">
        <v>0</v>
      </c>
      <c r="N9" s="307">
        <v>0</v>
      </c>
      <c r="O9" s="307">
        <v>0</v>
      </c>
      <c r="P9" s="310">
        <v>0</v>
      </c>
    </row>
    <row r="10" spans="1:16" ht="24" customHeight="1">
      <c r="A10" s="299" t="s">
        <v>2311</v>
      </c>
      <c r="B10" s="300" t="s">
        <v>2341</v>
      </c>
      <c r="C10" s="304"/>
      <c r="D10" s="305">
        <v>892</v>
      </c>
      <c r="E10" s="306"/>
      <c r="F10" s="307">
        <v>32005</v>
      </c>
      <c r="G10" s="307">
        <v>31113</v>
      </c>
      <c r="H10" s="308">
        <v>47416</v>
      </c>
      <c r="I10" s="309">
        <v>114</v>
      </c>
      <c r="J10" s="308">
        <v>47302</v>
      </c>
      <c r="K10" s="308">
        <v>4292</v>
      </c>
      <c r="L10" s="308">
        <v>10300</v>
      </c>
      <c r="M10" s="307">
        <v>198317</v>
      </c>
      <c r="N10" s="307">
        <v>78704</v>
      </c>
      <c r="O10" s="307">
        <v>103949</v>
      </c>
      <c r="P10" s="310">
        <v>22035</v>
      </c>
    </row>
    <row r="11" spans="1:16" ht="24" customHeight="1">
      <c r="A11" s="299" t="s">
        <v>2312</v>
      </c>
      <c r="B11" s="300" t="s">
        <v>2342</v>
      </c>
      <c r="C11" s="304"/>
      <c r="D11" s="305">
        <v>-7394</v>
      </c>
      <c r="E11" s="306"/>
      <c r="F11" s="307">
        <v>0</v>
      </c>
      <c r="G11" s="307">
        <v>7394</v>
      </c>
      <c r="H11" s="308">
        <v>168964</v>
      </c>
      <c r="I11" s="309">
        <v>31442</v>
      </c>
      <c r="J11" s="308">
        <v>137522</v>
      </c>
      <c r="K11" s="308">
        <v>24050</v>
      </c>
      <c r="L11" s="308">
        <v>47903</v>
      </c>
      <c r="M11" s="307">
        <v>202034</v>
      </c>
      <c r="N11" s="307">
        <v>101680</v>
      </c>
      <c r="O11" s="307">
        <v>147260</v>
      </c>
      <c r="P11" s="310">
        <v>5612</v>
      </c>
    </row>
    <row r="12" spans="1:16" ht="24" customHeight="1">
      <c r="A12" s="299" t="s">
        <v>2313</v>
      </c>
      <c r="B12" s="300" t="s">
        <v>2343</v>
      </c>
      <c r="C12" s="304"/>
      <c r="D12" s="305">
        <v>2596</v>
      </c>
      <c r="E12" s="306"/>
      <c r="F12" s="307">
        <v>2596</v>
      </c>
      <c r="G12" s="307">
        <v>0</v>
      </c>
      <c r="H12" s="308">
        <v>31984</v>
      </c>
      <c r="I12" s="309">
        <v>1198</v>
      </c>
      <c r="J12" s="308">
        <v>30786</v>
      </c>
      <c r="K12" s="308">
        <v>5469</v>
      </c>
      <c r="L12" s="308">
        <v>27337</v>
      </c>
      <c r="M12" s="307">
        <v>184706</v>
      </c>
      <c r="N12" s="307">
        <v>73280</v>
      </c>
      <c r="O12" s="307">
        <v>84214</v>
      </c>
      <c r="P12" s="310">
        <v>14208</v>
      </c>
    </row>
    <row r="13" spans="1:16" ht="24" customHeight="1">
      <c r="A13" s="299" t="s">
        <v>2314</v>
      </c>
      <c r="B13" s="300" t="s">
        <v>2344</v>
      </c>
      <c r="C13" s="304"/>
      <c r="D13" s="311" t="s">
        <v>2498</v>
      </c>
      <c r="E13" s="306"/>
      <c r="F13" s="307">
        <v>0</v>
      </c>
      <c r="G13" s="307">
        <v>0</v>
      </c>
      <c r="H13" s="308">
        <v>29386</v>
      </c>
      <c r="I13" s="309">
        <v>14537</v>
      </c>
      <c r="J13" s="308">
        <v>14849</v>
      </c>
      <c r="K13" s="308">
        <v>2512</v>
      </c>
      <c r="L13" s="308">
        <v>11707</v>
      </c>
      <c r="M13" s="307">
        <v>75560</v>
      </c>
      <c r="N13" s="307">
        <v>31639</v>
      </c>
      <c r="O13" s="307">
        <v>35226</v>
      </c>
      <c r="P13" s="310">
        <v>8396</v>
      </c>
    </row>
    <row r="14" spans="1:16" ht="24" customHeight="1">
      <c r="A14" s="299" t="s">
        <v>2315</v>
      </c>
      <c r="B14" s="300" t="s">
        <v>2345</v>
      </c>
      <c r="C14" s="304"/>
      <c r="D14" s="305">
        <v>1350</v>
      </c>
      <c r="E14" s="306"/>
      <c r="F14" s="307">
        <v>11660</v>
      </c>
      <c r="G14" s="307">
        <v>10310</v>
      </c>
      <c r="H14" s="308">
        <v>53930</v>
      </c>
      <c r="I14" s="309">
        <v>72</v>
      </c>
      <c r="J14" s="308">
        <v>53858</v>
      </c>
      <c r="K14" s="308">
        <v>16092</v>
      </c>
      <c r="L14" s="308">
        <v>32081</v>
      </c>
      <c r="M14" s="307">
        <v>162748</v>
      </c>
      <c r="N14" s="307">
        <v>91340</v>
      </c>
      <c r="O14" s="307">
        <v>119385</v>
      </c>
      <c r="P14" s="310">
        <v>10850</v>
      </c>
    </row>
    <row r="15" spans="1:16" ht="24" customHeight="1">
      <c r="A15" s="299" t="s">
        <v>2316</v>
      </c>
      <c r="B15" s="300" t="s">
        <v>2346</v>
      </c>
      <c r="C15" s="304"/>
      <c r="D15" s="305">
        <v>23492</v>
      </c>
      <c r="E15" s="306"/>
      <c r="F15" s="307">
        <v>34679</v>
      </c>
      <c r="G15" s="307">
        <v>11187</v>
      </c>
      <c r="H15" s="308">
        <v>188685</v>
      </c>
      <c r="I15" s="309">
        <v>5605</v>
      </c>
      <c r="J15" s="308">
        <v>183080</v>
      </c>
      <c r="K15" s="308">
        <v>19013</v>
      </c>
      <c r="L15" s="308">
        <v>34312</v>
      </c>
      <c r="M15" s="307">
        <v>91816</v>
      </c>
      <c r="N15" s="307">
        <v>42077</v>
      </c>
      <c r="O15" s="307">
        <v>95342</v>
      </c>
      <c r="P15" s="310">
        <v>6558</v>
      </c>
    </row>
    <row r="16" spans="1:16" ht="24" customHeight="1">
      <c r="A16" s="299" t="s">
        <v>2317</v>
      </c>
      <c r="B16" s="300" t="s">
        <v>2347</v>
      </c>
      <c r="C16" s="304"/>
      <c r="D16" s="305">
        <v>38765</v>
      </c>
      <c r="E16" s="306"/>
      <c r="F16" s="307">
        <v>212714</v>
      </c>
      <c r="G16" s="307">
        <v>173949</v>
      </c>
      <c r="H16" s="308">
        <v>563361</v>
      </c>
      <c r="I16" s="309">
        <v>40144</v>
      </c>
      <c r="J16" s="308">
        <v>523217</v>
      </c>
      <c r="K16" s="308">
        <v>56009</v>
      </c>
      <c r="L16" s="308">
        <v>73370</v>
      </c>
      <c r="M16" s="307">
        <v>253251</v>
      </c>
      <c r="N16" s="307">
        <v>79730</v>
      </c>
      <c r="O16" s="307">
        <v>128216</v>
      </c>
      <c r="P16" s="310">
        <v>13329</v>
      </c>
    </row>
    <row r="17" spans="1:16" ht="24" customHeight="1">
      <c r="A17" s="299" t="s">
        <v>2318</v>
      </c>
      <c r="B17" s="300" t="s">
        <v>2348</v>
      </c>
      <c r="C17" s="304"/>
      <c r="D17" s="311" t="s">
        <v>2498</v>
      </c>
      <c r="E17" s="306"/>
      <c r="F17" s="307">
        <v>0</v>
      </c>
      <c r="G17" s="307">
        <v>0</v>
      </c>
      <c r="H17" s="308" t="s">
        <v>2400</v>
      </c>
      <c r="I17" s="309">
        <v>0</v>
      </c>
      <c r="J17" s="308" t="s">
        <v>2400</v>
      </c>
      <c r="K17" s="308">
        <v>0</v>
      </c>
      <c r="L17" s="308" t="s">
        <v>2400</v>
      </c>
      <c r="M17" s="308" t="s">
        <v>2400</v>
      </c>
      <c r="N17" s="308" t="s">
        <v>2400</v>
      </c>
      <c r="O17" s="308" t="s">
        <v>2400</v>
      </c>
      <c r="P17" s="310" t="s">
        <v>2400</v>
      </c>
    </row>
    <row r="18" spans="1:16" ht="24" customHeight="1">
      <c r="A18" s="299" t="s">
        <v>2319</v>
      </c>
      <c r="B18" s="300" t="s">
        <v>2349</v>
      </c>
      <c r="C18" s="304"/>
      <c r="D18" s="305">
        <v>14387</v>
      </c>
      <c r="E18" s="306"/>
      <c r="F18" s="307">
        <v>107321</v>
      </c>
      <c r="G18" s="307">
        <v>92934</v>
      </c>
      <c r="H18" s="308">
        <v>478154</v>
      </c>
      <c r="I18" s="309">
        <v>89097</v>
      </c>
      <c r="J18" s="308">
        <v>389057</v>
      </c>
      <c r="K18" s="308">
        <v>37477</v>
      </c>
      <c r="L18" s="308">
        <v>60563</v>
      </c>
      <c r="M18" s="307">
        <v>596362</v>
      </c>
      <c r="N18" s="307">
        <v>232279</v>
      </c>
      <c r="O18" s="307">
        <v>323950</v>
      </c>
      <c r="P18" s="310">
        <v>11693</v>
      </c>
    </row>
    <row r="19" spans="1:16" ht="24" customHeight="1">
      <c r="A19" s="299" t="s">
        <v>2320</v>
      </c>
      <c r="B19" s="300" t="s">
        <v>2350</v>
      </c>
      <c r="C19" s="304"/>
      <c r="D19" s="305">
        <v>-6201</v>
      </c>
      <c r="E19" s="306"/>
      <c r="F19" s="307">
        <v>34036</v>
      </c>
      <c r="G19" s="307">
        <v>40237</v>
      </c>
      <c r="H19" s="308">
        <v>167146</v>
      </c>
      <c r="I19" s="309">
        <v>0</v>
      </c>
      <c r="J19" s="308">
        <v>167146</v>
      </c>
      <c r="K19" s="308">
        <v>6331</v>
      </c>
      <c r="L19" s="308">
        <v>27449</v>
      </c>
      <c r="M19" s="307">
        <v>287564</v>
      </c>
      <c r="N19" s="307">
        <v>111557</v>
      </c>
      <c r="O19" s="307">
        <v>158255</v>
      </c>
      <c r="P19" s="310">
        <v>31952</v>
      </c>
    </row>
    <row r="20" spans="1:16" ht="24" customHeight="1">
      <c r="A20" s="299" t="s">
        <v>2321</v>
      </c>
      <c r="B20" s="300" t="s">
        <v>2351</v>
      </c>
      <c r="C20" s="304"/>
      <c r="D20" s="311" t="s">
        <v>2498</v>
      </c>
      <c r="E20" s="306"/>
      <c r="F20" s="307">
        <v>0</v>
      </c>
      <c r="G20" s="307">
        <v>0</v>
      </c>
      <c r="H20" s="308">
        <v>800</v>
      </c>
      <c r="I20" s="309">
        <v>0</v>
      </c>
      <c r="J20" s="308">
        <v>800</v>
      </c>
      <c r="K20" s="308">
        <v>0</v>
      </c>
      <c r="L20" s="308">
        <v>0</v>
      </c>
      <c r="M20" s="307">
        <v>12536</v>
      </c>
      <c r="N20" s="307">
        <v>5759</v>
      </c>
      <c r="O20" s="307">
        <v>7209</v>
      </c>
      <c r="P20" s="310">
        <v>4179</v>
      </c>
    </row>
    <row r="21" spans="1:16" ht="24" customHeight="1">
      <c r="A21" s="299" t="s">
        <v>2322</v>
      </c>
      <c r="B21" s="300" t="s">
        <v>2352</v>
      </c>
      <c r="C21" s="304"/>
      <c r="D21" s="305">
        <v>1767</v>
      </c>
      <c r="E21" s="306"/>
      <c r="F21" s="307">
        <v>7980</v>
      </c>
      <c r="G21" s="307">
        <v>6213</v>
      </c>
      <c r="H21" s="308">
        <v>31348</v>
      </c>
      <c r="I21" s="309">
        <v>885</v>
      </c>
      <c r="J21" s="308">
        <v>30463</v>
      </c>
      <c r="K21" s="308">
        <v>3847</v>
      </c>
      <c r="L21" s="308">
        <v>7173</v>
      </c>
      <c r="M21" s="307">
        <v>691063</v>
      </c>
      <c r="N21" s="307">
        <v>72799</v>
      </c>
      <c r="O21" s="307">
        <v>100310</v>
      </c>
      <c r="P21" s="310">
        <v>49362</v>
      </c>
    </row>
    <row r="22" spans="1:16" ht="24" customHeight="1">
      <c r="A22" s="299" t="s">
        <v>2323</v>
      </c>
      <c r="B22" s="300" t="s">
        <v>2353</v>
      </c>
      <c r="C22" s="304"/>
      <c r="D22" s="305">
        <v>-189</v>
      </c>
      <c r="E22" s="306"/>
      <c r="F22" s="307">
        <v>0</v>
      </c>
      <c r="G22" s="307">
        <v>189</v>
      </c>
      <c r="H22" s="308">
        <v>52998</v>
      </c>
      <c r="I22" s="309">
        <v>0</v>
      </c>
      <c r="J22" s="308">
        <v>52998</v>
      </c>
      <c r="K22" s="308">
        <v>2638</v>
      </c>
      <c r="L22" s="308">
        <v>5063</v>
      </c>
      <c r="M22" s="307">
        <v>102340</v>
      </c>
      <c r="N22" s="307">
        <v>38008</v>
      </c>
      <c r="O22" s="307">
        <v>41152</v>
      </c>
      <c r="P22" s="310">
        <v>14620</v>
      </c>
    </row>
    <row r="23" spans="1:16" ht="24" customHeight="1">
      <c r="A23" s="299" t="s">
        <v>2324</v>
      </c>
      <c r="B23" s="300" t="s">
        <v>2354</v>
      </c>
      <c r="C23" s="304"/>
      <c r="D23" s="305">
        <v>-1679</v>
      </c>
      <c r="E23" s="306"/>
      <c r="F23" s="307">
        <v>107748</v>
      </c>
      <c r="G23" s="307">
        <v>109427</v>
      </c>
      <c r="H23" s="308">
        <v>120022</v>
      </c>
      <c r="I23" s="309">
        <v>0</v>
      </c>
      <c r="J23" s="308">
        <v>120022</v>
      </c>
      <c r="K23" s="308">
        <v>864</v>
      </c>
      <c r="L23" s="308">
        <v>6583</v>
      </c>
      <c r="M23" s="307">
        <v>82256</v>
      </c>
      <c r="N23" s="307">
        <v>28592</v>
      </c>
      <c r="O23" s="307">
        <v>41017</v>
      </c>
      <c r="P23" s="310">
        <v>20564</v>
      </c>
    </row>
    <row r="24" spans="1:16" ht="24" customHeight="1">
      <c r="A24" s="299" t="s">
        <v>2325</v>
      </c>
      <c r="B24" s="300" t="s">
        <v>2355</v>
      </c>
      <c r="C24" s="304"/>
      <c r="D24" s="305">
        <v>5696</v>
      </c>
      <c r="E24" s="306"/>
      <c r="F24" s="307">
        <v>38148</v>
      </c>
      <c r="G24" s="307">
        <v>32452</v>
      </c>
      <c r="H24" s="308">
        <v>269433</v>
      </c>
      <c r="I24" s="309">
        <v>6619</v>
      </c>
      <c r="J24" s="308">
        <v>262814</v>
      </c>
      <c r="K24" s="308">
        <v>64639</v>
      </c>
      <c r="L24" s="308">
        <v>49911</v>
      </c>
      <c r="M24" s="307">
        <v>670201</v>
      </c>
      <c r="N24" s="307">
        <v>330944</v>
      </c>
      <c r="O24" s="307">
        <v>419601</v>
      </c>
      <c r="P24" s="310">
        <v>20309</v>
      </c>
    </row>
    <row r="25" spans="1:16" ht="24" customHeight="1">
      <c r="A25" s="299" t="s">
        <v>2326</v>
      </c>
      <c r="B25" s="300" t="s">
        <v>2356</v>
      </c>
      <c r="C25" s="304"/>
      <c r="D25" s="305">
        <v>113108</v>
      </c>
      <c r="E25" s="306"/>
      <c r="F25" s="307">
        <v>211667</v>
      </c>
      <c r="G25" s="307">
        <v>98559</v>
      </c>
      <c r="H25" s="308">
        <v>997859</v>
      </c>
      <c r="I25" s="309">
        <v>6502</v>
      </c>
      <c r="J25" s="308">
        <v>991357</v>
      </c>
      <c r="K25" s="308">
        <v>98856</v>
      </c>
      <c r="L25" s="308">
        <v>121497</v>
      </c>
      <c r="M25" s="307">
        <v>727209</v>
      </c>
      <c r="N25" s="307">
        <v>299588</v>
      </c>
      <c r="O25" s="307">
        <v>475119</v>
      </c>
      <c r="P25" s="310">
        <v>17737</v>
      </c>
    </row>
    <row r="26" spans="1:16" ht="24" customHeight="1">
      <c r="A26" s="299" t="s">
        <v>2327</v>
      </c>
      <c r="B26" s="300" t="s">
        <v>2357</v>
      </c>
      <c r="C26" s="304"/>
      <c r="D26" s="305">
        <v>5203</v>
      </c>
      <c r="E26" s="306"/>
      <c r="F26" s="307">
        <v>5619</v>
      </c>
      <c r="G26" s="307">
        <v>416</v>
      </c>
      <c r="H26" s="308">
        <v>69609</v>
      </c>
      <c r="I26" s="309">
        <v>343</v>
      </c>
      <c r="J26" s="308">
        <v>69266</v>
      </c>
      <c r="K26" s="308">
        <v>16166</v>
      </c>
      <c r="L26" s="308">
        <v>38597</v>
      </c>
      <c r="M26" s="307">
        <v>131019</v>
      </c>
      <c r="N26" s="307">
        <v>62347</v>
      </c>
      <c r="O26" s="307">
        <v>103352</v>
      </c>
      <c r="P26" s="310">
        <v>8189</v>
      </c>
    </row>
    <row r="27" spans="1:16" ht="24" customHeight="1">
      <c r="A27" s="299" t="s">
        <v>2328</v>
      </c>
      <c r="B27" s="300" t="s">
        <v>2358</v>
      </c>
      <c r="C27" s="304"/>
      <c r="D27" s="311" t="s">
        <v>2499</v>
      </c>
      <c r="E27" s="306"/>
      <c r="F27" s="307">
        <v>0</v>
      </c>
      <c r="G27" s="307">
        <v>0</v>
      </c>
      <c r="H27" s="308">
        <v>2602</v>
      </c>
      <c r="I27" s="309">
        <v>0</v>
      </c>
      <c r="J27" s="308">
        <v>2602</v>
      </c>
      <c r="K27" s="308">
        <v>4415</v>
      </c>
      <c r="L27" s="308">
        <v>3524</v>
      </c>
      <c r="M27" s="307">
        <v>13327</v>
      </c>
      <c r="N27" s="307">
        <v>8960</v>
      </c>
      <c r="O27" s="307">
        <v>16888</v>
      </c>
      <c r="P27" s="310">
        <v>2665</v>
      </c>
    </row>
    <row r="28" spans="1:16" ht="24" customHeight="1">
      <c r="A28" s="299" t="s">
        <v>2329</v>
      </c>
      <c r="B28" s="300" t="s">
        <v>2359</v>
      </c>
      <c r="C28" s="314"/>
      <c r="D28" s="305">
        <v>4666</v>
      </c>
      <c r="E28" s="306"/>
      <c r="F28" s="307">
        <v>63856</v>
      </c>
      <c r="G28" s="307">
        <v>59190</v>
      </c>
      <c r="H28" s="308">
        <v>1649404</v>
      </c>
      <c r="I28" s="309">
        <v>20000</v>
      </c>
      <c r="J28" s="308">
        <v>1629404</v>
      </c>
      <c r="K28" s="308">
        <v>468523</v>
      </c>
      <c r="L28" s="308">
        <v>407597</v>
      </c>
      <c r="M28" s="307">
        <v>252372</v>
      </c>
      <c r="N28" s="307">
        <v>103570</v>
      </c>
      <c r="O28" s="307">
        <v>297625</v>
      </c>
      <c r="P28" s="310">
        <v>21031</v>
      </c>
    </row>
    <row r="29" spans="1:16" ht="24" customHeight="1">
      <c r="A29" s="299" t="s">
        <v>2330</v>
      </c>
      <c r="B29" s="300" t="s">
        <v>2360</v>
      </c>
      <c r="C29" s="304"/>
      <c r="D29" s="305">
        <v>72530</v>
      </c>
      <c r="E29" s="306"/>
      <c r="F29" s="307">
        <v>243896</v>
      </c>
      <c r="G29" s="307">
        <v>171366</v>
      </c>
      <c r="H29" s="308">
        <v>351536</v>
      </c>
      <c r="I29" s="309">
        <v>0</v>
      </c>
      <c r="J29" s="308">
        <v>351536</v>
      </c>
      <c r="K29" s="308">
        <v>3649</v>
      </c>
      <c r="L29" s="308">
        <v>14629</v>
      </c>
      <c r="M29" s="307">
        <v>248035</v>
      </c>
      <c r="N29" s="307">
        <v>95567</v>
      </c>
      <c r="O29" s="307">
        <v>126176</v>
      </c>
      <c r="P29" s="310">
        <v>27559</v>
      </c>
    </row>
    <row r="30" spans="1:16" ht="24" customHeight="1">
      <c r="A30" s="299" t="s">
        <v>2331</v>
      </c>
      <c r="B30" s="300" t="s">
        <v>2361</v>
      </c>
      <c r="C30" s="304"/>
      <c r="D30" s="311" t="s">
        <v>2486</v>
      </c>
      <c r="E30" s="306"/>
      <c r="F30" s="307">
        <v>0</v>
      </c>
      <c r="G30" s="307">
        <v>0</v>
      </c>
      <c r="H30" s="308" t="s">
        <v>2400</v>
      </c>
      <c r="I30" s="309">
        <v>0</v>
      </c>
      <c r="J30" s="308" t="s">
        <v>2400</v>
      </c>
      <c r="K30" s="308">
        <v>0</v>
      </c>
      <c r="L30" s="308" t="s">
        <v>2400</v>
      </c>
      <c r="M30" s="308" t="s">
        <v>2400</v>
      </c>
      <c r="N30" s="308" t="s">
        <v>2400</v>
      </c>
      <c r="O30" s="308" t="s">
        <v>2400</v>
      </c>
      <c r="P30" s="310" t="s">
        <v>2400</v>
      </c>
    </row>
    <row r="31" spans="1:16" ht="24" customHeight="1" thickBot="1">
      <c r="A31" s="315" t="s">
        <v>2332</v>
      </c>
      <c r="B31" s="316" t="s">
        <v>2362</v>
      </c>
      <c r="C31" s="320"/>
      <c r="D31" s="321">
        <v>5420</v>
      </c>
      <c r="E31" s="322"/>
      <c r="F31" s="323">
        <v>23898</v>
      </c>
      <c r="G31" s="323">
        <v>18478</v>
      </c>
      <c r="H31" s="324">
        <v>192175</v>
      </c>
      <c r="I31" s="324">
        <v>0</v>
      </c>
      <c r="J31" s="324">
        <v>192175</v>
      </c>
      <c r="K31" s="324">
        <v>12474</v>
      </c>
      <c r="L31" s="324">
        <v>41391</v>
      </c>
      <c r="M31" s="323">
        <v>130551</v>
      </c>
      <c r="N31" s="323">
        <v>44030</v>
      </c>
      <c r="O31" s="323">
        <v>83267</v>
      </c>
      <c r="P31" s="325">
        <v>10879</v>
      </c>
    </row>
    <row r="32" spans="1:5" ht="17.25" customHeight="1">
      <c r="A32" s="326"/>
      <c r="B32" s="327"/>
      <c r="C32" s="327"/>
      <c r="E32" s="273"/>
    </row>
    <row r="33" ht="13.5">
      <c r="E33" s="273"/>
    </row>
    <row r="34" ht="13.5">
      <c r="E34" s="273"/>
    </row>
    <row r="35" ht="13.5">
      <c r="E35" s="273"/>
    </row>
    <row r="36" ht="13.5">
      <c r="E36" s="273"/>
    </row>
    <row r="37" ht="13.5">
      <c r="E37" s="273"/>
    </row>
    <row r="38" ht="13.5">
      <c r="E38" s="273"/>
    </row>
    <row r="39" ht="13.5">
      <c r="E39" s="273"/>
    </row>
    <row r="40" ht="13.5">
      <c r="E40" s="273"/>
    </row>
    <row r="41" ht="13.5">
      <c r="E41" s="273"/>
    </row>
    <row r="42" ht="13.5">
      <c r="E42" s="273"/>
    </row>
    <row r="43" ht="13.5">
      <c r="E43" s="273"/>
    </row>
    <row r="44" ht="13.5">
      <c r="E44" s="273"/>
    </row>
    <row r="45" ht="13.5">
      <c r="E45" s="273"/>
    </row>
    <row r="46" ht="13.5">
      <c r="E46" s="273"/>
    </row>
    <row r="47" ht="13.5">
      <c r="E47" s="273"/>
    </row>
    <row r="48" ht="13.5">
      <c r="E48" s="273"/>
    </row>
    <row r="49" ht="13.5">
      <c r="E49" s="273"/>
    </row>
    <row r="50" ht="13.5">
      <c r="E50" s="273"/>
    </row>
    <row r="51" ht="13.5">
      <c r="E51" s="273"/>
    </row>
    <row r="52" ht="13.5">
      <c r="E52" s="273"/>
    </row>
    <row r="53" ht="13.5">
      <c r="E53" s="273"/>
    </row>
    <row r="54" ht="13.5">
      <c r="E54" s="273"/>
    </row>
    <row r="55" ht="13.5">
      <c r="E55" s="273"/>
    </row>
    <row r="56" ht="13.5">
      <c r="E56" s="273"/>
    </row>
    <row r="57" ht="13.5">
      <c r="E57" s="273"/>
    </row>
    <row r="58" ht="13.5">
      <c r="E58" s="273"/>
    </row>
    <row r="59" ht="13.5">
      <c r="E59" s="273"/>
    </row>
    <row r="60" ht="13.5">
      <c r="E60" s="273"/>
    </row>
    <row r="61" ht="13.5">
      <c r="E61" s="273"/>
    </row>
    <row r="62" ht="13.5">
      <c r="E62" s="273"/>
    </row>
    <row r="63" ht="13.5">
      <c r="E63" s="273"/>
    </row>
    <row r="64" ht="13.5">
      <c r="E64" s="273"/>
    </row>
    <row r="65" ht="13.5">
      <c r="E65" s="273"/>
    </row>
    <row r="66" ht="13.5">
      <c r="E66" s="273"/>
    </row>
    <row r="67" ht="13.5">
      <c r="E67" s="273"/>
    </row>
    <row r="68" ht="13.5">
      <c r="E68" s="273"/>
    </row>
    <row r="69" ht="13.5">
      <c r="E69" s="273"/>
    </row>
    <row r="70" ht="13.5">
      <c r="E70" s="273"/>
    </row>
    <row r="71" ht="13.5">
      <c r="E71" s="273"/>
    </row>
    <row r="72" ht="13.5">
      <c r="E72" s="273"/>
    </row>
    <row r="73" ht="13.5">
      <c r="E73" s="273"/>
    </row>
    <row r="74" ht="13.5">
      <c r="E74" s="273"/>
    </row>
    <row r="75" ht="13.5">
      <c r="E75" s="273"/>
    </row>
    <row r="76" ht="13.5">
      <c r="E76" s="273"/>
    </row>
    <row r="77" ht="13.5">
      <c r="E77" s="273"/>
    </row>
    <row r="78" ht="13.5">
      <c r="E78" s="273"/>
    </row>
    <row r="79" ht="13.5">
      <c r="E79" s="273"/>
    </row>
    <row r="80" ht="13.5">
      <c r="E80" s="273"/>
    </row>
    <row r="81" ht="13.5">
      <c r="E81" s="273"/>
    </row>
    <row r="82" ht="13.5">
      <c r="E82" s="273"/>
    </row>
    <row r="83" ht="13.5">
      <c r="E83" s="273"/>
    </row>
    <row r="84" ht="13.5">
      <c r="E84" s="273"/>
    </row>
    <row r="85" ht="13.5">
      <c r="E85" s="273"/>
    </row>
    <row r="86" ht="13.5">
      <c r="E86" s="273"/>
    </row>
    <row r="87" ht="13.5">
      <c r="E87" s="273"/>
    </row>
    <row r="88" ht="13.5">
      <c r="E88" s="273"/>
    </row>
    <row r="89" ht="13.5">
      <c r="E89" s="273"/>
    </row>
    <row r="90" ht="13.5">
      <c r="E90" s="273"/>
    </row>
    <row r="91" ht="13.5">
      <c r="E91" s="273"/>
    </row>
    <row r="92" ht="13.5">
      <c r="E92" s="273"/>
    </row>
    <row r="93" ht="13.5">
      <c r="E93" s="273"/>
    </row>
    <row r="94" ht="13.5">
      <c r="E94" s="273"/>
    </row>
    <row r="95" ht="13.5">
      <c r="E95" s="273"/>
    </row>
    <row r="96" ht="13.5">
      <c r="E96" s="273"/>
    </row>
    <row r="97" ht="13.5">
      <c r="E97" s="273"/>
    </row>
    <row r="98" ht="13.5">
      <c r="E98" s="273"/>
    </row>
    <row r="99" ht="13.5">
      <c r="E99" s="273"/>
    </row>
    <row r="100" ht="13.5">
      <c r="E100" s="273"/>
    </row>
    <row r="101" ht="13.5">
      <c r="E101" s="273"/>
    </row>
    <row r="102" ht="13.5">
      <c r="E102" s="273"/>
    </row>
    <row r="103" ht="13.5">
      <c r="E103" s="273"/>
    </row>
    <row r="104" ht="13.5">
      <c r="E104" s="273"/>
    </row>
    <row r="105" ht="13.5">
      <c r="E105" s="273"/>
    </row>
    <row r="106" ht="13.5">
      <c r="E106" s="273"/>
    </row>
    <row r="107" ht="13.5">
      <c r="E107" s="273"/>
    </row>
    <row r="108" ht="13.5">
      <c r="E108" s="273"/>
    </row>
    <row r="109" ht="13.5">
      <c r="E109" s="273"/>
    </row>
    <row r="110" ht="13.5">
      <c r="E110" s="273"/>
    </row>
    <row r="111" ht="13.5">
      <c r="E111" s="273"/>
    </row>
    <row r="112" ht="13.5">
      <c r="E112" s="273"/>
    </row>
    <row r="113" ht="13.5">
      <c r="E113" s="273"/>
    </row>
    <row r="114" ht="13.5">
      <c r="E114" s="273"/>
    </row>
    <row r="115" ht="13.5">
      <c r="E115" s="273"/>
    </row>
    <row r="116" ht="13.5">
      <c r="E116" s="273"/>
    </row>
    <row r="117" ht="13.5">
      <c r="E117" s="273"/>
    </row>
    <row r="118" ht="13.5">
      <c r="E118" s="273"/>
    </row>
    <row r="119" ht="13.5">
      <c r="E119" s="273"/>
    </row>
    <row r="120" ht="13.5">
      <c r="E120" s="273"/>
    </row>
    <row r="121" ht="13.5">
      <c r="E121" s="273"/>
    </row>
    <row r="122" ht="13.5">
      <c r="E122" s="273"/>
    </row>
    <row r="123" ht="13.5">
      <c r="E123" s="273"/>
    </row>
    <row r="124" ht="13.5">
      <c r="E124" s="273"/>
    </row>
    <row r="125" ht="13.5">
      <c r="E125" s="273"/>
    </row>
    <row r="126" ht="13.5">
      <c r="E126" s="273"/>
    </row>
    <row r="127" ht="13.5">
      <c r="E127" s="273"/>
    </row>
    <row r="128" ht="13.5">
      <c r="E128" s="273"/>
    </row>
    <row r="129" ht="13.5">
      <c r="E129" s="273"/>
    </row>
    <row r="130" ht="13.5">
      <c r="E130" s="273"/>
    </row>
    <row r="131" ht="13.5">
      <c r="E131" s="273"/>
    </row>
    <row r="132" ht="13.5">
      <c r="E132" s="273"/>
    </row>
    <row r="133" ht="13.5">
      <c r="E133" s="273"/>
    </row>
    <row r="134" ht="13.5">
      <c r="E134" s="273"/>
    </row>
    <row r="135" ht="13.5">
      <c r="E135" s="273"/>
    </row>
    <row r="136" ht="13.5">
      <c r="E136" s="273"/>
    </row>
    <row r="137" ht="13.5">
      <c r="E137" s="273"/>
    </row>
    <row r="138" ht="13.5">
      <c r="E138" s="273"/>
    </row>
    <row r="139" ht="13.5">
      <c r="E139" s="273"/>
    </row>
    <row r="140" ht="13.5">
      <c r="E140" s="273"/>
    </row>
    <row r="141" ht="13.5">
      <c r="E141" s="273"/>
    </row>
    <row r="142" ht="13.5">
      <c r="E142" s="273"/>
    </row>
    <row r="143" ht="13.5">
      <c r="E143" s="273"/>
    </row>
    <row r="144" ht="13.5">
      <c r="E144" s="273"/>
    </row>
    <row r="145" ht="13.5">
      <c r="E145" s="273"/>
    </row>
    <row r="146" ht="13.5">
      <c r="E146" s="273"/>
    </row>
    <row r="147" ht="13.5">
      <c r="E147" s="273"/>
    </row>
    <row r="148" ht="13.5">
      <c r="E148" s="273"/>
    </row>
    <row r="149" ht="13.5">
      <c r="E149" s="273"/>
    </row>
    <row r="150" ht="13.5">
      <c r="E150" s="273"/>
    </row>
    <row r="151" ht="13.5">
      <c r="E151" s="273"/>
    </row>
    <row r="152" ht="13.5">
      <c r="E152" s="273"/>
    </row>
    <row r="153" ht="13.5">
      <c r="E153" s="273"/>
    </row>
    <row r="154" ht="13.5">
      <c r="E154" s="273"/>
    </row>
    <row r="155" ht="13.5">
      <c r="E155" s="273"/>
    </row>
    <row r="156" ht="13.5">
      <c r="E156" s="273"/>
    </row>
    <row r="157" ht="13.5">
      <c r="E157" s="273"/>
    </row>
    <row r="158" ht="13.5">
      <c r="E158" s="273"/>
    </row>
    <row r="159" ht="13.5">
      <c r="E159" s="273"/>
    </row>
    <row r="160" ht="13.5">
      <c r="E160" s="273"/>
    </row>
    <row r="161" ht="13.5">
      <c r="E161" s="273"/>
    </row>
    <row r="162" ht="13.5">
      <c r="E162" s="273"/>
    </row>
    <row r="163" ht="13.5">
      <c r="E163" s="273"/>
    </row>
    <row r="164" ht="13.5">
      <c r="E164" s="273"/>
    </row>
    <row r="165" ht="13.5">
      <c r="E165" s="273"/>
    </row>
    <row r="166" ht="13.5">
      <c r="E166" s="273"/>
    </row>
    <row r="167" ht="13.5">
      <c r="E167" s="273"/>
    </row>
    <row r="168" ht="13.5">
      <c r="E168" s="273"/>
    </row>
    <row r="169" ht="13.5">
      <c r="E169" s="273"/>
    </row>
    <row r="170" ht="13.5">
      <c r="E170" s="273"/>
    </row>
    <row r="171" ht="13.5">
      <c r="E171" s="273"/>
    </row>
    <row r="172" ht="13.5">
      <c r="E172" s="273"/>
    </row>
    <row r="173" ht="13.5">
      <c r="E173" s="273"/>
    </row>
    <row r="174" ht="13.5">
      <c r="E174" s="273"/>
    </row>
    <row r="175" ht="13.5">
      <c r="E175" s="273"/>
    </row>
    <row r="176" ht="13.5">
      <c r="E176" s="273"/>
    </row>
    <row r="177" ht="13.5">
      <c r="E177" s="273"/>
    </row>
    <row r="178" ht="13.5">
      <c r="E178" s="273"/>
    </row>
    <row r="179" ht="13.5">
      <c r="E179" s="273"/>
    </row>
    <row r="180" ht="13.5">
      <c r="E180" s="273"/>
    </row>
    <row r="181" ht="13.5">
      <c r="E181" s="273"/>
    </row>
    <row r="182" ht="13.5">
      <c r="E182" s="273"/>
    </row>
    <row r="183" ht="13.5">
      <c r="E183" s="273"/>
    </row>
    <row r="184" ht="13.5">
      <c r="E184" s="273"/>
    </row>
    <row r="185" ht="13.5">
      <c r="E185" s="273"/>
    </row>
    <row r="186" ht="13.5">
      <c r="E186" s="273"/>
    </row>
    <row r="187" ht="13.5">
      <c r="E187" s="273"/>
    </row>
    <row r="188" ht="13.5">
      <c r="E188" s="273"/>
    </row>
    <row r="189" ht="13.5">
      <c r="E189" s="273"/>
    </row>
    <row r="190" ht="13.5">
      <c r="E190" s="273"/>
    </row>
    <row r="191" ht="13.5">
      <c r="E191" s="273"/>
    </row>
    <row r="192" ht="13.5">
      <c r="E192" s="273"/>
    </row>
    <row r="193" ht="13.5">
      <c r="E193" s="273"/>
    </row>
    <row r="194" ht="13.5">
      <c r="E194" s="273"/>
    </row>
    <row r="195" ht="13.5">
      <c r="E195" s="273"/>
    </row>
    <row r="196" ht="13.5">
      <c r="E196" s="273"/>
    </row>
    <row r="197" ht="13.5">
      <c r="E197" s="273"/>
    </row>
    <row r="198" ht="13.5">
      <c r="E198" s="273"/>
    </row>
    <row r="199" ht="13.5">
      <c r="E199" s="273"/>
    </row>
    <row r="200" ht="13.5">
      <c r="E200" s="273"/>
    </row>
    <row r="201" ht="13.5">
      <c r="E201" s="273"/>
    </row>
    <row r="202" ht="13.5">
      <c r="E202" s="273"/>
    </row>
    <row r="203" ht="13.5">
      <c r="E203" s="273"/>
    </row>
    <row r="204" ht="13.5">
      <c r="E204" s="273"/>
    </row>
    <row r="205" ht="13.5">
      <c r="E205" s="273"/>
    </row>
    <row r="206" ht="13.5">
      <c r="E206" s="273"/>
    </row>
    <row r="207" ht="13.5">
      <c r="E207" s="273"/>
    </row>
    <row r="208" ht="13.5">
      <c r="E208" s="273"/>
    </row>
    <row r="209" ht="13.5">
      <c r="E209" s="273"/>
    </row>
    <row r="210" ht="13.5">
      <c r="E210" s="273"/>
    </row>
    <row r="211" ht="13.5">
      <c r="E211" s="273"/>
    </row>
    <row r="212" ht="13.5">
      <c r="E212" s="273"/>
    </row>
    <row r="213" ht="13.5">
      <c r="E213" s="273"/>
    </row>
    <row r="214" ht="13.5">
      <c r="E214" s="273"/>
    </row>
    <row r="215" ht="13.5">
      <c r="E215" s="273"/>
    </row>
    <row r="216" ht="13.5">
      <c r="E216" s="273"/>
    </row>
    <row r="217" ht="13.5">
      <c r="E217" s="273"/>
    </row>
    <row r="218" ht="13.5">
      <c r="E218" s="273"/>
    </row>
    <row r="219" ht="13.5">
      <c r="E219" s="273"/>
    </row>
    <row r="220" ht="13.5">
      <c r="E220" s="273"/>
    </row>
    <row r="221" ht="13.5">
      <c r="E221" s="273"/>
    </row>
    <row r="222" ht="13.5">
      <c r="E222" s="273"/>
    </row>
    <row r="223" ht="13.5">
      <c r="E223" s="273"/>
    </row>
    <row r="224" ht="13.5">
      <c r="E224" s="273"/>
    </row>
    <row r="225" ht="13.5">
      <c r="E225" s="273"/>
    </row>
    <row r="226" ht="13.5">
      <c r="E226" s="273"/>
    </row>
    <row r="227" ht="13.5">
      <c r="E227" s="273"/>
    </row>
    <row r="228" ht="13.5">
      <c r="E228" s="273"/>
    </row>
    <row r="229" ht="13.5">
      <c r="E229" s="273"/>
    </row>
    <row r="230" ht="13.5">
      <c r="E230" s="273"/>
    </row>
    <row r="231" ht="13.5">
      <c r="E231" s="273"/>
    </row>
    <row r="232" ht="13.5">
      <c r="E232" s="273"/>
    </row>
    <row r="233" ht="13.5">
      <c r="E233" s="273"/>
    </row>
    <row r="234" ht="13.5">
      <c r="E234" s="273"/>
    </row>
    <row r="235" ht="13.5">
      <c r="E235" s="273"/>
    </row>
    <row r="236" ht="13.5">
      <c r="E236" s="273"/>
    </row>
    <row r="237" ht="13.5">
      <c r="E237" s="273"/>
    </row>
    <row r="238" ht="13.5">
      <c r="E238" s="273"/>
    </row>
    <row r="239" ht="13.5">
      <c r="E239" s="273"/>
    </row>
    <row r="240" ht="13.5">
      <c r="E240" s="273"/>
    </row>
    <row r="241" ht="13.5">
      <c r="E241" s="273"/>
    </row>
    <row r="242" ht="13.5">
      <c r="E242" s="273"/>
    </row>
    <row r="243" ht="13.5">
      <c r="E243" s="273"/>
    </row>
    <row r="244" ht="13.5">
      <c r="E244" s="273"/>
    </row>
    <row r="245" ht="13.5">
      <c r="E245" s="273"/>
    </row>
    <row r="246" ht="13.5">
      <c r="E246" s="273"/>
    </row>
    <row r="247" ht="13.5">
      <c r="E247" s="273"/>
    </row>
    <row r="248" ht="13.5">
      <c r="E248" s="273"/>
    </row>
    <row r="249" ht="13.5">
      <c r="E249" s="273"/>
    </row>
    <row r="250" ht="13.5">
      <c r="E250" s="273"/>
    </row>
    <row r="251" ht="13.5">
      <c r="E251" s="273"/>
    </row>
    <row r="252" ht="13.5">
      <c r="E252" s="273"/>
    </row>
    <row r="253" ht="13.5">
      <c r="E253" s="273"/>
    </row>
    <row r="254" ht="13.5">
      <c r="E254" s="273"/>
    </row>
    <row r="255" ht="13.5">
      <c r="E255" s="273"/>
    </row>
    <row r="256" ht="13.5">
      <c r="E256" s="273"/>
    </row>
    <row r="257" ht="13.5">
      <c r="E257" s="273"/>
    </row>
    <row r="258" ht="13.5">
      <c r="E258" s="273"/>
    </row>
    <row r="259" ht="13.5">
      <c r="E259" s="273"/>
    </row>
    <row r="260" ht="13.5">
      <c r="E260" s="273"/>
    </row>
    <row r="261" ht="13.5">
      <c r="E261" s="273"/>
    </row>
    <row r="262" ht="13.5">
      <c r="E262" s="273"/>
    </row>
    <row r="263" ht="13.5">
      <c r="E263" s="273"/>
    </row>
    <row r="264" ht="13.5">
      <c r="E264" s="273"/>
    </row>
    <row r="265" ht="13.5">
      <c r="E265" s="273"/>
    </row>
    <row r="266" ht="13.5">
      <c r="E266" s="273"/>
    </row>
    <row r="267" ht="13.5">
      <c r="E267" s="273"/>
    </row>
    <row r="268" ht="13.5">
      <c r="E268" s="273"/>
    </row>
    <row r="269" ht="13.5">
      <c r="E269" s="273"/>
    </row>
    <row r="270" ht="13.5">
      <c r="E270" s="273"/>
    </row>
    <row r="271" ht="13.5">
      <c r="E271" s="273"/>
    </row>
    <row r="272" ht="13.5">
      <c r="E272" s="273"/>
    </row>
    <row r="273" ht="13.5">
      <c r="E273" s="273"/>
    </row>
    <row r="274" ht="13.5">
      <c r="E274" s="273"/>
    </row>
    <row r="275" ht="13.5">
      <c r="E275" s="273"/>
    </row>
    <row r="276" ht="13.5">
      <c r="E276" s="273"/>
    </row>
    <row r="277" ht="13.5">
      <c r="E277" s="273"/>
    </row>
    <row r="278" ht="13.5">
      <c r="E278" s="273"/>
    </row>
    <row r="279" ht="13.5">
      <c r="E279" s="273"/>
    </row>
    <row r="280" ht="13.5">
      <c r="E280" s="273"/>
    </row>
    <row r="281" ht="13.5">
      <c r="E281" s="273"/>
    </row>
    <row r="282" ht="13.5">
      <c r="E282" s="273"/>
    </row>
    <row r="283" ht="13.5">
      <c r="E283" s="273"/>
    </row>
    <row r="284" ht="13.5">
      <c r="E284" s="273"/>
    </row>
    <row r="285" ht="13.5">
      <c r="E285" s="273"/>
    </row>
    <row r="286" ht="13.5">
      <c r="E286" s="273"/>
    </row>
    <row r="287" ht="13.5">
      <c r="E287" s="273"/>
    </row>
    <row r="288" ht="13.5">
      <c r="E288" s="273"/>
    </row>
    <row r="289" ht="13.5">
      <c r="E289" s="273"/>
    </row>
    <row r="290" ht="13.5">
      <c r="E290" s="273"/>
    </row>
    <row r="291" ht="13.5">
      <c r="E291" s="273"/>
    </row>
    <row r="292" ht="13.5">
      <c r="E292" s="273"/>
    </row>
    <row r="293" ht="13.5">
      <c r="E293" s="273"/>
    </row>
    <row r="294" ht="13.5">
      <c r="E294" s="273"/>
    </row>
    <row r="295" ht="13.5">
      <c r="E295" s="273"/>
    </row>
    <row r="296" ht="13.5">
      <c r="E296" s="273"/>
    </row>
    <row r="297" ht="13.5">
      <c r="E297" s="273"/>
    </row>
    <row r="298" ht="13.5">
      <c r="E298" s="273"/>
    </row>
    <row r="299" ht="13.5">
      <c r="E299" s="273"/>
    </row>
    <row r="300" ht="13.5">
      <c r="E300" s="273"/>
    </row>
    <row r="301" ht="13.5">
      <c r="E301" s="273"/>
    </row>
    <row r="302" ht="13.5">
      <c r="E302" s="273"/>
    </row>
    <row r="303" ht="13.5">
      <c r="E303" s="273"/>
    </row>
    <row r="304" ht="13.5">
      <c r="E304" s="273"/>
    </row>
    <row r="305" ht="13.5">
      <c r="E305" s="273"/>
    </row>
    <row r="306" ht="13.5">
      <c r="E306" s="273"/>
    </row>
    <row r="307" ht="13.5">
      <c r="E307" s="273"/>
    </row>
    <row r="308" ht="13.5">
      <c r="E308" s="273"/>
    </row>
    <row r="309" ht="13.5">
      <c r="E309" s="273"/>
    </row>
    <row r="310" ht="13.5">
      <c r="E310" s="273"/>
    </row>
    <row r="311" ht="13.5">
      <c r="E311" s="273"/>
    </row>
    <row r="312" ht="13.5">
      <c r="E312" s="273"/>
    </row>
    <row r="313" ht="13.5">
      <c r="E313" s="273"/>
    </row>
    <row r="314" ht="13.5">
      <c r="E314" s="273"/>
    </row>
    <row r="315" ht="13.5">
      <c r="E315" s="273"/>
    </row>
    <row r="316" ht="13.5">
      <c r="E316" s="273"/>
    </row>
    <row r="317" ht="13.5">
      <c r="E317" s="273"/>
    </row>
    <row r="318" ht="13.5">
      <c r="E318" s="273"/>
    </row>
    <row r="319" ht="13.5">
      <c r="E319" s="273"/>
    </row>
    <row r="320" ht="13.5">
      <c r="E320" s="273"/>
    </row>
    <row r="321" ht="13.5">
      <c r="E321" s="273"/>
    </row>
    <row r="322" ht="13.5">
      <c r="E322" s="273"/>
    </row>
    <row r="323" ht="13.5">
      <c r="E323" s="273"/>
    </row>
    <row r="324" ht="13.5">
      <c r="E324" s="273"/>
    </row>
    <row r="325" ht="13.5">
      <c r="E325" s="273"/>
    </row>
    <row r="326" ht="13.5">
      <c r="E326" s="273"/>
    </row>
    <row r="327" ht="13.5">
      <c r="E327" s="273"/>
    </row>
    <row r="328" ht="13.5">
      <c r="E328" s="273"/>
    </row>
    <row r="329" ht="13.5">
      <c r="E329" s="273"/>
    </row>
    <row r="330" ht="13.5">
      <c r="E330" s="273"/>
    </row>
    <row r="331" ht="13.5">
      <c r="E331" s="273"/>
    </row>
    <row r="332" ht="13.5">
      <c r="E332" s="273"/>
    </row>
    <row r="333" ht="13.5">
      <c r="E333" s="273"/>
    </row>
    <row r="334" ht="13.5">
      <c r="E334" s="273"/>
    </row>
    <row r="335" ht="13.5">
      <c r="E335" s="273"/>
    </row>
    <row r="336" ht="13.5">
      <c r="E336" s="273"/>
    </row>
    <row r="337" ht="13.5">
      <c r="E337" s="273"/>
    </row>
    <row r="338" ht="13.5">
      <c r="E338" s="273"/>
    </row>
    <row r="339" ht="13.5">
      <c r="E339" s="273"/>
    </row>
    <row r="340" ht="13.5">
      <c r="E340" s="273"/>
    </row>
    <row r="341" ht="13.5">
      <c r="E341" s="273"/>
    </row>
    <row r="342" ht="13.5">
      <c r="E342" s="273"/>
    </row>
    <row r="343" ht="13.5">
      <c r="E343" s="273"/>
    </row>
    <row r="344" ht="13.5">
      <c r="E344" s="273"/>
    </row>
    <row r="345" ht="13.5">
      <c r="E345" s="273"/>
    </row>
    <row r="346" ht="13.5">
      <c r="E346" s="273"/>
    </row>
    <row r="347" ht="13.5">
      <c r="E347" s="273"/>
    </row>
    <row r="348" ht="13.5">
      <c r="E348" s="273"/>
    </row>
    <row r="349" ht="13.5">
      <c r="E349" s="273"/>
    </row>
    <row r="350" ht="13.5">
      <c r="E350" s="273"/>
    </row>
    <row r="351" ht="13.5">
      <c r="E351" s="273"/>
    </row>
    <row r="352" ht="13.5">
      <c r="E352" s="273"/>
    </row>
    <row r="353" ht="13.5">
      <c r="E353" s="273"/>
    </row>
    <row r="354" ht="13.5">
      <c r="E354" s="273"/>
    </row>
    <row r="355" ht="13.5">
      <c r="E355" s="273"/>
    </row>
    <row r="356" ht="13.5">
      <c r="E356" s="273"/>
    </row>
    <row r="357" ht="13.5">
      <c r="E357" s="273"/>
    </row>
    <row r="358" ht="13.5">
      <c r="E358" s="273"/>
    </row>
    <row r="359" ht="13.5">
      <c r="E359" s="273"/>
    </row>
    <row r="360" ht="13.5">
      <c r="E360" s="273"/>
    </row>
    <row r="361" ht="13.5">
      <c r="E361" s="273"/>
    </row>
    <row r="362" ht="13.5">
      <c r="E362" s="273"/>
    </row>
    <row r="363" ht="13.5">
      <c r="E363" s="273"/>
    </row>
    <row r="364" ht="13.5">
      <c r="E364" s="273"/>
    </row>
    <row r="365" ht="13.5">
      <c r="E365" s="273"/>
    </row>
    <row r="366" ht="13.5">
      <c r="E366" s="273"/>
    </row>
    <row r="367" ht="13.5">
      <c r="E367" s="273"/>
    </row>
    <row r="368" ht="13.5">
      <c r="E368" s="273"/>
    </row>
    <row r="369" ht="13.5">
      <c r="E369" s="273"/>
    </row>
    <row r="370" ht="13.5">
      <c r="E370" s="273"/>
    </row>
    <row r="371" ht="13.5">
      <c r="E371" s="273"/>
    </row>
    <row r="372" ht="13.5">
      <c r="E372" s="273"/>
    </row>
    <row r="373" ht="13.5">
      <c r="E373" s="273"/>
    </row>
    <row r="374" ht="13.5">
      <c r="E374" s="273"/>
    </row>
    <row r="375" ht="13.5">
      <c r="E375" s="273"/>
    </row>
    <row r="376" ht="13.5">
      <c r="E376" s="273"/>
    </row>
    <row r="377" ht="13.5">
      <c r="E377" s="273"/>
    </row>
    <row r="378" ht="13.5">
      <c r="E378" s="273"/>
    </row>
    <row r="379" ht="13.5">
      <c r="E379" s="273"/>
    </row>
    <row r="380" ht="13.5">
      <c r="E380" s="273"/>
    </row>
    <row r="381" ht="13.5">
      <c r="E381" s="273"/>
    </row>
    <row r="382" ht="13.5">
      <c r="E382" s="273"/>
    </row>
    <row r="383" ht="13.5">
      <c r="E383" s="273"/>
    </row>
    <row r="384" ht="13.5">
      <c r="E384" s="273"/>
    </row>
    <row r="385" ht="13.5">
      <c r="E385" s="273"/>
    </row>
    <row r="386" ht="13.5">
      <c r="E386" s="273"/>
    </row>
    <row r="387" ht="13.5">
      <c r="E387" s="273"/>
    </row>
    <row r="388" ht="13.5">
      <c r="E388" s="273"/>
    </row>
    <row r="389" ht="13.5">
      <c r="E389" s="273"/>
    </row>
    <row r="390" ht="13.5">
      <c r="E390" s="273"/>
    </row>
    <row r="391" ht="13.5">
      <c r="E391" s="273"/>
    </row>
    <row r="392" ht="13.5">
      <c r="E392" s="273"/>
    </row>
    <row r="393" ht="13.5">
      <c r="E393" s="273"/>
    </row>
    <row r="394" ht="13.5">
      <c r="E394" s="273"/>
    </row>
    <row r="395" ht="13.5">
      <c r="E395" s="273"/>
    </row>
    <row r="396" ht="13.5">
      <c r="E396" s="273"/>
    </row>
    <row r="397" ht="13.5">
      <c r="E397" s="273"/>
    </row>
    <row r="398" ht="13.5">
      <c r="E398" s="273"/>
    </row>
    <row r="399" ht="13.5">
      <c r="E399" s="273"/>
    </row>
    <row r="400" ht="13.5">
      <c r="E400" s="273"/>
    </row>
    <row r="401" ht="13.5">
      <c r="E401" s="273"/>
    </row>
    <row r="402" ht="13.5">
      <c r="E402" s="273"/>
    </row>
    <row r="403" ht="13.5">
      <c r="E403" s="273"/>
    </row>
    <row r="404" ht="13.5">
      <c r="E404" s="273"/>
    </row>
    <row r="405" ht="13.5">
      <c r="E405" s="273"/>
    </row>
    <row r="406" ht="13.5">
      <c r="E406" s="273"/>
    </row>
    <row r="407" ht="13.5">
      <c r="E407" s="273"/>
    </row>
    <row r="408" ht="13.5">
      <c r="E408" s="273"/>
    </row>
    <row r="409" ht="13.5">
      <c r="E409" s="273"/>
    </row>
    <row r="410" ht="13.5">
      <c r="E410" s="273"/>
    </row>
    <row r="411" ht="13.5">
      <c r="E411" s="273"/>
    </row>
    <row r="412" ht="13.5">
      <c r="E412" s="273"/>
    </row>
    <row r="413" ht="13.5">
      <c r="E413" s="273"/>
    </row>
    <row r="414" ht="13.5">
      <c r="E414" s="273"/>
    </row>
    <row r="415" ht="13.5">
      <c r="E415" s="273"/>
    </row>
    <row r="416" ht="13.5">
      <c r="E416" s="273"/>
    </row>
    <row r="417" ht="13.5">
      <c r="E417" s="273"/>
    </row>
    <row r="418" ht="13.5">
      <c r="E418" s="273"/>
    </row>
    <row r="419" ht="13.5">
      <c r="E419" s="273"/>
    </row>
    <row r="420" ht="13.5">
      <c r="E420" s="273"/>
    </row>
    <row r="421" ht="13.5">
      <c r="E421" s="273"/>
    </row>
    <row r="422" ht="13.5">
      <c r="E422" s="273"/>
    </row>
    <row r="423" ht="13.5">
      <c r="E423" s="273"/>
    </row>
    <row r="424" ht="13.5">
      <c r="E424" s="273"/>
    </row>
    <row r="425" ht="13.5">
      <c r="E425" s="273"/>
    </row>
    <row r="426" ht="13.5">
      <c r="E426" s="273"/>
    </row>
    <row r="427" ht="13.5">
      <c r="E427" s="273"/>
    </row>
    <row r="428" ht="13.5">
      <c r="E428" s="273"/>
    </row>
    <row r="429" ht="13.5">
      <c r="E429" s="273"/>
    </row>
    <row r="430" ht="13.5">
      <c r="E430" s="273"/>
    </row>
    <row r="431" ht="13.5">
      <c r="E431" s="273"/>
    </row>
    <row r="432" ht="13.5">
      <c r="E432" s="273"/>
    </row>
    <row r="433" ht="13.5">
      <c r="E433" s="273"/>
    </row>
    <row r="434" ht="13.5">
      <c r="E434" s="273"/>
    </row>
    <row r="435" ht="13.5">
      <c r="E435" s="273"/>
    </row>
    <row r="436" ht="13.5">
      <c r="E436" s="273"/>
    </row>
    <row r="437" ht="13.5">
      <c r="E437" s="273"/>
    </row>
    <row r="438" ht="13.5">
      <c r="E438" s="273"/>
    </row>
    <row r="439" ht="13.5">
      <c r="E439" s="273"/>
    </row>
    <row r="440" ht="13.5">
      <c r="E440" s="273"/>
    </row>
    <row r="441" ht="13.5">
      <c r="E441" s="273"/>
    </row>
    <row r="442" ht="13.5">
      <c r="E442" s="273"/>
    </row>
    <row r="443" ht="13.5">
      <c r="E443" s="273"/>
    </row>
    <row r="444" ht="13.5">
      <c r="E444" s="273"/>
    </row>
    <row r="445" ht="13.5">
      <c r="E445" s="273"/>
    </row>
    <row r="446" ht="13.5">
      <c r="E446" s="273"/>
    </row>
    <row r="447" ht="13.5">
      <c r="E447" s="273"/>
    </row>
    <row r="448" ht="13.5">
      <c r="E448" s="273"/>
    </row>
    <row r="449" ht="13.5">
      <c r="E449" s="273"/>
    </row>
    <row r="450" ht="13.5">
      <c r="E450" s="273"/>
    </row>
    <row r="451" ht="13.5">
      <c r="E451" s="273"/>
    </row>
    <row r="452" ht="13.5">
      <c r="E452" s="273"/>
    </row>
    <row r="453" ht="13.5">
      <c r="E453" s="273"/>
    </row>
    <row r="454" ht="13.5">
      <c r="E454" s="273"/>
    </row>
    <row r="455" ht="13.5">
      <c r="E455" s="273"/>
    </row>
    <row r="456" ht="13.5">
      <c r="E456" s="273"/>
    </row>
    <row r="457" ht="13.5">
      <c r="E457" s="273"/>
    </row>
    <row r="458" ht="13.5">
      <c r="E458" s="273"/>
    </row>
    <row r="459" ht="13.5">
      <c r="E459" s="273"/>
    </row>
    <row r="460" ht="13.5">
      <c r="E460" s="273"/>
    </row>
    <row r="461" ht="13.5">
      <c r="E461" s="273"/>
    </row>
    <row r="462" ht="13.5">
      <c r="E462" s="273"/>
    </row>
    <row r="463" ht="13.5">
      <c r="E463" s="273"/>
    </row>
    <row r="464" ht="13.5">
      <c r="E464" s="273"/>
    </row>
    <row r="465" ht="13.5">
      <c r="E465" s="273"/>
    </row>
    <row r="466" ht="13.5">
      <c r="E466" s="273"/>
    </row>
    <row r="467" ht="13.5">
      <c r="E467" s="273"/>
    </row>
    <row r="468" ht="13.5">
      <c r="E468" s="273"/>
    </row>
    <row r="469" ht="13.5">
      <c r="E469" s="273"/>
    </row>
    <row r="470" ht="13.5">
      <c r="E470" s="273"/>
    </row>
    <row r="471" ht="13.5">
      <c r="E471" s="273"/>
    </row>
    <row r="472" ht="13.5">
      <c r="E472" s="273"/>
    </row>
    <row r="473" ht="13.5">
      <c r="E473" s="273"/>
    </row>
    <row r="474" ht="13.5">
      <c r="E474" s="273"/>
    </row>
    <row r="475" ht="13.5">
      <c r="E475" s="273"/>
    </row>
    <row r="476" ht="13.5">
      <c r="E476" s="273"/>
    </row>
    <row r="477" ht="13.5">
      <c r="E477" s="273"/>
    </row>
    <row r="478" ht="13.5">
      <c r="E478" s="273"/>
    </row>
    <row r="479" ht="13.5">
      <c r="E479" s="273"/>
    </row>
    <row r="480" ht="13.5">
      <c r="E480" s="273"/>
    </row>
    <row r="481" ht="13.5">
      <c r="E481" s="273"/>
    </row>
    <row r="482" ht="13.5">
      <c r="E482" s="273"/>
    </row>
    <row r="483" ht="13.5">
      <c r="E483" s="273"/>
    </row>
    <row r="484" ht="13.5">
      <c r="E484" s="273"/>
    </row>
    <row r="485" ht="13.5">
      <c r="E485" s="273"/>
    </row>
    <row r="486" ht="13.5">
      <c r="E486" s="273"/>
    </row>
    <row r="487" ht="13.5">
      <c r="E487" s="273"/>
    </row>
    <row r="488" ht="13.5">
      <c r="E488" s="273"/>
    </row>
    <row r="489" ht="13.5">
      <c r="E489" s="273"/>
    </row>
    <row r="490" ht="13.5">
      <c r="E490" s="273"/>
    </row>
    <row r="491" ht="13.5">
      <c r="E491" s="273"/>
    </row>
    <row r="492" ht="13.5">
      <c r="E492" s="273"/>
    </row>
    <row r="493" ht="13.5">
      <c r="E493" s="273"/>
    </row>
    <row r="494" ht="13.5">
      <c r="E494" s="273"/>
    </row>
    <row r="495" ht="13.5">
      <c r="E495" s="273"/>
    </row>
    <row r="496" ht="13.5">
      <c r="E496" s="273"/>
    </row>
    <row r="497" ht="13.5">
      <c r="E497" s="273"/>
    </row>
    <row r="498" ht="13.5">
      <c r="E498" s="273"/>
    </row>
    <row r="499" ht="13.5">
      <c r="E499" s="273"/>
    </row>
    <row r="500" ht="13.5">
      <c r="E500" s="273"/>
    </row>
    <row r="501" ht="13.5">
      <c r="E501" s="273"/>
    </row>
    <row r="502" ht="13.5">
      <c r="E502" s="273"/>
    </row>
    <row r="503" ht="13.5">
      <c r="E503" s="273"/>
    </row>
    <row r="504" ht="13.5">
      <c r="E504" s="273"/>
    </row>
    <row r="505" ht="13.5">
      <c r="E505" s="273"/>
    </row>
    <row r="506" ht="13.5">
      <c r="E506" s="273"/>
    </row>
    <row r="507" ht="13.5">
      <c r="E507" s="273"/>
    </row>
    <row r="508" ht="13.5">
      <c r="E508" s="273"/>
    </row>
    <row r="509" ht="13.5">
      <c r="E509" s="273"/>
    </row>
    <row r="510" ht="13.5">
      <c r="E510" s="273"/>
    </row>
    <row r="511" ht="13.5">
      <c r="E511" s="273"/>
    </row>
    <row r="512" ht="13.5">
      <c r="E512" s="273"/>
    </row>
    <row r="513" ht="13.5">
      <c r="E513" s="273"/>
    </row>
    <row r="514" ht="13.5">
      <c r="E514" s="273"/>
    </row>
    <row r="515" ht="13.5">
      <c r="E515" s="273"/>
    </row>
    <row r="516" ht="13.5">
      <c r="E516" s="273"/>
    </row>
    <row r="517" ht="13.5">
      <c r="E517" s="273"/>
    </row>
    <row r="518" ht="13.5">
      <c r="E518" s="273"/>
    </row>
    <row r="519" ht="13.5">
      <c r="E519" s="273"/>
    </row>
    <row r="520" ht="13.5">
      <c r="E520" s="273"/>
    </row>
    <row r="521" ht="13.5">
      <c r="E521" s="273"/>
    </row>
    <row r="522" ht="13.5">
      <c r="E522" s="273"/>
    </row>
    <row r="523" ht="13.5">
      <c r="E523" s="273"/>
    </row>
    <row r="524" ht="13.5">
      <c r="E524" s="273"/>
    </row>
    <row r="525" ht="13.5">
      <c r="E525" s="273"/>
    </row>
    <row r="526" ht="13.5">
      <c r="E526" s="273"/>
    </row>
    <row r="527" ht="13.5">
      <c r="E527" s="273"/>
    </row>
    <row r="528" ht="13.5">
      <c r="E528" s="273"/>
    </row>
    <row r="529" ht="13.5">
      <c r="E529" s="273"/>
    </row>
    <row r="530" ht="13.5">
      <c r="E530" s="273"/>
    </row>
    <row r="531" ht="13.5">
      <c r="E531" s="273"/>
    </row>
    <row r="532" ht="13.5">
      <c r="E532" s="273"/>
    </row>
    <row r="533" ht="13.5">
      <c r="E533" s="273"/>
    </row>
    <row r="534" ht="13.5">
      <c r="E534" s="273"/>
    </row>
    <row r="535" ht="13.5">
      <c r="E535" s="273"/>
    </row>
    <row r="536" ht="13.5">
      <c r="E536" s="273"/>
    </row>
    <row r="537" ht="13.5">
      <c r="E537" s="273"/>
    </row>
    <row r="538" ht="13.5">
      <c r="E538" s="273"/>
    </row>
    <row r="539" ht="13.5">
      <c r="E539" s="273"/>
    </row>
    <row r="540" ht="13.5">
      <c r="E540" s="273"/>
    </row>
    <row r="541" ht="13.5">
      <c r="E541" s="273"/>
    </row>
    <row r="542" ht="13.5">
      <c r="E542" s="273"/>
    </row>
    <row r="543" ht="13.5">
      <c r="E543" s="273"/>
    </row>
    <row r="544" ht="13.5">
      <c r="E544" s="273"/>
    </row>
    <row r="545" ht="13.5">
      <c r="E545" s="273"/>
    </row>
    <row r="546" ht="13.5">
      <c r="E546" s="273"/>
    </row>
    <row r="547" ht="13.5">
      <c r="E547" s="273"/>
    </row>
    <row r="548" ht="13.5">
      <c r="E548" s="273"/>
    </row>
    <row r="549" ht="13.5">
      <c r="E549" s="273"/>
    </row>
    <row r="550" ht="13.5">
      <c r="E550" s="273"/>
    </row>
    <row r="551" ht="13.5">
      <c r="E551" s="273"/>
    </row>
    <row r="552" ht="13.5">
      <c r="E552" s="273"/>
    </row>
    <row r="553" ht="13.5">
      <c r="E553" s="273"/>
    </row>
    <row r="554" ht="13.5">
      <c r="E554" s="273"/>
    </row>
    <row r="555" ht="13.5">
      <c r="E555" s="273"/>
    </row>
    <row r="556" ht="13.5">
      <c r="E556" s="273"/>
    </row>
    <row r="557" ht="13.5">
      <c r="E557" s="273"/>
    </row>
    <row r="558" ht="13.5">
      <c r="E558" s="273"/>
    </row>
    <row r="559" ht="13.5">
      <c r="E559" s="273"/>
    </row>
    <row r="560" ht="13.5">
      <c r="E560" s="273"/>
    </row>
    <row r="561" ht="13.5">
      <c r="E561" s="273"/>
    </row>
    <row r="562" ht="13.5">
      <c r="E562" s="273"/>
    </row>
    <row r="563" ht="13.5">
      <c r="E563" s="273"/>
    </row>
    <row r="564" ht="13.5">
      <c r="E564" s="273"/>
    </row>
    <row r="565" ht="13.5">
      <c r="E565" s="273"/>
    </row>
    <row r="566" ht="13.5">
      <c r="E566" s="273"/>
    </row>
    <row r="567" ht="13.5">
      <c r="E567" s="273"/>
    </row>
    <row r="568" ht="13.5">
      <c r="E568" s="273"/>
    </row>
    <row r="569" ht="13.5">
      <c r="E569" s="273"/>
    </row>
    <row r="570" ht="13.5">
      <c r="E570" s="273"/>
    </row>
    <row r="571" ht="13.5">
      <c r="E571" s="273"/>
    </row>
    <row r="572" ht="13.5">
      <c r="E572" s="273"/>
    </row>
    <row r="573" ht="13.5">
      <c r="E573" s="273"/>
    </row>
    <row r="574" ht="13.5">
      <c r="E574" s="273"/>
    </row>
    <row r="575" ht="13.5">
      <c r="E575" s="273"/>
    </row>
    <row r="576" ht="13.5">
      <c r="E576" s="273"/>
    </row>
    <row r="577" ht="13.5">
      <c r="E577" s="273"/>
    </row>
    <row r="578" ht="13.5">
      <c r="E578" s="273"/>
    </row>
    <row r="579" ht="13.5">
      <c r="E579" s="273"/>
    </row>
    <row r="580" ht="13.5">
      <c r="E580" s="273"/>
    </row>
    <row r="581" ht="13.5">
      <c r="E581" s="273"/>
    </row>
    <row r="582" ht="13.5">
      <c r="E582" s="273"/>
    </row>
    <row r="583" ht="13.5">
      <c r="E583" s="273"/>
    </row>
    <row r="584" ht="13.5">
      <c r="E584" s="273"/>
    </row>
    <row r="585" ht="13.5">
      <c r="E585" s="273"/>
    </row>
    <row r="586" ht="13.5">
      <c r="E586" s="273"/>
    </row>
    <row r="587" ht="13.5">
      <c r="E587" s="273"/>
    </row>
    <row r="588" ht="13.5">
      <c r="E588" s="273"/>
    </row>
    <row r="589" ht="13.5">
      <c r="E589" s="273"/>
    </row>
    <row r="590" ht="13.5">
      <c r="E590" s="273"/>
    </row>
    <row r="591" ht="13.5">
      <c r="E591" s="273"/>
    </row>
    <row r="592" ht="13.5">
      <c r="E592" s="273"/>
    </row>
    <row r="593" ht="13.5">
      <c r="E593" s="273"/>
    </row>
    <row r="594" ht="13.5">
      <c r="E594" s="273"/>
    </row>
    <row r="595" ht="13.5">
      <c r="E595" s="273"/>
    </row>
    <row r="596" ht="13.5">
      <c r="E596" s="273"/>
    </row>
    <row r="597" ht="13.5">
      <c r="E597" s="273"/>
    </row>
    <row r="598" ht="13.5">
      <c r="E598" s="273"/>
    </row>
    <row r="599" ht="13.5">
      <c r="E599" s="273"/>
    </row>
    <row r="600" ht="13.5">
      <c r="E600" s="273"/>
    </row>
    <row r="601" ht="13.5">
      <c r="E601" s="273"/>
    </row>
    <row r="602" ht="13.5">
      <c r="E602" s="273"/>
    </row>
    <row r="603" ht="13.5">
      <c r="E603" s="273"/>
    </row>
    <row r="604" ht="13.5">
      <c r="E604" s="273"/>
    </row>
    <row r="605" ht="13.5">
      <c r="E605" s="273"/>
    </row>
    <row r="606" ht="13.5">
      <c r="E606" s="273"/>
    </row>
    <row r="607" ht="13.5">
      <c r="E607" s="273"/>
    </row>
    <row r="608" ht="13.5">
      <c r="E608" s="273"/>
    </row>
    <row r="609" ht="13.5">
      <c r="E609" s="273"/>
    </row>
    <row r="610" ht="13.5">
      <c r="E610" s="273"/>
    </row>
    <row r="611" ht="13.5">
      <c r="E611" s="273"/>
    </row>
    <row r="612" ht="13.5">
      <c r="E612" s="273"/>
    </row>
    <row r="613" ht="13.5">
      <c r="E613" s="273"/>
    </row>
    <row r="614" ht="13.5">
      <c r="E614" s="273"/>
    </row>
    <row r="615" ht="13.5">
      <c r="E615" s="273"/>
    </row>
    <row r="616" ht="13.5">
      <c r="E616" s="273"/>
    </row>
    <row r="617" ht="13.5">
      <c r="E617" s="273"/>
    </row>
    <row r="618" ht="13.5">
      <c r="E618" s="273"/>
    </row>
    <row r="619" ht="13.5">
      <c r="E619" s="273"/>
    </row>
    <row r="620" ht="13.5">
      <c r="E620" s="273"/>
    </row>
    <row r="621" ht="13.5">
      <c r="E621" s="273"/>
    </row>
    <row r="622" ht="13.5">
      <c r="E622" s="273"/>
    </row>
    <row r="623" ht="13.5">
      <c r="E623" s="273"/>
    </row>
    <row r="624" ht="13.5">
      <c r="E624" s="273"/>
    </row>
    <row r="625" ht="13.5">
      <c r="E625" s="273"/>
    </row>
    <row r="626" ht="13.5">
      <c r="E626" s="273"/>
    </row>
    <row r="627" ht="13.5">
      <c r="E627" s="273"/>
    </row>
    <row r="628" ht="13.5">
      <c r="E628" s="273"/>
    </row>
    <row r="629" ht="13.5">
      <c r="E629" s="273"/>
    </row>
    <row r="630" ht="13.5">
      <c r="E630" s="273"/>
    </row>
    <row r="631" ht="13.5">
      <c r="E631" s="273"/>
    </row>
    <row r="632" ht="13.5">
      <c r="E632" s="273"/>
    </row>
    <row r="633" ht="13.5">
      <c r="E633" s="273"/>
    </row>
    <row r="634" ht="13.5">
      <c r="E634" s="273"/>
    </row>
    <row r="635" ht="13.5">
      <c r="E635" s="273"/>
    </row>
    <row r="636" ht="13.5">
      <c r="E636" s="273"/>
    </row>
    <row r="637" ht="13.5">
      <c r="E637" s="273"/>
    </row>
    <row r="638" ht="13.5">
      <c r="E638" s="273"/>
    </row>
    <row r="639" ht="13.5">
      <c r="E639" s="273"/>
    </row>
    <row r="640" ht="13.5">
      <c r="E640" s="273"/>
    </row>
    <row r="641" ht="13.5">
      <c r="E641" s="273"/>
    </row>
    <row r="642" ht="13.5">
      <c r="E642" s="273"/>
    </row>
    <row r="643" ht="13.5">
      <c r="E643" s="273"/>
    </row>
    <row r="644" ht="13.5">
      <c r="E644" s="273"/>
    </row>
    <row r="645" ht="13.5">
      <c r="E645" s="273"/>
    </row>
    <row r="646" ht="13.5">
      <c r="E646" s="273"/>
    </row>
    <row r="647" ht="13.5">
      <c r="E647" s="273"/>
    </row>
    <row r="648" ht="13.5">
      <c r="E648" s="273"/>
    </row>
    <row r="649" ht="13.5">
      <c r="E649" s="273"/>
    </row>
    <row r="650" ht="13.5">
      <c r="E650" s="273"/>
    </row>
    <row r="651" ht="13.5">
      <c r="E651" s="273"/>
    </row>
    <row r="652" ht="13.5">
      <c r="E652" s="273"/>
    </row>
    <row r="653" ht="13.5">
      <c r="E653" s="273"/>
    </row>
    <row r="654" ht="13.5">
      <c r="E654" s="273"/>
    </row>
    <row r="655" ht="13.5">
      <c r="E655" s="273"/>
    </row>
    <row r="656" ht="13.5">
      <c r="E656" s="273"/>
    </row>
    <row r="657" ht="13.5">
      <c r="E657" s="273"/>
    </row>
    <row r="658" ht="13.5">
      <c r="E658" s="273"/>
    </row>
    <row r="659" ht="13.5">
      <c r="E659" s="273"/>
    </row>
    <row r="660" ht="13.5">
      <c r="E660" s="273"/>
    </row>
    <row r="661" ht="13.5">
      <c r="E661" s="273"/>
    </row>
    <row r="662" ht="13.5">
      <c r="E662" s="273"/>
    </row>
    <row r="663" ht="13.5">
      <c r="E663" s="273"/>
    </row>
    <row r="664" ht="13.5">
      <c r="E664" s="273"/>
    </row>
    <row r="665" ht="13.5">
      <c r="E665" s="273"/>
    </row>
    <row r="666" ht="13.5">
      <c r="E666" s="273"/>
    </row>
    <row r="667" ht="13.5">
      <c r="E667" s="273"/>
    </row>
    <row r="668" ht="13.5">
      <c r="E668" s="273"/>
    </row>
    <row r="669" ht="13.5">
      <c r="E669" s="273"/>
    </row>
    <row r="670" ht="13.5">
      <c r="E670" s="273"/>
    </row>
    <row r="671" ht="13.5">
      <c r="E671" s="273"/>
    </row>
    <row r="672" ht="13.5">
      <c r="E672" s="273"/>
    </row>
    <row r="673" ht="13.5">
      <c r="E673" s="273"/>
    </row>
    <row r="674" ht="13.5">
      <c r="E674" s="273"/>
    </row>
    <row r="675" ht="13.5">
      <c r="E675" s="273"/>
    </row>
    <row r="676" ht="13.5">
      <c r="E676" s="273"/>
    </row>
    <row r="677" ht="13.5">
      <c r="E677" s="273"/>
    </row>
    <row r="678" ht="13.5">
      <c r="E678" s="273"/>
    </row>
    <row r="679" ht="13.5">
      <c r="E679" s="273"/>
    </row>
    <row r="680" ht="13.5">
      <c r="E680" s="273"/>
    </row>
    <row r="681" ht="13.5">
      <c r="E681" s="273"/>
    </row>
    <row r="682" ht="13.5">
      <c r="E682" s="273"/>
    </row>
    <row r="683" ht="13.5">
      <c r="E683" s="273"/>
    </row>
    <row r="684" ht="13.5">
      <c r="E684" s="273"/>
    </row>
    <row r="685" ht="13.5">
      <c r="E685" s="273"/>
    </row>
    <row r="686" ht="13.5">
      <c r="E686" s="273"/>
    </row>
    <row r="687" ht="13.5">
      <c r="E687" s="273"/>
    </row>
    <row r="688" ht="13.5">
      <c r="E688" s="273"/>
    </row>
    <row r="689" ht="13.5">
      <c r="E689" s="273"/>
    </row>
    <row r="690" ht="13.5">
      <c r="E690" s="273"/>
    </row>
    <row r="691" ht="13.5">
      <c r="E691" s="273"/>
    </row>
    <row r="692" ht="13.5">
      <c r="E692" s="273"/>
    </row>
    <row r="693" ht="13.5">
      <c r="E693" s="273"/>
    </row>
    <row r="694" ht="13.5">
      <c r="E694" s="273"/>
    </row>
    <row r="695" ht="13.5">
      <c r="E695" s="273"/>
    </row>
    <row r="696" ht="13.5">
      <c r="E696" s="273"/>
    </row>
    <row r="697" ht="13.5">
      <c r="E697" s="273"/>
    </row>
    <row r="698" ht="13.5">
      <c r="E698" s="273"/>
    </row>
    <row r="699" ht="13.5">
      <c r="E699" s="273"/>
    </row>
    <row r="700" ht="13.5">
      <c r="E700" s="273"/>
    </row>
    <row r="701" ht="13.5">
      <c r="E701" s="273"/>
    </row>
    <row r="702" ht="13.5">
      <c r="E702" s="273"/>
    </row>
    <row r="703" ht="13.5">
      <c r="E703" s="273"/>
    </row>
    <row r="704" ht="13.5">
      <c r="E704" s="273"/>
    </row>
    <row r="705" ht="13.5">
      <c r="E705" s="273"/>
    </row>
    <row r="706" ht="13.5">
      <c r="E706" s="273"/>
    </row>
    <row r="707" ht="13.5">
      <c r="E707" s="273"/>
    </row>
    <row r="708" ht="13.5">
      <c r="E708" s="273"/>
    </row>
    <row r="709" ht="13.5">
      <c r="E709" s="273"/>
    </row>
    <row r="710" ht="13.5">
      <c r="E710" s="273"/>
    </row>
    <row r="711" ht="13.5">
      <c r="E711" s="273"/>
    </row>
    <row r="712" ht="13.5">
      <c r="E712" s="273"/>
    </row>
    <row r="713" ht="13.5">
      <c r="E713" s="273"/>
    </row>
    <row r="714" ht="13.5">
      <c r="E714" s="273"/>
    </row>
    <row r="715" ht="13.5">
      <c r="E715" s="273"/>
    </row>
    <row r="716" ht="13.5">
      <c r="E716" s="273"/>
    </row>
    <row r="717" ht="13.5">
      <c r="E717" s="273"/>
    </row>
    <row r="718" ht="13.5">
      <c r="E718" s="273"/>
    </row>
    <row r="719" ht="13.5">
      <c r="E719" s="273"/>
    </row>
    <row r="720" ht="13.5">
      <c r="E720" s="273"/>
    </row>
    <row r="721" ht="13.5">
      <c r="E721" s="273"/>
    </row>
    <row r="722" ht="13.5">
      <c r="E722" s="273"/>
    </row>
    <row r="723" ht="13.5">
      <c r="E723" s="273"/>
    </row>
    <row r="724" ht="13.5">
      <c r="E724" s="273"/>
    </row>
    <row r="725" ht="13.5">
      <c r="E725" s="273"/>
    </row>
    <row r="726" ht="13.5">
      <c r="E726" s="273"/>
    </row>
    <row r="727" ht="13.5">
      <c r="E727" s="273"/>
    </row>
    <row r="728" ht="13.5">
      <c r="E728" s="273"/>
    </row>
    <row r="729" ht="13.5">
      <c r="E729" s="273"/>
    </row>
    <row r="730" ht="13.5">
      <c r="E730" s="273"/>
    </row>
    <row r="731" ht="13.5">
      <c r="E731" s="273"/>
    </row>
    <row r="732" ht="13.5">
      <c r="E732" s="273"/>
    </row>
    <row r="733" ht="13.5">
      <c r="E733" s="273"/>
    </row>
    <row r="734" ht="13.5">
      <c r="E734" s="273"/>
    </row>
    <row r="735" ht="13.5">
      <c r="E735" s="273"/>
    </row>
    <row r="736" ht="13.5">
      <c r="E736" s="273"/>
    </row>
    <row r="737" ht="13.5">
      <c r="E737" s="273"/>
    </row>
    <row r="738" ht="13.5">
      <c r="E738" s="273"/>
    </row>
    <row r="739" ht="13.5">
      <c r="E739" s="273"/>
    </row>
    <row r="740" ht="13.5">
      <c r="E740" s="273"/>
    </row>
    <row r="741" ht="13.5">
      <c r="E741" s="273"/>
    </row>
    <row r="742" ht="13.5">
      <c r="E742" s="273"/>
    </row>
    <row r="743" ht="13.5">
      <c r="E743" s="273"/>
    </row>
    <row r="744" ht="13.5">
      <c r="E744" s="273"/>
    </row>
    <row r="745" ht="13.5">
      <c r="E745" s="273"/>
    </row>
    <row r="746" ht="13.5">
      <c r="E746" s="273"/>
    </row>
    <row r="747" ht="13.5">
      <c r="E747" s="273"/>
    </row>
    <row r="748" ht="13.5">
      <c r="E748" s="273"/>
    </row>
    <row r="749" ht="13.5">
      <c r="E749" s="273"/>
    </row>
    <row r="750" ht="13.5">
      <c r="E750" s="273"/>
    </row>
    <row r="751" ht="13.5">
      <c r="E751" s="273"/>
    </row>
    <row r="752" ht="13.5">
      <c r="E752" s="273"/>
    </row>
    <row r="753" ht="13.5">
      <c r="E753" s="273"/>
    </row>
    <row r="754" ht="13.5">
      <c r="E754" s="273"/>
    </row>
    <row r="755" ht="13.5">
      <c r="E755" s="273"/>
    </row>
    <row r="756" ht="13.5">
      <c r="E756" s="273"/>
    </row>
    <row r="757" ht="13.5">
      <c r="E757" s="273"/>
    </row>
    <row r="758" ht="13.5">
      <c r="E758" s="273"/>
    </row>
    <row r="759" ht="13.5">
      <c r="E759" s="273"/>
    </row>
    <row r="760" ht="13.5">
      <c r="E760" s="273"/>
    </row>
    <row r="761" ht="13.5">
      <c r="E761" s="273"/>
    </row>
    <row r="762" ht="13.5">
      <c r="E762" s="273"/>
    </row>
    <row r="763" ht="13.5">
      <c r="E763" s="273"/>
    </row>
    <row r="764" ht="13.5">
      <c r="E764" s="273"/>
    </row>
    <row r="765" ht="13.5">
      <c r="E765" s="273"/>
    </row>
    <row r="766" ht="13.5">
      <c r="E766" s="273"/>
    </row>
    <row r="767" ht="13.5">
      <c r="E767" s="273"/>
    </row>
    <row r="768" ht="13.5">
      <c r="E768" s="273"/>
    </row>
    <row r="769" ht="13.5">
      <c r="E769" s="273"/>
    </row>
    <row r="770" ht="13.5">
      <c r="E770" s="273"/>
    </row>
    <row r="771" ht="13.5">
      <c r="E771" s="273"/>
    </row>
    <row r="772" ht="13.5">
      <c r="E772" s="273"/>
    </row>
    <row r="773" ht="13.5">
      <c r="E773" s="273"/>
    </row>
    <row r="774" ht="13.5">
      <c r="E774" s="273"/>
    </row>
    <row r="775" ht="13.5">
      <c r="E775" s="273"/>
    </row>
    <row r="776" ht="13.5">
      <c r="E776" s="273"/>
    </row>
    <row r="777" ht="13.5">
      <c r="E777" s="273"/>
    </row>
    <row r="778" ht="13.5">
      <c r="E778" s="273"/>
    </row>
    <row r="779" ht="13.5">
      <c r="E779" s="273"/>
    </row>
    <row r="780" ht="13.5">
      <c r="E780" s="273"/>
    </row>
    <row r="781" ht="13.5">
      <c r="E781" s="273"/>
    </row>
    <row r="782" ht="13.5">
      <c r="E782" s="273"/>
    </row>
    <row r="783" ht="13.5">
      <c r="E783" s="273"/>
    </row>
    <row r="784" ht="13.5">
      <c r="E784" s="273"/>
    </row>
    <row r="785" ht="13.5">
      <c r="E785" s="273"/>
    </row>
    <row r="786" ht="13.5">
      <c r="E786" s="273"/>
    </row>
    <row r="787" ht="13.5">
      <c r="E787" s="273"/>
    </row>
    <row r="788" ht="13.5">
      <c r="E788" s="273"/>
    </row>
    <row r="789" ht="13.5">
      <c r="E789" s="273"/>
    </row>
    <row r="790" ht="13.5">
      <c r="E790" s="273"/>
    </row>
    <row r="791" ht="13.5">
      <c r="E791" s="273"/>
    </row>
    <row r="792" ht="13.5">
      <c r="E792" s="273"/>
    </row>
    <row r="793" ht="13.5">
      <c r="E793" s="273"/>
    </row>
    <row r="794" ht="13.5">
      <c r="E794" s="273"/>
    </row>
    <row r="795" ht="13.5">
      <c r="E795" s="273"/>
    </row>
    <row r="796" ht="13.5">
      <c r="E796" s="273"/>
    </row>
    <row r="797" ht="13.5">
      <c r="E797" s="273"/>
    </row>
    <row r="798" ht="13.5">
      <c r="E798" s="273"/>
    </row>
    <row r="799" ht="13.5">
      <c r="E799" s="273"/>
    </row>
    <row r="800" ht="13.5">
      <c r="E800" s="273"/>
    </row>
    <row r="801" ht="13.5">
      <c r="E801" s="273"/>
    </row>
    <row r="802" ht="13.5">
      <c r="E802" s="273"/>
    </row>
    <row r="803" ht="13.5">
      <c r="E803" s="273"/>
    </row>
    <row r="804" ht="13.5">
      <c r="E804" s="273"/>
    </row>
    <row r="805" ht="13.5">
      <c r="E805" s="273"/>
    </row>
    <row r="806" ht="13.5">
      <c r="E806" s="273"/>
    </row>
    <row r="807" ht="13.5">
      <c r="E807" s="273"/>
    </row>
    <row r="808" ht="13.5">
      <c r="E808" s="273"/>
    </row>
    <row r="809" ht="13.5">
      <c r="E809" s="273"/>
    </row>
    <row r="810" ht="13.5">
      <c r="E810" s="273"/>
    </row>
    <row r="811" ht="13.5">
      <c r="E811" s="273"/>
    </row>
    <row r="812" ht="13.5">
      <c r="E812" s="273"/>
    </row>
    <row r="813" ht="13.5">
      <c r="E813" s="273"/>
    </row>
    <row r="814" ht="13.5">
      <c r="E814" s="273"/>
    </row>
    <row r="815" ht="13.5">
      <c r="E815" s="273"/>
    </row>
    <row r="816" ht="13.5">
      <c r="E816" s="273"/>
    </row>
    <row r="817" ht="13.5">
      <c r="E817" s="273"/>
    </row>
    <row r="818" ht="13.5">
      <c r="E818" s="273"/>
    </row>
    <row r="819" ht="13.5">
      <c r="E819" s="273"/>
    </row>
    <row r="820" ht="13.5">
      <c r="E820" s="273"/>
    </row>
    <row r="821" ht="13.5">
      <c r="E821" s="273"/>
    </row>
    <row r="822" ht="13.5">
      <c r="E822" s="273"/>
    </row>
    <row r="823" ht="13.5">
      <c r="E823" s="273"/>
    </row>
    <row r="824" ht="13.5">
      <c r="E824" s="273"/>
    </row>
    <row r="825" ht="13.5">
      <c r="E825" s="273"/>
    </row>
    <row r="826" ht="13.5">
      <c r="E826" s="273"/>
    </row>
    <row r="827" ht="13.5">
      <c r="E827" s="273"/>
    </row>
    <row r="828" ht="13.5">
      <c r="E828" s="273"/>
    </row>
    <row r="829" ht="13.5">
      <c r="E829" s="273"/>
    </row>
    <row r="830" ht="13.5">
      <c r="E830" s="273"/>
    </row>
    <row r="831" ht="13.5">
      <c r="E831" s="273"/>
    </row>
    <row r="832" ht="13.5">
      <c r="E832" s="273"/>
    </row>
    <row r="833" ht="13.5">
      <c r="E833" s="273"/>
    </row>
    <row r="834" ht="13.5">
      <c r="E834" s="273"/>
    </row>
    <row r="835" ht="13.5">
      <c r="E835" s="273"/>
    </row>
    <row r="836" ht="13.5">
      <c r="E836" s="273"/>
    </row>
    <row r="837" ht="13.5">
      <c r="E837" s="273"/>
    </row>
    <row r="838" ht="13.5">
      <c r="E838" s="273"/>
    </row>
    <row r="839" ht="13.5">
      <c r="E839" s="273"/>
    </row>
    <row r="840" ht="13.5">
      <c r="E840" s="273"/>
    </row>
    <row r="841" ht="13.5">
      <c r="E841" s="273"/>
    </row>
    <row r="842" ht="13.5">
      <c r="E842" s="273"/>
    </row>
    <row r="843" ht="13.5">
      <c r="E843" s="273"/>
    </row>
    <row r="844" ht="13.5">
      <c r="E844" s="273"/>
    </row>
    <row r="845" ht="13.5">
      <c r="E845" s="273"/>
    </row>
    <row r="846" ht="13.5">
      <c r="E846" s="273"/>
    </row>
    <row r="847" ht="13.5">
      <c r="E847" s="273"/>
    </row>
    <row r="848" ht="13.5">
      <c r="E848" s="273"/>
    </row>
    <row r="849" ht="13.5">
      <c r="E849" s="273"/>
    </row>
    <row r="850" ht="13.5">
      <c r="E850" s="273"/>
    </row>
    <row r="851" ht="13.5">
      <c r="E851" s="273"/>
    </row>
    <row r="852" ht="13.5">
      <c r="E852" s="273"/>
    </row>
    <row r="853" ht="13.5">
      <c r="E853" s="273"/>
    </row>
    <row r="854" ht="13.5">
      <c r="E854" s="273"/>
    </row>
    <row r="855" ht="13.5">
      <c r="E855" s="273"/>
    </row>
    <row r="856" ht="13.5">
      <c r="E856" s="273"/>
    </row>
    <row r="857" ht="13.5">
      <c r="E857" s="273"/>
    </row>
    <row r="858" ht="13.5">
      <c r="E858" s="273"/>
    </row>
    <row r="859" ht="13.5">
      <c r="E859" s="273"/>
    </row>
    <row r="860" ht="13.5">
      <c r="E860" s="273"/>
    </row>
    <row r="861" ht="13.5">
      <c r="E861" s="273"/>
    </row>
    <row r="862" ht="13.5">
      <c r="E862" s="273"/>
    </row>
    <row r="863" ht="13.5">
      <c r="E863" s="273"/>
    </row>
    <row r="864" ht="13.5">
      <c r="E864" s="273"/>
    </row>
    <row r="865" ht="13.5">
      <c r="E865" s="273"/>
    </row>
    <row r="866" ht="13.5">
      <c r="E866" s="273"/>
    </row>
    <row r="867" ht="13.5">
      <c r="E867" s="273"/>
    </row>
    <row r="868" ht="13.5">
      <c r="E868" s="273"/>
    </row>
    <row r="869" ht="13.5">
      <c r="E869" s="273"/>
    </row>
    <row r="870" ht="13.5">
      <c r="E870" s="273"/>
    </row>
    <row r="871" ht="13.5">
      <c r="E871" s="273"/>
    </row>
    <row r="872" ht="13.5">
      <c r="E872" s="273"/>
    </row>
    <row r="873" ht="13.5">
      <c r="E873" s="273"/>
    </row>
    <row r="874" ht="13.5">
      <c r="E874" s="273"/>
    </row>
    <row r="875" ht="13.5">
      <c r="E875" s="273"/>
    </row>
    <row r="876" ht="13.5">
      <c r="E876" s="273"/>
    </row>
    <row r="877" ht="13.5">
      <c r="E877" s="273"/>
    </row>
    <row r="878" ht="13.5">
      <c r="E878" s="273"/>
    </row>
    <row r="879" ht="13.5">
      <c r="E879" s="273"/>
    </row>
    <row r="880" ht="13.5">
      <c r="E880" s="273"/>
    </row>
    <row r="881" ht="13.5">
      <c r="E881" s="273"/>
    </row>
    <row r="882" ht="13.5">
      <c r="E882" s="273"/>
    </row>
    <row r="883" ht="13.5">
      <c r="E883" s="273"/>
    </row>
    <row r="884" ht="13.5">
      <c r="E884" s="273"/>
    </row>
    <row r="885" ht="13.5">
      <c r="E885" s="273"/>
    </row>
    <row r="886" ht="13.5">
      <c r="E886" s="273"/>
    </row>
    <row r="887" ht="13.5">
      <c r="E887" s="273"/>
    </row>
    <row r="888" ht="13.5">
      <c r="E888" s="273"/>
    </row>
    <row r="889" ht="13.5">
      <c r="E889" s="273"/>
    </row>
    <row r="890" ht="13.5">
      <c r="E890" s="273"/>
    </row>
    <row r="891" ht="13.5">
      <c r="E891" s="273"/>
    </row>
    <row r="892" ht="13.5">
      <c r="E892" s="273"/>
    </row>
    <row r="893" ht="13.5">
      <c r="E893" s="273"/>
    </row>
    <row r="894" ht="13.5">
      <c r="E894" s="273"/>
    </row>
    <row r="895" ht="13.5">
      <c r="E895" s="273"/>
    </row>
    <row r="896" ht="13.5">
      <c r="E896" s="273"/>
    </row>
    <row r="897" ht="13.5">
      <c r="E897" s="273"/>
    </row>
    <row r="898" ht="13.5">
      <c r="E898" s="273"/>
    </row>
    <row r="899" ht="13.5">
      <c r="E899" s="273"/>
    </row>
    <row r="900" ht="13.5">
      <c r="E900" s="273"/>
    </row>
    <row r="901" ht="13.5">
      <c r="E901" s="273"/>
    </row>
    <row r="902" ht="13.5">
      <c r="E902" s="273"/>
    </row>
    <row r="903" ht="13.5">
      <c r="E903" s="273"/>
    </row>
    <row r="904" ht="13.5">
      <c r="E904" s="273"/>
    </row>
    <row r="905" ht="13.5">
      <c r="E905" s="273"/>
    </row>
    <row r="906" ht="13.5">
      <c r="E906" s="273"/>
    </row>
    <row r="907" ht="13.5">
      <c r="E907" s="273"/>
    </row>
    <row r="908" ht="13.5">
      <c r="E908" s="273"/>
    </row>
    <row r="909" ht="13.5">
      <c r="E909" s="273"/>
    </row>
    <row r="910" ht="13.5">
      <c r="E910" s="273"/>
    </row>
    <row r="911" ht="13.5">
      <c r="E911" s="273"/>
    </row>
    <row r="912" ht="13.5">
      <c r="E912" s="273"/>
    </row>
    <row r="913" ht="13.5">
      <c r="E913" s="273"/>
    </row>
    <row r="914" ht="13.5">
      <c r="E914" s="273"/>
    </row>
    <row r="915" ht="13.5">
      <c r="E915" s="273"/>
    </row>
    <row r="916" ht="13.5">
      <c r="E916" s="273"/>
    </row>
    <row r="917" ht="13.5">
      <c r="E917" s="273"/>
    </row>
    <row r="918" ht="13.5">
      <c r="E918" s="273"/>
    </row>
    <row r="919" ht="13.5">
      <c r="E919" s="273"/>
    </row>
    <row r="920" ht="13.5">
      <c r="E920" s="273"/>
    </row>
    <row r="921" ht="13.5">
      <c r="E921" s="273"/>
    </row>
    <row r="922" ht="13.5">
      <c r="E922" s="273"/>
    </row>
    <row r="923" ht="13.5">
      <c r="E923" s="273"/>
    </row>
    <row r="924" ht="13.5">
      <c r="E924" s="273"/>
    </row>
    <row r="925" ht="13.5">
      <c r="E925" s="273"/>
    </row>
    <row r="926" ht="13.5">
      <c r="E926" s="273"/>
    </row>
    <row r="927" ht="13.5">
      <c r="E927" s="273"/>
    </row>
    <row r="928" ht="13.5">
      <c r="E928" s="273"/>
    </row>
    <row r="929" ht="13.5">
      <c r="E929" s="273"/>
    </row>
    <row r="930" ht="13.5">
      <c r="E930" s="273"/>
    </row>
    <row r="931" ht="13.5">
      <c r="E931" s="273"/>
    </row>
    <row r="932" ht="13.5">
      <c r="E932" s="273"/>
    </row>
    <row r="933" ht="13.5">
      <c r="E933" s="273"/>
    </row>
    <row r="934" ht="13.5">
      <c r="E934" s="273"/>
    </row>
    <row r="935" ht="13.5">
      <c r="E935" s="273"/>
    </row>
    <row r="936" ht="13.5">
      <c r="E936" s="273"/>
    </row>
    <row r="937" ht="13.5">
      <c r="E937" s="273"/>
    </row>
    <row r="938" ht="13.5">
      <c r="E938" s="273"/>
    </row>
    <row r="939" ht="13.5">
      <c r="E939" s="273"/>
    </row>
    <row r="940" ht="13.5">
      <c r="E940" s="273"/>
    </row>
    <row r="941" ht="13.5">
      <c r="E941" s="273"/>
    </row>
    <row r="942" ht="13.5">
      <c r="E942" s="273"/>
    </row>
    <row r="943" ht="13.5">
      <c r="E943" s="273"/>
    </row>
    <row r="944" ht="13.5">
      <c r="E944" s="273"/>
    </row>
    <row r="945" ht="13.5">
      <c r="E945" s="273"/>
    </row>
    <row r="946" ht="13.5">
      <c r="E946" s="273"/>
    </row>
    <row r="947" ht="13.5">
      <c r="E947" s="273"/>
    </row>
    <row r="948" ht="13.5">
      <c r="E948" s="273"/>
    </row>
    <row r="949" ht="13.5">
      <c r="E949" s="273"/>
    </row>
    <row r="950" ht="13.5">
      <c r="E950" s="273"/>
    </row>
    <row r="951" ht="13.5">
      <c r="E951" s="273"/>
    </row>
    <row r="952" ht="13.5">
      <c r="E952" s="273"/>
    </row>
    <row r="953" ht="13.5">
      <c r="E953" s="273"/>
    </row>
    <row r="954" ht="13.5">
      <c r="E954" s="273"/>
    </row>
    <row r="955" ht="13.5">
      <c r="E955" s="273"/>
    </row>
    <row r="956" ht="13.5">
      <c r="E956" s="273"/>
    </row>
    <row r="957" ht="13.5">
      <c r="E957" s="273"/>
    </row>
    <row r="958" ht="13.5">
      <c r="E958" s="273"/>
    </row>
    <row r="959" ht="13.5">
      <c r="E959" s="273"/>
    </row>
    <row r="960" ht="13.5">
      <c r="E960" s="273"/>
    </row>
    <row r="961" ht="13.5">
      <c r="E961" s="273"/>
    </row>
    <row r="962" ht="13.5">
      <c r="E962" s="273"/>
    </row>
    <row r="963" ht="13.5">
      <c r="E963" s="273"/>
    </row>
    <row r="964" ht="13.5">
      <c r="E964" s="273"/>
    </row>
    <row r="965" ht="13.5">
      <c r="E965" s="273"/>
    </row>
    <row r="966" ht="13.5">
      <c r="E966" s="273"/>
    </row>
    <row r="967" ht="13.5">
      <c r="E967" s="273"/>
    </row>
    <row r="968" ht="13.5">
      <c r="E968" s="273"/>
    </row>
    <row r="969" ht="13.5">
      <c r="E969" s="273"/>
    </row>
    <row r="970" ht="13.5">
      <c r="E970" s="273"/>
    </row>
    <row r="971" ht="13.5">
      <c r="E971" s="273"/>
    </row>
    <row r="972" ht="13.5">
      <c r="E972" s="273"/>
    </row>
    <row r="973" ht="13.5">
      <c r="E973" s="273"/>
    </row>
    <row r="974" ht="13.5">
      <c r="E974" s="273"/>
    </row>
    <row r="975" ht="13.5">
      <c r="E975" s="273"/>
    </row>
    <row r="976" ht="13.5">
      <c r="E976" s="273"/>
    </row>
    <row r="977" ht="13.5">
      <c r="E977" s="273"/>
    </row>
    <row r="978" ht="13.5">
      <c r="E978" s="273"/>
    </row>
    <row r="979" ht="13.5">
      <c r="E979" s="273"/>
    </row>
    <row r="980" ht="13.5">
      <c r="E980" s="273"/>
    </row>
    <row r="981" ht="13.5">
      <c r="E981" s="273"/>
    </row>
    <row r="982" ht="13.5">
      <c r="E982" s="273"/>
    </row>
    <row r="983" ht="13.5">
      <c r="E983" s="273"/>
    </row>
    <row r="984" ht="13.5">
      <c r="E984" s="273"/>
    </row>
    <row r="985" ht="13.5">
      <c r="E985" s="273"/>
    </row>
    <row r="986" ht="13.5">
      <c r="E986" s="273"/>
    </row>
    <row r="987" ht="13.5">
      <c r="E987" s="273"/>
    </row>
    <row r="988" ht="13.5">
      <c r="E988" s="273"/>
    </row>
    <row r="989" ht="13.5">
      <c r="E989" s="273"/>
    </row>
    <row r="990" ht="13.5">
      <c r="E990" s="273"/>
    </row>
    <row r="991" ht="13.5">
      <c r="E991" s="273"/>
    </row>
    <row r="992" ht="13.5">
      <c r="E992" s="273"/>
    </row>
    <row r="993" ht="13.5">
      <c r="E993" s="273"/>
    </row>
    <row r="994" ht="13.5">
      <c r="E994" s="273"/>
    </row>
    <row r="995" ht="13.5">
      <c r="E995" s="273"/>
    </row>
    <row r="996" ht="13.5">
      <c r="E996" s="273"/>
    </row>
    <row r="997" ht="13.5">
      <c r="E997" s="273"/>
    </row>
    <row r="998" ht="13.5">
      <c r="E998" s="273"/>
    </row>
    <row r="999" ht="13.5">
      <c r="E999" s="273"/>
    </row>
    <row r="1000" ht="13.5">
      <c r="E1000" s="273"/>
    </row>
    <row r="1001" ht="13.5">
      <c r="E1001" s="273"/>
    </row>
    <row r="1002" ht="13.5">
      <c r="E1002" s="273"/>
    </row>
    <row r="1003" ht="13.5">
      <c r="E1003" s="273"/>
    </row>
    <row r="1004" ht="13.5">
      <c r="E1004" s="273"/>
    </row>
    <row r="1005" ht="13.5">
      <c r="E1005" s="273"/>
    </row>
    <row r="1006" ht="13.5">
      <c r="E1006" s="273"/>
    </row>
    <row r="1007" ht="13.5">
      <c r="E1007" s="273"/>
    </row>
    <row r="1008" ht="13.5">
      <c r="E1008" s="273"/>
    </row>
    <row r="1009" ht="13.5">
      <c r="E1009" s="273"/>
    </row>
    <row r="1010" ht="13.5">
      <c r="E1010" s="273"/>
    </row>
    <row r="1011" ht="13.5">
      <c r="E1011" s="273"/>
    </row>
    <row r="1012" ht="13.5">
      <c r="E1012" s="273"/>
    </row>
    <row r="1013" ht="13.5">
      <c r="E1013" s="273"/>
    </row>
    <row r="1014" ht="13.5">
      <c r="E1014" s="273"/>
    </row>
    <row r="1015" ht="13.5">
      <c r="E1015" s="273"/>
    </row>
    <row r="1016" ht="13.5">
      <c r="E1016" s="273"/>
    </row>
    <row r="1017" ht="13.5">
      <c r="E1017" s="273"/>
    </row>
    <row r="1018" ht="13.5">
      <c r="E1018" s="273"/>
    </row>
    <row r="1019" ht="13.5">
      <c r="E1019" s="273"/>
    </row>
    <row r="1020" ht="13.5">
      <c r="E1020" s="273"/>
    </row>
    <row r="1021" ht="13.5">
      <c r="E1021" s="273"/>
    </row>
    <row r="1022" ht="13.5">
      <c r="E1022" s="273"/>
    </row>
    <row r="1023" ht="13.5">
      <c r="E1023" s="273"/>
    </row>
    <row r="1024" ht="13.5">
      <c r="E1024" s="273"/>
    </row>
    <row r="1025" ht="13.5">
      <c r="E1025" s="273"/>
    </row>
    <row r="1026" ht="13.5">
      <c r="E1026" s="273"/>
    </row>
    <row r="1027" ht="13.5">
      <c r="E1027" s="273"/>
    </row>
    <row r="1028" ht="13.5">
      <c r="E1028" s="273"/>
    </row>
    <row r="1029" ht="13.5">
      <c r="E1029" s="273"/>
    </row>
    <row r="1030" ht="13.5">
      <c r="E1030" s="273"/>
    </row>
    <row r="1031" ht="13.5">
      <c r="E1031" s="273"/>
    </row>
    <row r="1032" ht="13.5">
      <c r="E1032" s="273"/>
    </row>
    <row r="1033" ht="13.5">
      <c r="E1033" s="273"/>
    </row>
    <row r="1034" ht="13.5">
      <c r="E1034" s="273"/>
    </row>
    <row r="1035" ht="13.5">
      <c r="E1035" s="273"/>
    </row>
    <row r="1036" ht="13.5">
      <c r="E1036" s="273"/>
    </row>
    <row r="1037" ht="13.5">
      <c r="E1037" s="273"/>
    </row>
    <row r="1038" ht="13.5">
      <c r="E1038" s="273"/>
    </row>
    <row r="1039" ht="13.5">
      <c r="E1039" s="273"/>
    </row>
    <row r="1040" ht="13.5">
      <c r="E1040" s="273"/>
    </row>
    <row r="1041" ht="13.5">
      <c r="E1041" s="273"/>
    </row>
    <row r="1042" ht="13.5">
      <c r="E1042" s="273"/>
    </row>
    <row r="1043" ht="13.5">
      <c r="E1043" s="273"/>
    </row>
    <row r="1044" ht="13.5">
      <c r="E1044" s="273"/>
    </row>
    <row r="1045" ht="13.5">
      <c r="E1045" s="273"/>
    </row>
    <row r="1046" ht="13.5">
      <c r="E1046" s="273"/>
    </row>
    <row r="1047" ht="13.5">
      <c r="E1047" s="273"/>
    </row>
    <row r="1048" ht="13.5">
      <c r="E1048" s="273"/>
    </row>
    <row r="1049" ht="13.5">
      <c r="E1049" s="273"/>
    </row>
    <row r="1050" ht="13.5">
      <c r="E1050" s="273"/>
    </row>
    <row r="1051" ht="13.5">
      <c r="E1051" s="273"/>
    </row>
    <row r="1052" ht="13.5">
      <c r="E1052" s="273"/>
    </row>
    <row r="1053" ht="13.5">
      <c r="E1053" s="273"/>
    </row>
    <row r="1054" ht="13.5">
      <c r="E1054" s="273"/>
    </row>
    <row r="1055" ht="13.5">
      <c r="E1055" s="273"/>
    </row>
    <row r="1056" ht="13.5">
      <c r="E1056" s="273"/>
    </row>
    <row r="1057" ht="13.5">
      <c r="E1057" s="273"/>
    </row>
    <row r="1058" ht="13.5">
      <c r="E1058" s="273"/>
    </row>
    <row r="1059" ht="13.5">
      <c r="E1059" s="273"/>
    </row>
    <row r="1060" ht="13.5">
      <c r="E1060" s="273"/>
    </row>
    <row r="1061" ht="13.5">
      <c r="E1061" s="273"/>
    </row>
    <row r="1062" ht="13.5">
      <c r="E1062" s="273"/>
    </row>
    <row r="1063" ht="13.5">
      <c r="E1063" s="273"/>
    </row>
    <row r="1064" ht="13.5">
      <c r="E1064" s="273"/>
    </row>
    <row r="1065" ht="13.5">
      <c r="E1065" s="273"/>
    </row>
    <row r="1066" ht="13.5">
      <c r="E1066" s="273"/>
    </row>
    <row r="1067" ht="13.5">
      <c r="E1067" s="273"/>
    </row>
    <row r="1068" ht="13.5">
      <c r="E1068" s="273"/>
    </row>
    <row r="1069" ht="13.5">
      <c r="E1069" s="273"/>
    </row>
    <row r="1070" ht="13.5">
      <c r="E1070" s="273"/>
    </row>
    <row r="1071" ht="13.5">
      <c r="E1071" s="273"/>
    </row>
    <row r="1072" ht="13.5">
      <c r="E1072" s="273"/>
    </row>
    <row r="1073" ht="13.5">
      <c r="E1073" s="273"/>
    </row>
    <row r="1074" ht="13.5">
      <c r="E1074" s="273"/>
    </row>
    <row r="1075" ht="13.5">
      <c r="E1075" s="273"/>
    </row>
    <row r="1076" ht="13.5">
      <c r="E1076" s="273"/>
    </row>
    <row r="1077" ht="13.5">
      <c r="E1077" s="273"/>
    </row>
    <row r="1078" ht="13.5">
      <c r="E1078" s="273"/>
    </row>
    <row r="1079" ht="13.5">
      <c r="E1079" s="273"/>
    </row>
    <row r="1080" ht="13.5">
      <c r="E1080" s="273"/>
    </row>
    <row r="1081" ht="13.5">
      <c r="E1081" s="273"/>
    </row>
    <row r="1082" ht="13.5">
      <c r="E1082" s="273"/>
    </row>
    <row r="1083" ht="13.5">
      <c r="E1083" s="273"/>
    </row>
    <row r="1084" ht="13.5">
      <c r="E1084" s="273"/>
    </row>
    <row r="1085" ht="13.5">
      <c r="E1085" s="273"/>
    </row>
    <row r="1086" ht="13.5">
      <c r="E1086" s="273"/>
    </row>
    <row r="1087" ht="13.5">
      <c r="E1087" s="273"/>
    </row>
    <row r="1088" ht="13.5">
      <c r="E1088" s="273"/>
    </row>
    <row r="1089" ht="13.5">
      <c r="E1089" s="273"/>
    </row>
    <row r="1090" ht="13.5">
      <c r="E1090" s="273"/>
    </row>
    <row r="1091" ht="13.5">
      <c r="E1091" s="273"/>
    </row>
    <row r="1092" ht="13.5">
      <c r="E1092" s="273"/>
    </row>
    <row r="1093" ht="13.5">
      <c r="E1093" s="273"/>
    </row>
    <row r="1094" ht="13.5">
      <c r="E1094" s="273"/>
    </row>
    <row r="1095" ht="13.5">
      <c r="E1095" s="273"/>
    </row>
    <row r="1096" ht="13.5">
      <c r="E1096" s="273"/>
    </row>
    <row r="1097" ht="13.5">
      <c r="E1097" s="273"/>
    </row>
    <row r="1098" ht="13.5">
      <c r="E1098" s="273"/>
    </row>
    <row r="1099" ht="13.5">
      <c r="E1099" s="273"/>
    </row>
    <row r="1100" ht="13.5">
      <c r="E1100" s="273"/>
    </row>
    <row r="1101" ht="13.5">
      <c r="E1101" s="273"/>
    </row>
    <row r="1102" ht="13.5">
      <c r="E1102" s="273"/>
    </row>
    <row r="1103" ht="13.5">
      <c r="E1103" s="273"/>
    </row>
    <row r="1104" ht="13.5">
      <c r="E1104" s="273"/>
    </row>
    <row r="1105" ht="13.5">
      <c r="E1105" s="273"/>
    </row>
    <row r="1106" ht="13.5">
      <c r="E1106" s="273"/>
    </row>
    <row r="1107" ht="13.5">
      <c r="E1107" s="273"/>
    </row>
    <row r="1108" ht="13.5">
      <c r="E1108" s="273"/>
    </row>
    <row r="1109" ht="13.5">
      <c r="E1109" s="273"/>
    </row>
    <row r="1110" ht="13.5">
      <c r="E1110" s="273"/>
    </row>
    <row r="1111" ht="13.5">
      <c r="E1111" s="273"/>
    </row>
    <row r="1112" ht="13.5">
      <c r="E1112" s="273"/>
    </row>
    <row r="1113" ht="13.5">
      <c r="E1113" s="273"/>
    </row>
    <row r="1114" ht="13.5">
      <c r="E1114" s="273"/>
    </row>
    <row r="1115" ht="13.5">
      <c r="E1115" s="273"/>
    </row>
    <row r="1116" ht="13.5">
      <c r="E1116" s="273"/>
    </row>
    <row r="1117" ht="13.5">
      <c r="E1117" s="273"/>
    </row>
    <row r="1118" ht="13.5">
      <c r="E1118" s="273"/>
    </row>
    <row r="1119" ht="13.5">
      <c r="E1119" s="273"/>
    </row>
    <row r="1120" ht="13.5">
      <c r="E1120" s="273"/>
    </row>
    <row r="1121" ht="13.5">
      <c r="E1121" s="273"/>
    </row>
    <row r="1122" ht="13.5">
      <c r="E1122" s="273"/>
    </row>
    <row r="1123" ht="13.5">
      <c r="E1123" s="273"/>
    </row>
    <row r="1124" ht="13.5">
      <c r="E1124" s="273"/>
    </row>
    <row r="1125" ht="13.5">
      <c r="E1125" s="273"/>
    </row>
    <row r="1126" ht="13.5">
      <c r="E1126" s="273"/>
    </row>
    <row r="1127" ht="13.5">
      <c r="E1127" s="273"/>
    </row>
    <row r="1128" ht="13.5">
      <c r="E1128" s="273"/>
    </row>
    <row r="1129" ht="13.5">
      <c r="E1129" s="273"/>
    </row>
    <row r="1130" ht="13.5">
      <c r="E1130" s="273"/>
    </row>
    <row r="1131" ht="13.5">
      <c r="E1131" s="273"/>
    </row>
    <row r="1132" ht="13.5">
      <c r="E1132" s="273"/>
    </row>
    <row r="1133" ht="13.5">
      <c r="E1133" s="273"/>
    </row>
    <row r="1134" ht="13.5">
      <c r="E1134" s="273"/>
    </row>
    <row r="1135" ht="13.5">
      <c r="E1135" s="273"/>
    </row>
    <row r="1136" ht="13.5">
      <c r="E1136" s="273"/>
    </row>
    <row r="1137" ht="13.5">
      <c r="E1137" s="273"/>
    </row>
    <row r="1138" ht="13.5">
      <c r="E1138" s="273"/>
    </row>
    <row r="1139" ht="13.5">
      <c r="E1139" s="273"/>
    </row>
    <row r="1140" ht="13.5">
      <c r="E1140" s="273"/>
    </row>
    <row r="1141" ht="13.5">
      <c r="E1141" s="273"/>
    </row>
    <row r="1142" ht="13.5">
      <c r="E1142" s="273"/>
    </row>
    <row r="1143" ht="13.5">
      <c r="E1143" s="273"/>
    </row>
    <row r="1144" ht="13.5">
      <c r="E1144" s="273"/>
    </row>
    <row r="1145" ht="13.5">
      <c r="E1145" s="273"/>
    </row>
    <row r="1146" ht="13.5">
      <c r="E1146" s="273"/>
    </row>
    <row r="1147" ht="13.5">
      <c r="E1147" s="273"/>
    </row>
    <row r="1148" ht="13.5">
      <c r="E1148" s="273"/>
    </row>
    <row r="1149" ht="13.5">
      <c r="E1149" s="273"/>
    </row>
    <row r="1150" ht="13.5">
      <c r="E1150" s="273"/>
    </row>
    <row r="1151" ht="13.5">
      <c r="E1151" s="273"/>
    </row>
    <row r="1152" ht="13.5">
      <c r="E1152" s="273"/>
    </row>
    <row r="1153" ht="13.5">
      <c r="E1153" s="273"/>
    </row>
    <row r="1154" ht="13.5">
      <c r="E1154" s="273"/>
    </row>
    <row r="1155" ht="13.5">
      <c r="E1155" s="273"/>
    </row>
    <row r="1156" ht="13.5">
      <c r="E1156" s="273"/>
    </row>
    <row r="1157" ht="13.5">
      <c r="E1157" s="273"/>
    </row>
    <row r="1158" ht="13.5">
      <c r="E1158" s="273"/>
    </row>
    <row r="1159" ht="13.5">
      <c r="E1159" s="273"/>
    </row>
    <row r="1160" ht="13.5">
      <c r="E1160" s="273"/>
    </row>
    <row r="1161" ht="13.5">
      <c r="E1161" s="273"/>
    </row>
    <row r="1162" ht="13.5">
      <c r="E1162" s="273"/>
    </row>
    <row r="1163" ht="13.5">
      <c r="E1163" s="273"/>
    </row>
    <row r="1164" ht="13.5">
      <c r="E1164" s="273"/>
    </row>
    <row r="1165" ht="13.5">
      <c r="E1165" s="273"/>
    </row>
    <row r="1166" ht="13.5">
      <c r="E1166" s="273"/>
    </row>
    <row r="1167" ht="13.5">
      <c r="E1167" s="273"/>
    </row>
    <row r="1168" ht="13.5">
      <c r="E1168" s="273"/>
    </row>
    <row r="1169" ht="13.5">
      <c r="E1169" s="273"/>
    </row>
    <row r="1170" ht="13.5">
      <c r="E1170" s="273"/>
    </row>
    <row r="1171" ht="13.5">
      <c r="E1171" s="273"/>
    </row>
    <row r="1172" ht="13.5">
      <c r="E1172" s="273"/>
    </row>
    <row r="1173" ht="13.5">
      <c r="E1173" s="273"/>
    </row>
    <row r="1174" ht="13.5">
      <c r="E1174" s="273"/>
    </row>
    <row r="1175" ht="13.5">
      <c r="E1175" s="273"/>
    </row>
    <row r="1176" ht="13.5">
      <c r="E1176" s="273"/>
    </row>
    <row r="1177" ht="13.5">
      <c r="E1177" s="273"/>
    </row>
    <row r="1178" ht="13.5">
      <c r="E1178" s="273"/>
    </row>
    <row r="1179" ht="13.5">
      <c r="E1179" s="273"/>
    </row>
    <row r="1180" ht="13.5">
      <c r="E1180" s="273"/>
    </row>
    <row r="1181" ht="13.5">
      <c r="E1181" s="273"/>
    </row>
    <row r="1182" ht="13.5">
      <c r="E1182" s="273"/>
    </row>
    <row r="1183" ht="13.5">
      <c r="E1183" s="273"/>
    </row>
    <row r="1184" ht="13.5">
      <c r="E1184" s="273"/>
    </row>
    <row r="1185" ht="13.5">
      <c r="E1185" s="273"/>
    </row>
    <row r="1186" ht="13.5">
      <c r="E1186" s="273"/>
    </row>
    <row r="1187" ht="13.5">
      <c r="E1187" s="273"/>
    </row>
    <row r="1188" ht="13.5">
      <c r="E1188" s="273"/>
    </row>
    <row r="1189" ht="13.5">
      <c r="E1189" s="273"/>
    </row>
    <row r="1190" ht="13.5">
      <c r="E1190" s="273"/>
    </row>
    <row r="1191" ht="13.5">
      <c r="E1191" s="273"/>
    </row>
    <row r="1192" ht="13.5">
      <c r="E1192" s="273"/>
    </row>
    <row r="1193" ht="13.5">
      <c r="E1193" s="273"/>
    </row>
    <row r="1194" ht="13.5">
      <c r="E1194" s="273"/>
    </row>
    <row r="1195" ht="13.5">
      <c r="E1195" s="273"/>
    </row>
    <row r="1196" ht="13.5">
      <c r="E1196" s="273"/>
    </row>
    <row r="1197" ht="13.5">
      <c r="E1197" s="273"/>
    </row>
    <row r="1198" ht="13.5">
      <c r="E1198" s="273"/>
    </row>
    <row r="1199" ht="13.5">
      <c r="E1199" s="273"/>
    </row>
    <row r="1200" ht="13.5">
      <c r="E1200" s="273"/>
    </row>
    <row r="1201" ht="13.5">
      <c r="E1201" s="273"/>
    </row>
    <row r="1202" ht="13.5">
      <c r="E1202" s="273"/>
    </row>
    <row r="1203" ht="13.5">
      <c r="E1203" s="273"/>
    </row>
    <row r="1204" ht="13.5">
      <c r="E1204" s="273"/>
    </row>
    <row r="1205" ht="13.5">
      <c r="E1205" s="273"/>
    </row>
    <row r="1206" ht="13.5">
      <c r="E1206" s="273"/>
    </row>
    <row r="1207" ht="13.5">
      <c r="E1207" s="273"/>
    </row>
    <row r="1208" ht="13.5">
      <c r="E1208" s="273"/>
    </row>
    <row r="1209" ht="13.5">
      <c r="E1209" s="273"/>
    </row>
    <row r="1210" ht="13.5">
      <c r="E1210" s="273"/>
    </row>
    <row r="1211" ht="13.5">
      <c r="E1211" s="273"/>
    </row>
    <row r="1212" ht="13.5">
      <c r="E1212" s="273"/>
    </row>
    <row r="1213" ht="13.5">
      <c r="E1213" s="273"/>
    </row>
    <row r="1214" ht="13.5">
      <c r="E1214" s="273"/>
    </row>
    <row r="1215" ht="13.5">
      <c r="E1215" s="273"/>
    </row>
    <row r="1216" ht="13.5">
      <c r="E1216" s="273"/>
    </row>
    <row r="1217" ht="13.5">
      <c r="E1217" s="273"/>
    </row>
    <row r="1218" ht="13.5">
      <c r="E1218" s="273"/>
    </row>
    <row r="1219" ht="13.5">
      <c r="E1219" s="273"/>
    </row>
    <row r="1220" ht="13.5">
      <c r="E1220" s="273"/>
    </row>
    <row r="1221" ht="13.5">
      <c r="E1221" s="273"/>
    </row>
    <row r="1222" ht="13.5">
      <c r="E1222" s="273"/>
    </row>
    <row r="1223" ht="13.5">
      <c r="E1223" s="273"/>
    </row>
    <row r="1224" ht="13.5">
      <c r="E1224" s="273"/>
    </row>
    <row r="1225" ht="13.5">
      <c r="E1225" s="273"/>
    </row>
    <row r="1226" ht="13.5">
      <c r="E1226" s="273"/>
    </row>
    <row r="1227" ht="13.5">
      <c r="E1227" s="273"/>
    </row>
    <row r="1228" ht="13.5">
      <c r="E1228" s="273"/>
    </row>
    <row r="1229" ht="13.5">
      <c r="E1229" s="273"/>
    </row>
    <row r="1230" ht="13.5">
      <c r="E1230" s="273"/>
    </row>
    <row r="1231" ht="13.5">
      <c r="E1231" s="273"/>
    </row>
    <row r="1232" ht="13.5">
      <c r="E1232" s="273"/>
    </row>
    <row r="1233" ht="13.5">
      <c r="E1233" s="273"/>
    </row>
    <row r="1234" ht="13.5">
      <c r="E1234" s="273"/>
    </row>
    <row r="1235" ht="13.5">
      <c r="E1235" s="273"/>
    </row>
    <row r="1236" ht="13.5">
      <c r="E1236" s="273"/>
    </row>
    <row r="1237" ht="13.5">
      <c r="E1237" s="273"/>
    </row>
    <row r="1238" ht="13.5">
      <c r="E1238" s="273"/>
    </row>
    <row r="1239" ht="13.5">
      <c r="E1239" s="273"/>
    </row>
    <row r="1240" ht="13.5">
      <c r="E1240" s="273"/>
    </row>
    <row r="1241" ht="13.5">
      <c r="E1241" s="273"/>
    </row>
    <row r="1242" ht="13.5">
      <c r="E1242" s="273"/>
    </row>
    <row r="1243" ht="13.5">
      <c r="E1243" s="273"/>
    </row>
    <row r="1244" ht="13.5">
      <c r="E1244" s="273"/>
    </row>
    <row r="1245" ht="13.5">
      <c r="E1245" s="273"/>
    </row>
    <row r="1246" ht="13.5">
      <c r="E1246" s="273"/>
    </row>
    <row r="1247" ht="13.5">
      <c r="E1247" s="273"/>
    </row>
    <row r="1248" ht="13.5">
      <c r="E1248" s="273"/>
    </row>
    <row r="1249" ht="13.5">
      <c r="E1249" s="273"/>
    </row>
    <row r="1250" ht="13.5">
      <c r="E1250" s="273"/>
    </row>
    <row r="1251" ht="13.5">
      <c r="E1251" s="273"/>
    </row>
    <row r="1252" ht="13.5">
      <c r="E1252" s="273"/>
    </row>
    <row r="1253" ht="13.5">
      <c r="E1253" s="273"/>
    </row>
    <row r="1254" ht="13.5">
      <c r="E1254" s="273"/>
    </row>
    <row r="1255" ht="13.5">
      <c r="E1255" s="273"/>
    </row>
    <row r="1256" ht="13.5">
      <c r="E1256" s="273"/>
    </row>
    <row r="1257" ht="13.5">
      <c r="E1257" s="273"/>
    </row>
    <row r="1258" ht="13.5">
      <c r="E1258" s="273"/>
    </row>
    <row r="1259" ht="13.5">
      <c r="E1259" s="273"/>
    </row>
    <row r="1260" ht="13.5">
      <c r="E1260" s="273"/>
    </row>
    <row r="1261" ht="13.5">
      <c r="E1261" s="273"/>
    </row>
    <row r="1262" ht="13.5">
      <c r="E1262" s="273"/>
    </row>
    <row r="1263" ht="13.5">
      <c r="E1263" s="273"/>
    </row>
    <row r="1264" ht="13.5">
      <c r="E1264" s="273"/>
    </row>
    <row r="1265" ht="13.5">
      <c r="E1265" s="273"/>
    </row>
    <row r="1266" ht="13.5">
      <c r="E1266" s="273"/>
    </row>
    <row r="1267" ht="13.5">
      <c r="E1267" s="273"/>
    </row>
    <row r="1268" ht="13.5">
      <c r="E1268" s="273"/>
    </row>
    <row r="1269" ht="13.5">
      <c r="E1269" s="273"/>
    </row>
    <row r="1270" ht="13.5">
      <c r="E1270" s="273"/>
    </row>
    <row r="1271" ht="13.5">
      <c r="E1271" s="273"/>
    </row>
    <row r="1272" ht="13.5">
      <c r="E1272" s="273"/>
    </row>
    <row r="1273" ht="13.5">
      <c r="E1273" s="273"/>
    </row>
    <row r="1274" ht="13.5">
      <c r="E1274" s="273"/>
    </row>
    <row r="1275" ht="13.5">
      <c r="E1275" s="273"/>
    </row>
    <row r="1276" ht="13.5">
      <c r="E1276" s="273"/>
    </row>
    <row r="1277" ht="13.5">
      <c r="E1277" s="273"/>
    </row>
    <row r="1278" ht="13.5">
      <c r="E1278" s="273"/>
    </row>
    <row r="1279" ht="13.5">
      <c r="E1279" s="273"/>
    </row>
    <row r="1280" ht="13.5">
      <c r="E1280" s="273"/>
    </row>
    <row r="1281" ht="13.5">
      <c r="E1281" s="273"/>
    </row>
    <row r="1282" ht="13.5">
      <c r="E1282" s="273"/>
    </row>
    <row r="1283" ht="13.5">
      <c r="E1283" s="273"/>
    </row>
    <row r="1284" ht="13.5">
      <c r="E1284" s="273"/>
    </row>
    <row r="1285" ht="13.5">
      <c r="E1285" s="273"/>
    </row>
    <row r="1286" ht="13.5">
      <c r="E1286" s="273"/>
    </row>
    <row r="1287" ht="13.5">
      <c r="E1287" s="273"/>
    </row>
    <row r="1288" ht="13.5">
      <c r="E1288" s="273"/>
    </row>
    <row r="1289" ht="13.5">
      <c r="E1289" s="273"/>
    </row>
    <row r="1290" ht="13.5">
      <c r="E1290" s="273"/>
    </row>
    <row r="1291" ht="13.5">
      <c r="E1291" s="273"/>
    </row>
    <row r="1292" ht="13.5">
      <c r="E1292" s="273"/>
    </row>
    <row r="1293" ht="13.5">
      <c r="E1293" s="273"/>
    </row>
    <row r="1294" ht="13.5">
      <c r="E1294" s="273"/>
    </row>
    <row r="1295" ht="13.5">
      <c r="E1295" s="273"/>
    </row>
    <row r="1296" ht="13.5">
      <c r="E1296" s="273"/>
    </row>
    <row r="1297" ht="13.5">
      <c r="E1297" s="273"/>
    </row>
    <row r="1298" ht="13.5">
      <c r="E1298" s="273"/>
    </row>
    <row r="1299" ht="13.5">
      <c r="E1299" s="273"/>
    </row>
    <row r="1300" ht="13.5">
      <c r="E1300" s="273"/>
    </row>
    <row r="1301" ht="13.5">
      <c r="E1301" s="273"/>
    </row>
    <row r="1302" ht="13.5">
      <c r="E1302" s="273"/>
    </row>
    <row r="1303" ht="13.5">
      <c r="E1303" s="273"/>
    </row>
    <row r="1304" ht="13.5">
      <c r="E1304" s="273"/>
    </row>
    <row r="1305" ht="13.5">
      <c r="E1305" s="273"/>
    </row>
    <row r="1306" ht="13.5">
      <c r="E1306" s="273"/>
    </row>
    <row r="1307" ht="13.5">
      <c r="E1307" s="273"/>
    </row>
    <row r="1308" ht="13.5">
      <c r="E1308" s="273"/>
    </row>
    <row r="1309" ht="13.5">
      <c r="E1309" s="273"/>
    </row>
    <row r="1310" ht="13.5">
      <c r="E1310" s="273"/>
    </row>
    <row r="1311" ht="13.5">
      <c r="E1311" s="273"/>
    </row>
    <row r="1312" ht="13.5">
      <c r="E1312" s="273"/>
    </row>
    <row r="1313" ht="13.5">
      <c r="E1313" s="273"/>
    </row>
    <row r="1314" ht="13.5">
      <c r="E1314" s="273"/>
    </row>
    <row r="1315" ht="13.5">
      <c r="E1315" s="273"/>
    </row>
    <row r="1316" ht="13.5">
      <c r="E1316" s="273"/>
    </row>
    <row r="1317" ht="13.5">
      <c r="E1317" s="273"/>
    </row>
    <row r="1318" ht="13.5">
      <c r="E1318" s="273"/>
    </row>
    <row r="1319" ht="13.5">
      <c r="E1319" s="273"/>
    </row>
    <row r="1320" ht="13.5">
      <c r="E1320" s="273"/>
    </row>
    <row r="1321" ht="13.5">
      <c r="E1321" s="273"/>
    </row>
    <row r="1322" ht="13.5">
      <c r="E1322" s="273"/>
    </row>
    <row r="1323" ht="13.5">
      <c r="E1323" s="273"/>
    </row>
    <row r="1324" ht="13.5">
      <c r="E1324" s="273"/>
    </row>
    <row r="1325" ht="13.5">
      <c r="E1325" s="273"/>
    </row>
    <row r="1326" ht="13.5">
      <c r="E1326" s="273"/>
    </row>
    <row r="1327" ht="13.5">
      <c r="E1327" s="273"/>
    </row>
    <row r="1328" ht="13.5">
      <c r="E1328" s="273"/>
    </row>
    <row r="1329" ht="13.5">
      <c r="E1329" s="273"/>
    </row>
    <row r="1330" ht="13.5">
      <c r="E1330" s="273"/>
    </row>
    <row r="1331" ht="13.5">
      <c r="E1331" s="273"/>
    </row>
    <row r="1332" ht="13.5">
      <c r="E1332" s="273"/>
    </row>
    <row r="1333" ht="13.5">
      <c r="E1333" s="273"/>
    </row>
    <row r="1334" ht="13.5">
      <c r="E1334" s="273"/>
    </row>
    <row r="1335" ht="13.5">
      <c r="E1335" s="273"/>
    </row>
    <row r="1336" ht="13.5">
      <c r="E1336" s="273"/>
    </row>
    <row r="1337" ht="13.5">
      <c r="E1337" s="273"/>
    </row>
    <row r="1338" ht="13.5">
      <c r="E1338" s="273"/>
    </row>
    <row r="1339" ht="13.5">
      <c r="E1339" s="273"/>
    </row>
    <row r="1340" ht="13.5">
      <c r="E1340" s="273"/>
    </row>
    <row r="1341" ht="13.5">
      <c r="E1341" s="273"/>
    </row>
    <row r="1342" ht="13.5">
      <c r="E1342" s="273"/>
    </row>
    <row r="1343" ht="13.5">
      <c r="E1343" s="273"/>
    </row>
    <row r="1344" ht="13.5">
      <c r="E1344" s="273"/>
    </row>
    <row r="1345" ht="13.5">
      <c r="E1345" s="273"/>
    </row>
    <row r="1346" ht="13.5">
      <c r="E1346" s="273"/>
    </row>
    <row r="1347" ht="13.5">
      <c r="E1347" s="273"/>
    </row>
    <row r="1348" ht="13.5">
      <c r="E1348" s="273"/>
    </row>
    <row r="1349" ht="13.5">
      <c r="E1349" s="273"/>
    </row>
    <row r="1350" ht="13.5">
      <c r="E1350" s="273"/>
    </row>
    <row r="1351" ht="13.5">
      <c r="E1351" s="273"/>
    </row>
    <row r="1352" ht="13.5">
      <c r="E1352" s="273"/>
    </row>
    <row r="1353" ht="13.5">
      <c r="E1353" s="273"/>
    </row>
    <row r="1354" ht="13.5">
      <c r="E1354" s="273"/>
    </row>
    <row r="1355" ht="13.5">
      <c r="E1355" s="273"/>
    </row>
    <row r="1356" ht="13.5">
      <c r="E1356" s="273"/>
    </row>
    <row r="1357" ht="13.5">
      <c r="E1357" s="273"/>
    </row>
    <row r="1358" ht="13.5">
      <c r="E1358" s="273"/>
    </row>
    <row r="1359" ht="13.5">
      <c r="E1359" s="273"/>
    </row>
    <row r="1360" ht="13.5">
      <c r="E1360" s="273"/>
    </row>
    <row r="1361" ht="13.5">
      <c r="E1361" s="273"/>
    </row>
    <row r="1362" ht="13.5">
      <c r="E1362" s="273"/>
    </row>
    <row r="1363" ht="13.5">
      <c r="E1363" s="273"/>
    </row>
    <row r="1364" ht="13.5">
      <c r="E1364" s="273"/>
    </row>
    <row r="1365" ht="13.5">
      <c r="E1365" s="273"/>
    </row>
    <row r="1366" ht="13.5">
      <c r="E1366" s="273"/>
    </row>
    <row r="1367" ht="13.5">
      <c r="E1367" s="273"/>
    </row>
    <row r="1368" ht="13.5">
      <c r="E1368" s="273"/>
    </row>
    <row r="1369" ht="13.5">
      <c r="E1369" s="273"/>
    </row>
    <row r="1370" ht="13.5">
      <c r="E1370" s="273"/>
    </row>
    <row r="1371" ht="13.5">
      <c r="E1371" s="273"/>
    </row>
    <row r="1372" ht="13.5">
      <c r="E1372" s="273"/>
    </row>
    <row r="1373" ht="13.5">
      <c r="E1373" s="273"/>
    </row>
    <row r="1374" ht="13.5">
      <c r="E1374" s="273"/>
    </row>
    <row r="1375" ht="13.5">
      <c r="E1375" s="273"/>
    </row>
    <row r="1376" ht="13.5">
      <c r="E1376" s="273"/>
    </row>
    <row r="1377" ht="13.5">
      <c r="E1377" s="273"/>
    </row>
    <row r="1378" ht="13.5">
      <c r="E1378" s="273"/>
    </row>
    <row r="1379" ht="13.5">
      <c r="E1379" s="273"/>
    </row>
    <row r="1380" ht="13.5">
      <c r="E1380" s="273"/>
    </row>
    <row r="1381" ht="13.5">
      <c r="E1381" s="273"/>
    </row>
    <row r="1382" ht="13.5">
      <c r="E1382" s="273"/>
    </row>
    <row r="1383" ht="13.5">
      <c r="E1383" s="273"/>
    </row>
    <row r="1384" ht="13.5">
      <c r="E1384" s="273"/>
    </row>
    <row r="1385" ht="13.5">
      <c r="E1385" s="273"/>
    </row>
    <row r="1386" ht="13.5">
      <c r="E1386" s="273"/>
    </row>
    <row r="1387" ht="13.5">
      <c r="E1387" s="273"/>
    </row>
    <row r="1388" ht="13.5">
      <c r="E1388" s="273"/>
    </row>
    <row r="1389" ht="13.5">
      <c r="E1389" s="273"/>
    </row>
    <row r="1390" ht="13.5">
      <c r="E1390" s="273"/>
    </row>
    <row r="1391" ht="13.5">
      <c r="E1391" s="273"/>
    </row>
    <row r="1392" ht="13.5">
      <c r="E1392" s="273"/>
    </row>
    <row r="1393" ht="13.5">
      <c r="E1393" s="273"/>
    </row>
    <row r="1394" ht="13.5">
      <c r="E1394" s="273"/>
    </row>
    <row r="1395" ht="13.5">
      <c r="E1395" s="273"/>
    </row>
    <row r="1396" ht="13.5">
      <c r="E1396" s="273"/>
    </row>
    <row r="1397" ht="13.5">
      <c r="E1397" s="273"/>
    </row>
    <row r="1398" ht="13.5">
      <c r="E1398" s="273"/>
    </row>
    <row r="1399" ht="13.5">
      <c r="E1399" s="273"/>
    </row>
    <row r="1400" ht="13.5">
      <c r="E1400" s="273"/>
    </row>
    <row r="1401" ht="13.5">
      <c r="E1401" s="273"/>
    </row>
    <row r="1402" ht="13.5">
      <c r="E1402" s="273"/>
    </row>
    <row r="1403" ht="13.5">
      <c r="E1403" s="273"/>
    </row>
    <row r="1404" ht="13.5">
      <c r="E1404" s="273"/>
    </row>
    <row r="1405" ht="13.5">
      <c r="E1405" s="273"/>
    </row>
    <row r="1406" ht="13.5">
      <c r="E1406" s="273"/>
    </row>
    <row r="1407" ht="13.5">
      <c r="E1407" s="273"/>
    </row>
    <row r="1408" ht="13.5">
      <c r="E1408" s="273"/>
    </row>
    <row r="1409" ht="13.5">
      <c r="E1409" s="273"/>
    </row>
    <row r="1410" ht="13.5">
      <c r="E1410" s="273"/>
    </row>
    <row r="1411" ht="13.5">
      <c r="E1411" s="273"/>
    </row>
    <row r="1412" ht="13.5">
      <c r="E1412" s="273"/>
    </row>
    <row r="1413" ht="13.5">
      <c r="E1413" s="273"/>
    </row>
    <row r="1414" ht="13.5">
      <c r="E1414" s="273"/>
    </row>
    <row r="1415" ht="13.5">
      <c r="E1415" s="273"/>
    </row>
    <row r="1416" ht="13.5">
      <c r="E1416" s="273"/>
    </row>
    <row r="1417" ht="13.5">
      <c r="E1417" s="273"/>
    </row>
    <row r="1418" ht="13.5">
      <c r="E1418" s="273"/>
    </row>
    <row r="1419" ht="13.5">
      <c r="E1419" s="273"/>
    </row>
    <row r="1420" ht="13.5">
      <c r="E1420" s="273"/>
    </row>
    <row r="1421" ht="13.5">
      <c r="E1421" s="273"/>
    </row>
    <row r="1422" ht="13.5">
      <c r="E1422" s="273"/>
    </row>
    <row r="1423" ht="13.5">
      <c r="E1423" s="273"/>
    </row>
    <row r="1424" ht="13.5">
      <c r="E1424" s="273"/>
    </row>
    <row r="1425" ht="13.5">
      <c r="E1425" s="273"/>
    </row>
    <row r="1426" ht="13.5">
      <c r="E1426" s="273"/>
    </row>
    <row r="1427" ht="13.5">
      <c r="E1427" s="273"/>
    </row>
    <row r="1428" ht="13.5">
      <c r="E1428" s="273"/>
    </row>
    <row r="1429" ht="13.5">
      <c r="E1429" s="273"/>
    </row>
    <row r="1430" ht="13.5">
      <c r="E1430" s="273"/>
    </row>
    <row r="1431" ht="13.5">
      <c r="E1431" s="273"/>
    </row>
    <row r="1432" ht="13.5">
      <c r="E1432" s="273"/>
    </row>
    <row r="1433" ht="13.5">
      <c r="E1433" s="273"/>
    </row>
    <row r="1434" ht="13.5">
      <c r="E1434" s="273"/>
    </row>
    <row r="1435" ht="13.5">
      <c r="E1435" s="273"/>
    </row>
    <row r="1436" ht="13.5">
      <c r="E1436" s="273"/>
    </row>
    <row r="1437" ht="13.5">
      <c r="E1437" s="273"/>
    </row>
    <row r="1438" ht="13.5">
      <c r="E1438" s="273"/>
    </row>
    <row r="1439" ht="13.5">
      <c r="E1439" s="273"/>
    </row>
    <row r="1440" ht="13.5">
      <c r="E1440" s="273"/>
    </row>
    <row r="1441" ht="13.5">
      <c r="E1441" s="273"/>
    </row>
    <row r="1442" ht="13.5">
      <c r="E1442" s="273"/>
    </row>
    <row r="1443" ht="13.5">
      <c r="E1443" s="273"/>
    </row>
    <row r="1444" ht="13.5">
      <c r="E1444" s="273"/>
    </row>
    <row r="1445" ht="13.5">
      <c r="E1445" s="273"/>
    </row>
    <row r="1446" ht="13.5">
      <c r="E1446" s="273"/>
    </row>
    <row r="1447" ht="13.5">
      <c r="E1447" s="273"/>
    </row>
    <row r="1448" ht="13.5">
      <c r="E1448" s="273"/>
    </row>
    <row r="1449" ht="13.5">
      <c r="E1449" s="273"/>
    </row>
    <row r="1450" ht="13.5">
      <c r="E1450" s="273"/>
    </row>
    <row r="1451" ht="13.5">
      <c r="E1451" s="273"/>
    </row>
    <row r="1452" ht="13.5">
      <c r="E1452" s="273"/>
    </row>
    <row r="1453" ht="13.5">
      <c r="E1453" s="273"/>
    </row>
    <row r="1454" ht="13.5">
      <c r="E1454" s="273"/>
    </row>
    <row r="1455" ht="13.5">
      <c r="E1455" s="273"/>
    </row>
    <row r="1456" ht="13.5">
      <c r="E1456" s="273"/>
    </row>
    <row r="1457" ht="13.5">
      <c r="E1457" s="273"/>
    </row>
    <row r="1458" ht="13.5">
      <c r="E1458" s="273"/>
    </row>
    <row r="1459" ht="13.5">
      <c r="E1459" s="273"/>
    </row>
    <row r="1460" ht="13.5">
      <c r="E1460" s="273"/>
    </row>
    <row r="1461" ht="13.5">
      <c r="E1461" s="273"/>
    </row>
    <row r="1462" ht="13.5">
      <c r="E1462" s="273"/>
    </row>
    <row r="1463" ht="13.5">
      <c r="E1463" s="273"/>
    </row>
    <row r="1464" ht="13.5">
      <c r="E1464" s="273"/>
    </row>
    <row r="1465" ht="13.5">
      <c r="E1465" s="273"/>
    </row>
    <row r="1466" ht="13.5">
      <c r="E1466" s="273"/>
    </row>
    <row r="1467" ht="13.5">
      <c r="E1467" s="273"/>
    </row>
    <row r="1468" ht="13.5">
      <c r="E1468" s="273"/>
    </row>
    <row r="1469" ht="13.5">
      <c r="E1469" s="273"/>
    </row>
    <row r="1470" ht="13.5">
      <c r="E1470" s="273"/>
    </row>
    <row r="1471" ht="13.5">
      <c r="E1471" s="273"/>
    </row>
    <row r="1472" ht="13.5">
      <c r="E1472" s="273"/>
    </row>
    <row r="1473" ht="13.5">
      <c r="E1473" s="273"/>
    </row>
    <row r="1474" ht="13.5">
      <c r="E1474" s="273"/>
    </row>
    <row r="1475" ht="13.5">
      <c r="E1475" s="273"/>
    </row>
    <row r="1476" ht="13.5">
      <c r="E1476" s="273"/>
    </row>
    <row r="1477" ht="13.5">
      <c r="E1477" s="273"/>
    </row>
    <row r="1478" ht="13.5">
      <c r="E1478" s="273"/>
    </row>
    <row r="1479" ht="13.5">
      <c r="E1479" s="273"/>
    </row>
    <row r="1480" ht="13.5">
      <c r="E1480" s="273"/>
    </row>
    <row r="1481" ht="13.5">
      <c r="E1481" s="273"/>
    </row>
    <row r="1482" ht="13.5">
      <c r="E1482" s="273"/>
    </row>
    <row r="1483" ht="13.5">
      <c r="E1483" s="273"/>
    </row>
    <row r="1484" ht="13.5">
      <c r="E1484" s="273"/>
    </row>
    <row r="1485" ht="13.5">
      <c r="E1485" s="273"/>
    </row>
    <row r="1486" ht="13.5">
      <c r="E1486" s="273"/>
    </row>
    <row r="1487" ht="13.5">
      <c r="E1487" s="273"/>
    </row>
    <row r="1488" ht="13.5">
      <c r="E1488" s="273"/>
    </row>
    <row r="1489" ht="13.5">
      <c r="E1489" s="273"/>
    </row>
    <row r="1490" ht="13.5">
      <c r="E1490" s="273"/>
    </row>
    <row r="1491" ht="13.5">
      <c r="E1491" s="273"/>
    </row>
    <row r="1492" ht="13.5">
      <c r="E1492" s="273"/>
    </row>
    <row r="1493" ht="13.5">
      <c r="E1493" s="273"/>
    </row>
    <row r="1494" ht="13.5">
      <c r="E1494" s="273"/>
    </row>
    <row r="1495" ht="13.5">
      <c r="E1495" s="273"/>
    </row>
    <row r="1496" ht="13.5">
      <c r="E1496" s="273"/>
    </row>
    <row r="1497" ht="13.5">
      <c r="E1497" s="273"/>
    </row>
    <row r="1498" ht="13.5">
      <c r="E1498" s="273"/>
    </row>
    <row r="1499" ht="13.5">
      <c r="E1499" s="273"/>
    </row>
    <row r="1500" ht="13.5">
      <c r="E1500" s="273"/>
    </row>
    <row r="1501" ht="13.5">
      <c r="E1501" s="273"/>
    </row>
    <row r="1502" ht="13.5">
      <c r="E1502" s="273"/>
    </row>
    <row r="1503" ht="13.5">
      <c r="E1503" s="273"/>
    </row>
    <row r="1504" ht="13.5">
      <c r="E1504" s="273"/>
    </row>
    <row r="1505" ht="13.5">
      <c r="E1505" s="273"/>
    </row>
    <row r="1506" ht="13.5">
      <c r="E1506" s="273"/>
    </row>
    <row r="1507" ht="13.5">
      <c r="E1507" s="273"/>
    </row>
    <row r="1508" ht="13.5">
      <c r="E1508" s="273"/>
    </row>
    <row r="1509" ht="13.5">
      <c r="E1509" s="273"/>
    </row>
    <row r="1510" ht="13.5">
      <c r="E1510" s="273"/>
    </row>
    <row r="1511" ht="13.5">
      <c r="E1511" s="273"/>
    </row>
    <row r="1512" ht="13.5">
      <c r="E1512" s="273"/>
    </row>
    <row r="1513" ht="13.5">
      <c r="E1513" s="273"/>
    </row>
    <row r="1514" ht="13.5">
      <c r="E1514" s="273"/>
    </row>
    <row r="1515" ht="13.5">
      <c r="E1515" s="273"/>
    </row>
    <row r="1516" ht="13.5">
      <c r="E1516" s="273"/>
    </row>
    <row r="1517" ht="13.5">
      <c r="E1517" s="273"/>
    </row>
    <row r="1518" ht="13.5">
      <c r="E1518" s="273"/>
    </row>
    <row r="1519" ht="13.5">
      <c r="E1519" s="273"/>
    </row>
    <row r="1520" ht="13.5">
      <c r="E1520" s="273"/>
    </row>
    <row r="1521" ht="13.5">
      <c r="E1521" s="273"/>
    </row>
    <row r="1522" ht="13.5">
      <c r="E1522" s="273"/>
    </row>
    <row r="1523" ht="13.5">
      <c r="E1523" s="273"/>
    </row>
    <row r="1524" ht="13.5">
      <c r="E1524" s="273"/>
    </row>
    <row r="1525" ht="13.5">
      <c r="E1525" s="273"/>
    </row>
    <row r="1526" ht="13.5">
      <c r="E1526" s="273"/>
    </row>
    <row r="1527" ht="13.5">
      <c r="E1527" s="273"/>
    </row>
    <row r="1528" ht="13.5">
      <c r="E1528" s="273"/>
    </row>
    <row r="1529" ht="13.5">
      <c r="E1529" s="273"/>
    </row>
    <row r="1530" ht="13.5">
      <c r="E1530" s="273"/>
    </row>
    <row r="1531" ht="13.5">
      <c r="E1531" s="273"/>
    </row>
    <row r="1532" ht="13.5">
      <c r="E1532" s="273"/>
    </row>
    <row r="1533" ht="13.5">
      <c r="E1533" s="273"/>
    </row>
    <row r="1534" ht="13.5">
      <c r="E1534" s="273"/>
    </row>
    <row r="1535" ht="13.5">
      <c r="E1535" s="273"/>
    </row>
    <row r="1536" ht="13.5">
      <c r="E1536" s="273"/>
    </row>
    <row r="1537" ht="13.5">
      <c r="E1537" s="273"/>
    </row>
    <row r="1538" ht="13.5">
      <c r="E1538" s="273"/>
    </row>
    <row r="1539" ht="13.5">
      <c r="E1539" s="273"/>
    </row>
    <row r="1540" ht="13.5">
      <c r="E1540" s="273"/>
    </row>
    <row r="1541" ht="13.5">
      <c r="E1541" s="273"/>
    </row>
    <row r="1542" ht="13.5">
      <c r="E1542" s="273"/>
    </row>
    <row r="1543" ht="13.5">
      <c r="E1543" s="273"/>
    </row>
    <row r="1544" ht="13.5">
      <c r="E1544" s="273"/>
    </row>
    <row r="1545" ht="13.5">
      <c r="E1545" s="273"/>
    </row>
    <row r="1546" ht="13.5">
      <c r="E1546" s="273"/>
    </row>
    <row r="1547" ht="13.5">
      <c r="E1547" s="273"/>
    </row>
    <row r="1548" ht="13.5">
      <c r="E1548" s="273"/>
    </row>
    <row r="1549" ht="13.5">
      <c r="E1549" s="273"/>
    </row>
    <row r="1550" ht="13.5">
      <c r="E1550" s="273"/>
    </row>
    <row r="1551" ht="13.5">
      <c r="E1551" s="273"/>
    </row>
    <row r="1552" ht="13.5">
      <c r="E1552" s="273"/>
    </row>
    <row r="1553" ht="13.5">
      <c r="E1553" s="273"/>
    </row>
    <row r="1554" ht="13.5">
      <c r="E1554" s="273"/>
    </row>
    <row r="1555" ht="13.5">
      <c r="E1555" s="273"/>
    </row>
    <row r="1556" ht="13.5">
      <c r="E1556" s="273"/>
    </row>
    <row r="1557" ht="13.5">
      <c r="E1557" s="273"/>
    </row>
    <row r="1558" ht="13.5">
      <c r="E1558" s="273"/>
    </row>
    <row r="1559" ht="13.5">
      <c r="E1559" s="273"/>
    </row>
    <row r="1560" ht="13.5">
      <c r="E1560" s="273"/>
    </row>
    <row r="1561" ht="13.5">
      <c r="E1561" s="273"/>
    </row>
    <row r="1562" ht="13.5">
      <c r="E1562" s="273"/>
    </row>
    <row r="1563" ht="13.5">
      <c r="E1563" s="273"/>
    </row>
    <row r="1564" ht="13.5">
      <c r="E1564" s="273"/>
    </row>
    <row r="1565" ht="13.5">
      <c r="E1565" s="273"/>
    </row>
    <row r="1566" ht="13.5">
      <c r="E1566" s="273"/>
    </row>
    <row r="1567" ht="13.5">
      <c r="E1567" s="273"/>
    </row>
    <row r="1568" ht="13.5">
      <c r="E1568" s="273"/>
    </row>
    <row r="1569" ht="13.5">
      <c r="E1569" s="273"/>
    </row>
    <row r="1570" ht="13.5">
      <c r="E1570" s="273"/>
    </row>
    <row r="1571" ht="13.5">
      <c r="E1571" s="273"/>
    </row>
    <row r="1572" ht="13.5">
      <c r="E1572" s="273"/>
    </row>
    <row r="1573" ht="13.5">
      <c r="E1573" s="273"/>
    </row>
    <row r="1574" ht="13.5">
      <c r="E1574" s="273"/>
    </row>
    <row r="1575" ht="13.5">
      <c r="E1575" s="273"/>
    </row>
    <row r="1576" ht="13.5">
      <c r="E1576" s="273"/>
    </row>
    <row r="1577" ht="13.5">
      <c r="E1577" s="273"/>
    </row>
    <row r="1578" ht="13.5">
      <c r="E1578" s="273"/>
    </row>
    <row r="1579" ht="13.5">
      <c r="E1579" s="273"/>
    </row>
    <row r="1580" ht="13.5">
      <c r="E1580" s="273"/>
    </row>
    <row r="1581" ht="13.5">
      <c r="E1581" s="273"/>
    </row>
    <row r="1582" ht="13.5">
      <c r="E1582" s="273"/>
    </row>
    <row r="1583" ht="13.5">
      <c r="E1583" s="273"/>
    </row>
    <row r="1584" ht="13.5">
      <c r="E1584" s="273"/>
    </row>
    <row r="1585" ht="13.5">
      <c r="E1585" s="273"/>
    </row>
    <row r="1586" ht="13.5">
      <c r="E1586" s="273"/>
    </row>
    <row r="1587" ht="13.5">
      <c r="E1587" s="273"/>
    </row>
    <row r="1588" ht="13.5">
      <c r="E1588" s="273"/>
    </row>
    <row r="1589" ht="13.5">
      <c r="E1589" s="273"/>
    </row>
    <row r="1590" ht="13.5">
      <c r="E1590" s="273"/>
    </row>
    <row r="1591" ht="13.5">
      <c r="E1591" s="273"/>
    </row>
    <row r="1592" ht="13.5">
      <c r="E1592" s="273"/>
    </row>
    <row r="1593" ht="13.5">
      <c r="E1593" s="273"/>
    </row>
    <row r="1594" ht="13.5">
      <c r="E1594" s="273"/>
    </row>
    <row r="1595" ht="13.5">
      <c r="E1595" s="273"/>
    </row>
    <row r="1596" ht="13.5">
      <c r="E1596" s="273"/>
    </row>
    <row r="1597" ht="13.5">
      <c r="E1597" s="273"/>
    </row>
    <row r="1598" ht="13.5">
      <c r="E1598" s="273"/>
    </row>
    <row r="1599" ht="13.5">
      <c r="E1599" s="273"/>
    </row>
    <row r="1600" ht="13.5">
      <c r="E1600" s="273"/>
    </row>
    <row r="1601" ht="13.5">
      <c r="E1601" s="273"/>
    </row>
    <row r="1602" ht="13.5">
      <c r="E1602" s="273"/>
    </row>
    <row r="1603" ht="13.5">
      <c r="E1603" s="273"/>
    </row>
    <row r="1604" ht="13.5">
      <c r="E1604" s="273"/>
    </row>
    <row r="1605" ht="13.5">
      <c r="E1605" s="273"/>
    </row>
    <row r="1606" ht="13.5">
      <c r="E1606" s="273"/>
    </row>
    <row r="1607" ht="13.5">
      <c r="E1607" s="273"/>
    </row>
    <row r="1608" ht="13.5">
      <c r="E1608" s="273"/>
    </row>
    <row r="1609" ht="13.5">
      <c r="E1609" s="273"/>
    </row>
    <row r="1610" ht="13.5">
      <c r="E1610" s="273"/>
    </row>
    <row r="1611" ht="13.5">
      <c r="E1611" s="273"/>
    </row>
    <row r="1612" ht="13.5">
      <c r="E1612" s="273"/>
    </row>
    <row r="1613" ht="13.5">
      <c r="E1613" s="273"/>
    </row>
    <row r="1614" ht="13.5">
      <c r="E1614" s="273"/>
    </row>
    <row r="1615" ht="13.5">
      <c r="E1615" s="273"/>
    </row>
    <row r="1616" ht="13.5">
      <c r="E1616" s="273"/>
    </row>
    <row r="1617" ht="13.5">
      <c r="E1617" s="273"/>
    </row>
    <row r="1618" ht="13.5">
      <c r="E1618" s="273"/>
    </row>
    <row r="1619" ht="13.5">
      <c r="E1619" s="273"/>
    </row>
    <row r="1620" ht="13.5">
      <c r="E1620" s="273"/>
    </row>
    <row r="1621" ht="13.5">
      <c r="E1621" s="273"/>
    </row>
    <row r="1622" ht="13.5">
      <c r="E1622" s="273"/>
    </row>
    <row r="1623" ht="13.5">
      <c r="E1623" s="273"/>
    </row>
    <row r="1624" ht="13.5">
      <c r="E1624" s="273"/>
    </row>
    <row r="1625" ht="13.5">
      <c r="E1625" s="273"/>
    </row>
    <row r="1626" ht="13.5">
      <c r="E1626" s="273"/>
    </row>
    <row r="1627" ht="13.5">
      <c r="E1627" s="273"/>
    </row>
    <row r="1628" ht="13.5">
      <c r="E1628" s="273"/>
    </row>
    <row r="1629" ht="13.5">
      <c r="E1629" s="273"/>
    </row>
    <row r="1630" ht="13.5">
      <c r="E1630" s="273"/>
    </row>
    <row r="1631" ht="13.5">
      <c r="E1631" s="273"/>
    </row>
    <row r="1632" ht="13.5">
      <c r="E1632" s="273"/>
    </row>
    <row r="1633" ht="13.5">
      <c r="E1633" s="273"/>
    </row>
    <row r="1634" ht="13.5">
      <c r="E1634" s="273"/>
    </row>
    <row r="1635" ht="13.5">
      <c r="E1635" s="273"/>
    </row>
    <row r="1636" ht="13.5">
      <c r="E1636" s="273"/>
    </row>
    <row r="1637" ht="13.5">
      <c r="E1637" s="273"/>
    </row>
    <row r="1638" ht="13.5">
      <c r="E1638" s="273"/>
    </row>
    <row r="1639" ht="13.5">
      <c r="E1639" s="273"/>
    </row>
    <row r="1640" ht="13.5">
      <c r="E1640" s="273"/>
    </row>
    <row r="1641" ht="13.5">
      <c r="E1641" s="273"/>
    </row>
    <row r="1642" ht="13.5">
      <c r="E1642" s="273"/>
    </row>
    <row r="1643" ht="13.5">
      <c r="E1643" s="273"/>
    </row>
    <row r="1644" ht="13.5">
      <c r="E1644" s="273"/>
    </row>
    <row r="1645" ht="13.5">
      <c r="E1645" s="273"/>
    </row>
    <row r="1646" ht="13.5">
      <c r="E1646" s="273"/>
    </row>
    <row r="1647" ht="13.5">
      <c r="E1647" s="273"/>
    </row>
    <row r="1648" ht="13.5">
      <c r="E1648" s="273"/>
    </row>
    <row r="1649" ht="13.5">
      <c r="E1649" s="273"/>
    </row>
    <row r="1650" ht="13.5">
      <c r="E1650" s="273"/>
    </row>
    <row r="1651" ht="13.5">
      <c r="E1651" s="273"/>
    </row>
    <row r="1652" ht="13.5">
      <c r="E1652" s="273"/>
    </row>
    <row r="1653" ht="13.5">
      <c r="E1653" s="273"/>
    </row>
    <row r="1654" ht="13.5">
      <c r="E1654" s="273"/>
    </row>
    <row r="1655" ht="13.5">
      <c r="E1655" s="273"/>
    </row>
    <row r="1656" ht="13.5">
      <c r="E1656" s="273"/>
    </row>
    <row r="1657" ht="13.5">
      <c r="E1657" s="273"/>
    </row>
    <row r="1658" ht="13.5">
      <c r="E1658" s="273"/>
    </row>
    <row r="1659" ht="13.5">
      <c r="E1659" s="273"/>
    </row>
    <row r="1660" ht="13.5">
      <c r="E1660" s="273"/>
    </row>
    <row r="1661" ht="13.5">
      <c r="E1661" s="273"/>
    </row>
    <row r="1662" ht="13.5">
      <c r="E1662" s="273"/>
    </row>
    <row r="1663" ht="13.5">
      <c r="E1663" s="273"/>
    </row>
    <row r="1664" ht="13.5">
      <c r="E1664" s="273"/>
    </row>
    <row r="1665" ht="13.5">
      <c r="E1665" s="273"/>
    </row>
    <row r="1666" ht="13.5">
      <c r="E1666" s="273"/>
    </row>
    <row r="1667" ht="13.5">
      <c r="E1667" s="273"/>
    </row>
    <row r="1668" ht="13.5">
      <c r="E1668" s="273"/>
    </row>
    <row r="1669" ht="13.5">
      <c r="E1669" s="273"/>
    </row>
    <row r="1670" ht="13.5">
      <c r="E1670" s="273"/>
    </row>
    <row r="1671" ht="13.5">
      <c r="E1671" s="273"/>
    </row>
    <row r="1672" ht="13.5">
      <c r="E1672" s="273"/>
    </row>
    <row r="1673" ht="13.5">
      <c r="E1673" s="273"/>
    </row>
    <row r="1674" ht="13.5">
      <c r="E1674" s="273"/>
    </row>
    <row r="1675" ht="13.5">
      <c r="E1675" s="273"/>
    </row>
    <row r="1676" ht="13.5">
      <c r="E1676" s="273"/>
    </row>
    <row r="1677" ht="13.5">
      <c r="E1677" s="273"/>
    </row>
    <row r="1678" ht="13.5">
      <c r="E1678" s="273"/>
    </row>
    <row r="1679" ht="13.5">
      <c r="E1679" s="273"/>
    </row>
    <row r="1680" ht="13.5">
      <c r="E1680" s="273"/>
    </row>
    <row r="1681" ht="13.5">
      <c r="E1681" s="273"/>
    </row>
    <row r="1682" ht="13.5">
      <c r="E1682" s="273"/>
    </row>
    <row r="1683" ht="13.5">
      <c r="E1683" s="273"/>
    </row>
    <row r="1684" ht="13.5">
      <c r="E1684" s="273"/>
    </row>
    <row r="1685" ht="13.5">
      <c r="E1685" s="273"/>
    </row>
    <row r="1686" ht="13.5">
      <c r="E1686" s="273"/>
    </row>
    <row r="1687" ht="13.5">
      <c r="E1687" s="273"/>
    </row>
    <row r="1688" ht="13.5">
      <c r="E1688" s="273"/>
    </row>
    <row r="1689" ht="13.5">
      <c r="E1689" s="273"/>
    </row>
    <row r="1690" ht="13.5">
      <c r="E1690" s="273"/>
    </row>
    <row r="1691" ht="13.5">
      <c r="E1691" s="273"/>
    </row>
    <row r="1692" ht="13.5">
      <c r="E1692" s="273"/>
    </row>
    <row r="1693" ht="13.5">
      <c r="E1693" s="273"/>
    </row>
    <row r="1694" ht="13.5">
      <c r="E1694" s="273"/>
    </row>
    <row r="1695" ht="13.5">
      <c r="E1695" s="273"/>
    </row>
    <row r="1696" ht="13.5">
      <c r="E1696" s="273"/>
    </row>
    <row r="1697" ht="13.5">
      <c r="E1697" s="273"/>
    </row>
    <row r="1698" ht="13.5">
      <c r="E1698" s="273"/>
    </row>
    <row r="1699" ht="13.5">
      <c r="E1699" s="273"/>
    </row>
    <row r="1700" ht="13.5">
      <c r="E1700" s="273"/>
    </row>
    <row r="1701" ht="13.5">
      <c r="E1701" s="273"/>
    </row>
    <row r="1702" ht="13.5">
      <c r="E1702" s="273"/>
    </row>
    <row r="1703" ht="13.5">
      <c r="E1703" s="273"/>
    </row>
    <row r="1704" ht="13.5">
      <c r="E1704" s="273"/>
    </row>
    <row r="1705" ht="13.5">
      <c r="E1705" s="273"/>
    </row>
    <row r="1706" ht="13.5">
      <c r="E1706" s="273"/>
    </row>
    <row r="1707" ht="13.5">
      <c r="E1707" s="273"/>
    </row>
    <row r="1708" ht="13.5">
      <c r="E1708" s="273"/>
    </row>
    <row r="1709" ht="13.5">
      <c r="E1709" s="273"/>
    </row>
    <row r="1710" ht="13.5">
      <c r="E1710" s="273"/>
    </row>
    <row r="1711" ht="13.5">
      <c r="E1711" s="273"/>
    </row>
    <row r="1712" ht="13.5">
      <c r="E1712" s="273"/>
    </row>
    <row r="1713" ht="13.5">
      <c r="E1713" s="273"/>
    </row>
    <row r="1714" ht="13.5">
      <c r="E1714" s="273"/>
    </row>
    <row r="1715" ht="13.5">
      <c r="E1715" s="273"/>
    </row>
    <row r="1716" ht="13.5">
      <c r="E1716" s="273"/>
    </row>
    <row r="1717" ht="13.5">
      <c r="E1717" s="273"/>
    </row>
    <row r="1718" ht="13.5">
      <c r="E1718" s="273"/>
    </row>
    <row r="1719" ht="13.5">
      <c r="E1719" s="273"/>
    </row>
    <row r="1720" ht="13.5">
      <c r="E1720" s="273"/>
    </row>
    <row r="1721" ht="13.5">
      <c r="E1721" s="273"/>
    </row>
    <row r="1722" ht="13.5">
      <c r="E1722" s="273"/>
    </row>
    <row r="1723" ht="13.5">
      <c r="E1723" s="273"/>
    </row>
    <row r="1724" ht="13.5">
      <c r="E1724" s="273"/>
    </row>
    <row r="1725" ht="13.5">
      <c r="E1725" s="273"/>
    </row>
    <row r="1726" ht="13.5">
      <c r="E1726" s="273"/>
    </row>
    <row r="1727" ht="13.5">
      <c r="E1727" s="273"/>
    </row>
    <row r="1728" ht="13.5">
      <c r="E1728" s="273"/>
    </row>
    <row r="1729" ht="13.5">
      <c r="E1729" s="273"/>
    </row>
    <row r="1730" ht="13.5">
      <c r="E1730" s="273"/>
    </row>
    <row r="1731" ht="13.5">
      <c r="E1731" s="273"/>
    </row>
    <row r="1732" ht="13.5">
      <c r="E1732" s="273"/>
    </row>
    <row r="1733" ht="13.5">
      <c r="E1733" s="273"/>
    </row>
    <row r="1734" ht="13.5">
      <c r="E1734" s="273"/>
    </row>
    <row r="1735" ht="13.5">
      <c r="E1735" s="273"/>
    </row>
    <row r="1736" ht="13.5">
      <c r="E1736" s="273"/>
    </row>
    <row r="1737" ht="13.5">
      <c r="E1737" s="273"/>
    </row>
    <row r="1738" ht="13.5">
      <c r="E1738" s="273"/>
    </row>
    <row r="1739" ht="13.5">
      <c r="E1739" s="273"/>
    </row>
    <row r="1740" ht="13.5">
      <c r="E1740" s="273"/>
    </row>
    <row r="1741" ht="13.5">
      <c r="E1741" s="273"/>
    </row>
    <row r="1742" ht="13.5">
      <c r="E1742" s="273"/>
    </row>
    <row r="1743" ht="13.5">
      <c r="E1743" s="273"/>
    </row>
    <row r="1744" ht="13.5">
      <c r="E1744" s="273"/>
    </row>
    <row r="1745" ht="13.5">
      <c r="E1745" s="273"/>
    </row>
    <row r="1746" ht="13.5">
      <c r="E1746" s="273"/>
    </row>
    <row r="1747" ht="13.5">
      <c r="E1747" s="273"/>
    </row>
    <row r="1748" ht="13.5">
      <c r="E1748" s="273"/>
    </row>
    <row r="1749" ht="13.5">
      <c r="E1749" s="273"/>
    </row>
    <row r="1750" ht="13.5">
      <c r="E1750" s="273"/>
    </row>
    <row r="1751" ht="13.5">
      <c r="E1751" s="273"/>
    </row>
    <row r="1752" ht="13.5">
      <c r="E1752" s="273"/>
    </row>
    <row r="1753" ht="13.5">
      <c r="E1753" s="273"/>
    </row>
    <row r="1754" ht="13.5">
      <c r="E1754" s="273"/>
    </row>
    <row r="1755" ht="13.5">
      <c r="E1755" s="273"/>
    </row>
    <row r="1756" ht="13.5">
      <c r="E1756" s="273"/>
    </row>
    <row r="1757" ht="13.5">
      <c r="E1757" s="273"/>
    </row>
    <row r="1758" ht="13.5">
      <c r="E1758" s="273"/>
    </row>
    <row r="1759" ht="13.5">
      <c r="E1759" s="273"/>
    </row>
    <row r="1760" ht="13.5">
      <c r="E1760" s="273"/>
    </row>
    <row r="1761" ht="13.5">
      <c r="E1761" s="273"/>
    </row>
    <row r="1762" ht="13.5">
      <c r="E1762" s="273"/>
    </row>
    <row r="1763" ht="13.5">
      <c r="E1763" s="273"/>
    </row>
    <row r="1764" ht="13.5">
      <c r="E1764" s="273"/>
    </row>
    <row r="1765" ht="13.5">
      <c r="E1765" s="273"/>
    </row>
    <row r="1766" ht="13.5">
      <c r="E1766" s="273"/>
    </row>
    <row r="1767" ht="13.5">
      <c r="E1767" s="273"/>
    </row>
    <row r="1768" ht="13.5">
      <c r="E1768" s="273"/>
    </row>
    <row r="1769" ht="13.5">
      <c r="E1769" s="273"/>
    </row>
    <row r="1770" ht="13.5">
      <c r="E1770" s="273"/>
    </row>
    <row r="1771" ht="13.5">
      <c r="E1771" s="273"/>
    </row>
    <row r="1772" ht="13.5">
      <c r="E1772" s="273"/>
    </row>
    <row r="1773" ht="13.5">
      <c r="E1773" s="273"/>
    </row>
    <row r="1774" ht="13.5">
      <c r="E1774" s="273"/>
    </row>
    <row r="1775" ht="13.5">
      <c r="E1775" s="273"/>
    </row>
    <row r="1776" ht="13.5">
      <c r="E1776" s="273"/>
    </row>
    <row r="1777" ht="13.5">
      <c r="E1777" s="273"/>
    </row>
    <row r="1778" ht="13.5">
      <c r="E1778" s="273"/>
    </row>
    <row r="1779" ht="13.5">
      <c r="E1779" s="273"/>
    </row>
    <row r="1780" ht="13.5">
      <c r="E1780" s="273"/>
    </row>
    <row r="1781" ht="13.5">
      <c r="E1781" s="273"/>
    </row>
    <row r="1782" ht="13.5">
      <c r="E1782" s="273"/>
    </row>
    <row r="1783" ht="13.5">
      <c r="E1783" s="273"/>
    </row>
    <row r="1784" ht="13.5">
      <c r="E1784" s="273"/>
    </row>
    <row r="1785" ht="13.5">
      <c r="E1785" s="273"/>
    </row>
    <row r="1786" ht="13.5">
      <c r="E1786" s="273"/>
    </row>
    <row r="1787" ht="13.5">
      <c r="E1787" s="273"/>
    </row>
    <row r="1788" ht="13.5">
      <c r="E1788" s="273"/>
    </row>
    <row r="1789" ht="13.5">
      <c r="E1789" s="273"/>
    </row>
    <row r="1790" ht="13.5">
      <c r="E1790" s="273"/>
    </row>
    <row r="1791" ht="13.5">
      <c r="E1791" s="273"/>
    </row>
    <row r="1792" ht="13.5">
      <c r="E1792" s="273"/>
    </row>
    <row r="1793" ht="13.5">
      <c r="E1793" s="273"/>
    </row>
    <row r="1794" ht="13.5">
      <c r="E1794" s="273"/>
    </row>
    <row r="1795" ht="13.5">
      <c r="E1795" s="273"/>
    </row>
    <row r="1796" ht="13.5">
      <c r="E1796" s="273"/>
    </row>
    <row r="1797" ht="13.5">
      <c r="E1797" s="273"/>
    </row>
    <row r="1798" ht="13.5">
      <c r="E1798" s="273"/>
    </row>
    <row r="1799" ht="13.5">
      <c r="E1799" s="273"/>
    </row>
    <row r="1800" ht="13.5">
      <c r="E1800" s="273"/>
    </row>
    <row r="1801" ht="13.5">
      <c r="E1801" s="273"/>
    </row>
    <row r="1802" ht="13.5">
      <c r="E1802" s="273"/>
    </row>
    <row r="1803" ht="13.5">
      <c r="E1803" s="273"/>
    </row>
    <row r="1804" ht="13.5">
      <c r="E1804" s="273"/>
    </row>
    <row r="1805" ht="13.5">
      <c r="E1805" s="273"/>
    </row>
    <row r="1806" ht="13.5">
      <c r="E1806" s="273"/>
    </row>
    <row r="1807" ht="13.5">
      <c r="E1807" s="273"/>
    </row>
    <row r="1808" ht="13.5">
      <c r="E1808" s="273"/>
    </row>
    <row r="1809" ht="13.5">
      <c r="E1809" s="273"/>
    </row>
    <row r="1810" ht="13.5">
      <c r="E1810" s="273"/>
    </row>
    <row r="1811" ht="13.5">
      <c r="E1811" s="273"/>
    </row>
    <row r="1812" ht="13.5">
      <c r="E1812" s="273"/>
    </row>
    <row r="1813" ht="13.5">
      <c r="E1813" s="273"/>
    </row>
    <row r="1814" ht="13.5">
      <c r="E1814" s="273"/>
    </row>
    <row r="1815" ht="13.5">
      <c r="E1815" s="273"/>
    </row>
    <row r="1816" ht="13.5">
      <c r="E1816" s="273"/>
    </row>
    <row r="1817" ht="13.5">
      <c r="E1817" s="273"/>
    </row>
    <row r="1818" ht="13.5">
      <c r="E1818" s="273"/>
    </row>
    <row r="1819" ht="13.5">
      <c r="E1819" s="273"/>
    </row>
    <row r="1820" ht="13.5">
      <c r="E1820" s="273"/>
    </row>
    <row r="1821" ht="13.5">
      <c r="E1821" s="273"/>
    </row>
    <row r="1822" ht="13.5">
      <c r="E1822" s="273"/>
    </row>
    <row r="1823" ht="13.5">
      <c r="E1823" s="273"/>
    </row>
    <row r="1824" ht="13.5">
      <c r="E1824" s="273"/>
    </row>
    <row r="1825" ht="13.5">
      <c r="E1825" s="273"/>
    </row>
    <row r="1826" ht="13.5">
      <c r="E1826" s="273"/>
    </row>
    <row r="1827" ht="13.5">
      <c r="E1827" s="273"/>
    </row>
    <row r="1828" ht="13.5">
      <c r="E1828" s="273"/>
    </row>
    <row r="1829" ht="13.5">
      <c r="E1829" s="273"/>
    </row>
    <row r="1830" ht="13.5">
      <c r="E1830" s="273"/>
    </row>
    <row r="1831" ht="13.5">
      <c r="E1831" s="273"/>
    </row>
    <row r="1832" ht="13.5">
      <c r="E1832" s="273"/>
    </row>
    <row r="1833" ht="13.5">
      <c r="E1833" s="273"/>
    </row>
    <row r="1834" ht="13.5">
      <c r="E1834" s="273"/>
    </row>
    <row r="1835" ht="13.5">
      <c r="E1835" s="273"/>
    </row>
    <row r="1836" ht="13.5">
      <c r="E1836" s="273"/>
    </row>
    <row r="1837" ht="13.5">
      <c r="E1837" s="273"/>
    </row>
    <row r="1838" ht="13.5">
      <c r="E1838" s="273"/>
    </row>
    <row r="1839" ht="13.5">
      <c r="E1839" s="273"/>
    </row>
    <row r="1840" ht="13.5">
      <c r="E1840" s="273"/>
    </row>
    <row r="1841" ht="13.5">
      <c r="E1841" s="273"/>
    </row>
    <row r="1842" ht="13.5">
      <c r="E1842" s="273"/>
    </row>
    <row r="1843" ht="13.5">
      <c r="E1843" s="273"/>
    </row>
    <row r="1844" ht="13.5">
      <c r="E1844" s="273"/>
    </row>
    <row r="1845" ht="13.5">
      <c r="E1845" s="273"/>
    </row>
    <row r="1846" ht="13.5">
      <c r="E1846" s="273"/>
    </row>
    <row r="1847" ht="13.5">
      <c r="E1847" s="273"/>
    </row>
    <row r="1848" ht="13.5">
      <c r="E1848" s="273"/>
    </row>
    <row r="1849" ht="13.5">
      <c r="E1849" s="273"/>
    </row>
    <row r="1850" ht="13.5">
      <c r="E1850" s="273"/>
    </row>
    <row r="1851" ht="13.5">
      <c r="E1851" s="273"/>
    </row>
    <row r="1852" ht="13.5">
      <c r="E1852" s="273"/>
    </row>
    <row r="1853" ht="13.5">
      <c r="E1853" s="273"/>
    </row>
    <row r="1854" ht="13.5">
      <c r="E1854" s="273"/>
    </row>
    <row r="1855" ht="13.5">
      <c r="E1855" s="273"/>
    </row>
    <row r="1856" ht="13.5">
      <c r="E1856" s="273"/>
    </row>
    <row r="1857" ht="13.5">
      <c r="E1857" s="273"/>
    </row>
    <row r="1858" ht="13.5">
      <c r="E1858" s="273"/>
    </row>
    <row r="1859" ht="13.5">
      <c r="E1859" s="273"/>
    </row>
    <row r="1860" ht="13.5">
      <c r="E1860" s="273"/>
    </row>
    <row r="1861" ht="13.5">
      <c r="E1861" s="273"/>
    </row>
    <row r="1862" ht="13.5">
      <c r="E1862" s="273"/>
    </row>
    <row r="1863" ht="13.5">
      <c r="E1863" s="273"/>
    </row>
    <row r="1864" ht="13.5">
      <c r="E1864" s="273"/>
    </row>
    <row r="1865" ht="13.5">
      <c r="E1865" s="273"/>
    </row>
    <row r="1866" ht="13.5">
      <c r="E1866" s="273"/>
    </row>
    <row r="1867" ht="13.5">
      <c r="E1867" s="273"/>
    </row>
    <row r="1868" ht="13.5">
      <c r="E1868" s="273"/>
    </row>
    <row r="1869" ht="13.5">
      <c r="E1869" s="273"/>
    </row>
    <row r="1870" ht="13.5">
      <c r="E1870" s="273"/>
    </row>
    <row r="1871" ht="13.5">
      <c r="E1871" s="273"/>
    </row>
    <row r="1872" ht="13.5">
      <c r="E1872" s="273"/>
    </row>
    <row r="1873" ht="13.5">
      <c r="E1873" s="273"/>
    </row>
    <row r="1874" ht="13.5">
      <c r="E1874" s="273"/>
    </row>
    <row r="1875" ht="13.5">
      <c r="E1875" s="273"/>
    </row>
    <row r="1876" ht="13.5">
      <c r="E1876" s="273"/>
    </row>
    <row r="1877" ht="13.5">
      <c r="E1877" s="273"/>
    </row>
    <row r="1878" ht="13.5">
      <c r="E1878" s="273"/>
    </row>
    <row r="1879" ht="13.5">
      <c r="E1879" s="273"/>
    </row>
    <row r="1880" ht="13.5">
      <c r="E1880" s="273"/>
    </row>
    <row r="1881" ht="13.5">
      <c r="E1881" s="273"/>
    </row>
    <row r="1882" ht="13.5">
      <c r="E1882" s="273"/>
    </row>
    <row r="1883" ht="13.5">
      <c r="E1883" s="273"/>
    </row>
    <row r="1884" ht="13.5">
      <c r="E1884" s="273"/>
    </row>
    <row r="1885" ht="13.5">
      <c r="E1885" s="273"/>
    </row>
    <row r="1886" ht="13.5">
      <c r="E1886" s="273"/>
    </row>
    <row r="1887" ht="13.5">
      <c r="E1887" s="273"/>
    </row>
    <row r="1888" ht="13.5">
      <c r="E1888" s="273"/>
    </row>
    <row r="1889" ht="13.5">
      <c r="E1889" s="273"/>
    </row>
    <row r="1890" ht="13.5">
      <c r="E1890" s="273"/>
    </row>
    <row r="1891" ht="13.5">
      <c r="E1891" s="273"/>
    </row>
    <row r="1892" ht="13.5">
      <c r="E1892" s="273"/>
    </row>
    <row r="1893" ht="13.5">
      <c r="E1893" s="273"/>
    </row>
    <row r="1894" ht="13.5">
      <c r="E1894" s="273"/>
    </row>
    <row r="1895" ht="13.5">
      <c r="E1895" s="273"/>
    </row>
    <row r="1896" ht="13.5">
      <c r="E1896" s="273"/>
    </row>
    <row r="1897" ht="13.5">
      <c r="E1897" s="273"/>
    </row>
    <row r="1898" ht="13.5">
      <c r="E1898" s="273"/>
    </row>
    <row r="1899" ht="13.5">
      <c r="E1899" s="273"/>
    </row>
    <row r="1900" ht="13.5">
      <c r="E1900" s="273"/>
    </row>
    <row r="1901" ht="13.5">
      <c r="E1901" s="273"/>
    </row>
    <row r="1902" ht="13.5">
      <c r="E1902" s="273"/>
    </row>
    <row r="1903" ht="13.5">
      <c r="E1903" s="273"/>
    </row>
    <row r="1904" ht="13.5">
      <c r="E1904" s="273"/>
    </row>
    <row r="1905" ht="13.5">
      <c r="E1905" s="273"/>
    </row>
    <row r="1906" ht="13.5">
      <c r="E1906" s="273"/>
    </row>
    <row r="1907" ht="13.5">
      <c r="E1907" s="273"/>
    </row>
    <row r="1908" ht="13.5">
      <c r="E1908" s="273"/>
    </row>
    <row r="1909" ht="13.5">
      <c r="E1909" s="273"/>
    </row>
    <row r="1910" ht="13.5">
      <c r="E1910" s="273"/>
    </row>
    <row r="1911" ht="13.5">
      <c r="E1911" s="273"/>
    </row>
    <row r="1912" ht="13.5">
      <c r="E1912" s="273"/>
    </row>
    <row r="1913" ht="13.5">
      <c r="E1913" s="273"/>
    </row>
    <row r="1914" ht="13.5">
      <c r="E1914" s="273"/>
    </row>
    <row r="1915" ht="13.5">
      <c r="E1915" s="273"/>
    </row>
    <row r="1916" ht="13.5">
      <c r="E1916" s="273"/>
    </row>
    <row r="1917" ht="13.5">
      <c r="E1917" s="273"/>
    </row>
    <row r="1918" ht="13.5">
      <c r="E1918" s="273"/>
    </row>
    <row r="1919" ht="13.5">
      <c r="E1919" s="273"/>
    </row>
    <row r="1920" ht="13.5">
      <c r="E1920" s="273"/>
    </row>
    <row r="1921" ht="13.5">
      <c r="E1921" s="273"/>
    </row>
    <row r="1922" ht="13.5">
      <c r="E1922" s="273"/>
    </row>
    <row r="1923" ht="13.5">
      <c r="E1923" s="273"/>
    </row>
    <row r="1924" ht="13.5">
      <c r="E1924" s="273"/>
    </row>
    <row r="1925" ht="13.5">
      <c r="E1925" s="273"/>
    </row>
    <row r="1926" ht="13.5">
      <c r="E1926" s="273"/>
    </row>
    <row r="1927" ht="13.5">
      <c r="E1927" s="273"/>
    </row>
    <row r="1928" ht="13.5">
      <c r="E1928" s="273"/>
    </row>
    <row r="1929" ht="13.5">
      <c r="E1929" s="273"/>
    </row>
    <row r="1930" ht="13.5">
      <c r="E1930" s="273"/>
    </row>
    <row r="1931" ht="13.5">
      <c r="E1931" s="273"/>
    </row>
    <row r="1932" ht="13.5">
      <c r="E1932" s="273"/>
    </row>
    <row r="1933" ht="13.5">
      <c r="E1933" s="273"/>
    </row>
    <row r="1934" ht="13.5">
      <c r="E1934" s="273"/>
    </row>
    <row r="1935" ht="13.5">
      <c r="E1935" s="273"/>
    </row>
    <row r="1936" ht="13.5">
      <c r="E1936" s="273"/>
    </row>
    <row r="1937" ht="13.5">
      <c r="E1937" s="273"/>
    </row>
    <row r="1938" ht="13.5">
      <c r="E1938" s="273"/>
    </row>
    <row r="1939" ht="13.5">
      <c r="E1939" s="273"/>
    </row>
    <row r="1940" ht="13.5">
      <c r="E1940" s="273"/>
    </row>
    <row r="1941" ht="13.5">
      <c r="E1941" s="273"/>
    </row>
    <row r="1942" ht="13.5">
      <c r="E1942" s="273"/>
    </row>
    <row r="1943" ht="13.5">
      <c r="E1943" s="273"/>
    </row>
    <row r="1944" ht="13.5">
      <c r="E1944" s="273"/>
    </row>
    <row r="1945" ht="13.5">
      <c r="E1945" s="273"/>
    </row>
    <row r="1946" ht="13.5">
      <c r="E1946" s="273"/>
    </row>
    <row r="1947" ht="13.5">
      <c r="E1947" s="273"/>
    </row>
    <row r="1948" ht="13.5">
      <c r="E1948" s="273"/>
    </row>
    <row r="1949" ht="13.5">
      <c r="E1949" s="273"/>
    </row>
    <row r="1950" ht="13.5">
      <c r="E1950" s="273"/>
    </row>
    <row r="1951" ht="13.5">
      <c r="E1951" s="273"/>
    </row>
    <row r="1952" ht="13.5">
      <c r="E1952" s="273"/>
    </row>
    <row r="1953" ht="13.5">
      <c r="E1953" s="273"/>
    </row>
    <row r="1954" ht="13.5">
      <c r="E1954" s="273"/>
    </row>
    <row r="1955" ht="13.5">
      <c r="E1955" s="273"/>
    </row>
    <row r="1956" ht="13.5">
      <c r="E1956" s="273"/>
    </row>
    <row r="1957" ht="13.5">
      <c r="E1957" s="273"/>
    </row>
    <row r="1958" ht="13.5">
      <c r="E1958" s="273"/>
    </row>
    <row r="1959" ht="13.5">
      <c r="E1959" s="273"/>
    </row>
    <row r="1960" ht="13.5">
      <c r="E1960" s="273"/>
    </row>
    <row r="1961" ht="13.5">
      <c r="E1961" s="273"/>
    </row>
    <row r="1962" ht="13.5">
      <c r="E1962" s="273"/>
    </row>
    <row r="1963" ht="13.5">
      <c r="E1963" s="273"/>
    </row>
    <row r="1964" ht="13.5">
      <c r="E1964" s="273"/>
    </row>
    <row r="1965" ht="13.5">
      <c r="E1965" s="273"/>
    </row>
    <row r="1966" ht="13.5">
      <c r="E1966" s="273"/>
    </row>
    <row r="1967" ht="13.5">
      <c r="E1967" s="273"/>
    </row>
    <row r="1968" ht="13.5">
      <c r="E1968" s="273"/>
    </row>
    <row r="1969" ht="13.5">
      <c r="E1969" s="273"/>
    </row>
    <row r="1970" ht="13.5">
      <c r="E1970" s="273"/>
    </row>
    <row r="1971" ht="13.5">
      <c r="E1971" s="273"/>
    </row>
    <row r="1972" ht="13.5">
      <c r="E1972" s="273"/>
    </row>
    <row r="1973" ht="13.5">
      <c r="E1973" s="273"/>
    </row>
    <row r="1974" ht="13.5">
      <c r="E1974" s="273"/>
    </row>
    <row r="1975" ht="13.5">
      <c r="E1975" s="273"/>
    </row>
    <row r="1976" ht="13.5">
      <c r="E1976" s="273"/>
    </row>
    <row r="1977" ht="13.5">
      <c r="E1977" s="273"/>
    </row>
    <row r="1978" ht="13.5">
      <c r="E1978" s="273"/>
    </row>
    <row r="1979" ht="13.5">
      <c r="E1979" s="273"/>
    </row>
    <row r="1980" ht="13.5">
      <c r="E1980" s="273"/>
    </row>
    <row r="1981" ht="13.5">
      <c r="E1981" s="273"/>
    </row>
    <row r="1982" ht="13.5">
      <c r="E1982" s="273"/>
    </row>
    <row r="1983" ht="13.5">
      <c r="E1983" s="273"/>
    </row>
    <row r="1984" ht="13.5">
      <c r="E1984" s="273"/>
    </row>
    <row r="1985" ht="13.5">
      <c r="E1985" s="273"/>
    </row>
    <row r="1986" ht="13.5">
      <c r="E1986" s="273"/>
    </row>
    <row r="1987" ht="13.5">
      <c r="E1987" s="273"/>
    </row>
    <row r="1988" ht="13.5">
      <c r="E1988" s="273"/>
    </row>
    <row r="1989" ht="13.5">
      <c r="E1989" s="273"/>
    </row>
    <row r="1990" ht="13.5">
      <c r="E1990" s="273"/>
    </row>
    <row r="1991" ht="13.5">
      <c r="E1991" s="273"/>
    </row>
    <row r="1992" ht="13.5">
      <c r="E1992" s="273"/>
    </row>
    <row r="1993" ht="13.5">
      <c r="E1993" s="273"/>
    </row>
    <row r="1994" ht="13.5">
      <c r="E1994" s="273"/>
    </row>
    <row r="1995" ht="13.5">
      <c r="E1995" s="273"/>
    </row>
    <row r="1996" ht="13.5">
      <c r="E1996" s="273"/>
    </row>
    <row r="1997" ht="13.5">
      <c r="E1997" s="273"/>
    </row>
    <row r="1998" ht="13.5">
      <c r="E1998" s="273"/>
    </row>
    <row r="1999" ht="13.5">
      <c r="E1999" s="273"/>
    </row>
    <row r="2000" ht="13.5">
      <c r="E2000" s="273"/>
    </row>
    <row r="2001" ht="13.5">
      <c r="E2001" s="273"/>
    </row>
    <row r="2002" ht="13.5">
      <c r="E2002" s="273"/>
    </row>
    <row r="2003" ht="13.5">
      <c r="E2003" s="273"/>
    </row>
    <row r="2004" ht="13.5">
      <c r="E2004" s="273"/>
    </row>
    <row r="2005" ht="13.5">
      <c r="E2005" s="273"/>
    </row>
    <row r="2006" ht="13.5">
      <c r="E2006" s="273"/>
    </row>
    <row r="2007" ht="13.5">
      <c r="E2007" s="273"/>
    </row>
    <row r="2008" ht="13.5">
      <c r="E2008" s="273"/>
    </row>
    <row r="2009" ht="13.5">
      <c r="E2009" s="273"/>
    </row>
    <row r="2010" ht="13.5">
      <c r="E2010" s="273"/>
    </row>
    <row r="2011" ht="13.5">
      <c r="E2011" s="273"/>
    </row>
    <row r="2012" ht="13.5">
      <c r="E2012" s="273"/>
    </row>
    <row r="2013" ht="13.5">
      <c r="E2013" s="273"/>
    </row>
    <row r="2014" ht="13.5">
      <c r="E2014" s="273"/>
    </row>
    <row r="2015" ht="13.5">
      <c r="E2015" s="273"/>
    </row>
    <row r="2016" ht="13.5">
      <c r="E2016" s="273"/>
    </row>
    <row r="2017" ht="13.5">
      <c r="E2017" s="273"/>
    </row>
    <row r="2018" ht="13.5">
      <c r="E2018" s="273"/>
    </row>
    <row r="2019" ht="13.5">
      <c r="E2019" s="273"/>
    </row>
    <row r="2020" ht="13.5">
      <c r="E2020" s="273"/>
    </row>
    <row r="2021" ht="13.5">
      <c r="E2021" s="273"/>
    </row>
    <row r="2022" ht="13.5">
      <c r="E2022" s="273"/>
    </row>
    <row r="2023" ht="13.5">
      <c r="E2023" s="273"/>
    </row>
    <row r="2024" ht="13.5">
      <c r="E2024" s="273"/>
    </row>
    <row r="2025" ht="13.5">
      <c r="E2025" s="273"/>
    </row>
    <row r="2026" ht="13.5">
      <c r="E2026" s="273"/>
    </row>
    <row r="2027" ht="13.5">
      <c r="E2027" s="273"/>
    </row>
    <row r="2028" ht="13.5">
      <c r="E2028" s="273"/>
    </row>
    <row r="2029" ht="13.5">
      <c r="E2029" s="273"/>
    </row>
    <row r="2030" ht="13.5">
      <c r="E2030" s="273"/>
    </row>
    <row r="2031" ht="13.5">
      <c r="E2031" s="273"/>
    </row>
    <row r="2032" ht="13.5">
      <c r="E2032" s="273"/>
    </row>
    <row r="2033" ht="13.5">
      <c r="E2033" s="273"/>
    </row>
    <row r="2034" ht="13.5">
      <c r="E2034" s="273"/>
    </row>
    <row r="2035" ht="13.5">
      <c r="E2035" s="273"/>
    </row>
    <row r="2036" ht="13.5">
      <c r="E2036" s="273"/>
    </row>
    <row r="2037" ht="13.5">
      <c r="E2037" s="273"/>
    </row>
    <row r="2038" ht="13.5">
      <c r="E2038" s="273"/>
    </row>
    <row r="2039" ht="13.5">
      <c r="E2039" s="273"/>
    </row>
    <row r="2040" ht="13.5">
      <c r="E2040" s="273"/>
    </row>
    <row r="2041" ht="13.5">
      <c r="E2041" s="273"/>
    </row>
    <row r="2042" ht="13.5">
      <c r="E2042" s="273"/>
    </row>
    <row r="2043" ht="13.5">
      <c r="E2043" s="273"/>
    </row>
    <row r="2044" ht="13.5">
      <c r="E2044" s="273"/>
    </row>
    <row r="2045" ht="13.5">
      <c r="E2045" s="273"/>
    </row>
    <row r="2046" ht="13.5">
      <c r="E2046" s="273"/>
    </row>
    <row r="2047" ht="13.5">
      <c r="E2047" s="273"/>
    </row>
    <row r="2048" ht="13.5">
      <c r="E2048" s="273"/>
    </row>
    <row r="2049" ht="13.5">
      <c r="E2049" s="273"/>
    </row>
    <row r="2050" ht="13.5">
      <c r="E2050" s="273"/>
    </row>
    <row r="2051" ht="13.5">
      <c r="E2051" s="273"/>
    </row>
    <row r="2052" ht="13.5">
      <c r="E2052" s="273"/>
    </row>
    <row r="2053" ht="13.5">
      <c r="E2053" s="273"/>
    </row>
    <row r="2054" ht="13.5">
      <c r="E2054" s="273"/>
    </row>
    <row r="2055" ht="13.5">
      <c r="E2055" s="273"/>
    </row>
    <row r="2056" ht="13.5">
      <c r="E2056" s="273"/>
    </row>
    <row r="2057" ht="13.5">
      <c r="E2057" s="273"/>
    </row>
    <row r="2058" ht="13.5">
      <c r="E2058" s="273"/>
    </row>
    <row r="2059" ht="13.5">
      <c r="E2059" s="273"/>
    </row>
    <row r="2060" ht="13.5">
      <c r="E2060" s="273"/>
    </row>
    <row r="2061" ht="13.5">
      <c r="E2061" s="273"/>
    </row>
    <row r="2062" ht="13.5">
      <c r="E2062" s="273"/>
    </row>
    <row r="2063" ht="13.5">
      <c r="E2063" s="273"/>
    </row>
    <row r="2064" ht="13.5">
      <c r="E2064" s="273"/>
    </row>
    <row r="2065" ht="13.5">
      <c r="E2065" s="273"/>
    </row>
    <row r="2066" ht="13.5">
      <c r="E2066" s="273"/>
    </row>
    <row r="2067" ht="13.5">
      <c r="E2067" s="273"/>
    </row>
    <row r="2068" ht="13.5">
      <c r="E2068" s="273"/>
    </row>
    <row r="2069" ht="13.5">
      <c r="E2069" s="273"/>
    </row>
    <row r="2070" ht="13.5">
      <c r="E2070" s="273"/>
    </row>
    <row r="2071" ht="13.5">
      <c r="E2071" s="273"/>
    </row>
    <row r="2072" ht="13.5">
      <c r="E2072" s="273"/>
    </row>
    <row r="2073" ht="13.5">
      <c r="E2073" s="273"/>
    </row>
    <row r="2074" ht="13.5">
      <c r="E2074" s="273"/>
    </row>
    <row r="2075" ht="13.5">
      <c r="E2075" s="273"/>
    </row>
    <row r="2076" ht="13.5">
      <c r="E2076" s="273"/>
    </row>
    <row r="2077" ht="13.5">
      <c r="E2077" s="273"/>
    </row>
    <row r="2078" ht="13.5">
      <c r="E2078" s="273"/>
    </row>
    <row r="2079" ht="13.5">
      <c r="E2079" s="273"/>
    </row>
    <row r="2080" ht="13.5">
      <c r="E2080" s="273"/>
    </row>
    <row r="2081" ht="13.5">
      <c r="E2081" s="273"/>
    </row>
    <row r="2082" ht="13.5">
      <c r="E2082" s="273"/>
    </row>
    <row r="2083" ht="13.5">
      <c r="E2083" s="273"/>
    </row>
    <row r="2084" ht="13.5">
      <c r="E2084" s="273"/>
    </row>
    <row r="2085" ht="13.5">
      <c r="E2085" s="273"/>
    </row>
    <row r="2086" ht="13.5">
      <c r="E2086" s="273"/>
    </row>
    <row r="2087" ht="13.5">
      <c r="E2087" s="273"/>
    </row>
    <row r="2088" ht="13.5">
      <c r="E2088" s="273"/>
    </row>
    <row r="2089" ht="13.5">
      <c r="E2089" s="273"/>
    </row>
    <row r="2090" ht="13.5">
      <c r="E2090" s="273"/>
    </row>
    <row r="2091" ht="13.5">
      <c r="E2091" s="273"/>
    </row>
    <row r="2092" ht="13.5">
      <c r="E2092" s="273"/>
    </row>
    <row r="2093" ht="13.5">
      <c r="E2093" s="273"/>
    </row>
    <row r="2094" ht="13.5">
      <c r="E2094" s="273"/>
    </row>
    <row r="2095" ht="13.5">
      <c r="E2095" s="273"/>
    </row>
    <row r="2096" ht="13.5">
      <c r="E2096" s="273"/>
    </row>
    <row r="2097" ht="13.5">
      <c r="E2097" s="273"/>
    </row>
    <row r="2098" ht="13.5">
      <c r="E2098" s="273"/>
    </row>
    <row r="2099" ht="13.5">
      <c r="E2099" s="273"/>
    </row>
    <row r="2100" ht="13.5">
      <c r="E2100" s="273"/>
    </row>
    <row r="2101" ht="13.5">
      <c r="E2101" s="273"/>
    </row>
    <row r="2102" ht="13.5">
      <c r="E2102" s="273"/>
    </row>
    <row r="2103" ht="13.5">
      <c r="E2103" s="273"/>
    </row>
    <row r="2104" ht="13.5">
      <c r="E2104" s="273"/>
    </row>
    <row r="2105" ht="13.5">
      <c r="E2105" s="273"/>
    </row>
    <row r="2106" ht="13.5">
      <c r="E2106" s="273"/>
    </row>
    <row r="2107" ht="13.5">
      <c r="E2107" s="273"/>
    </row>
    <row r="2108" ht="13.5">
      <c r="E2108" s="273"/>
    </row>
    <row r="2109" ht="13.5">
      <c r="E2109" s="273"/>
    </row>
    <row r="2110" ht="13.5">
      <c r="E2110" s="273"/>
    </row>
    <row r="2111" ht="13.5">
      <c r="E2111" s="273"/>
    </row>
    <row r="2112" ht="13.5">
      <c r="E2112" s="273"/>
    </row>
    <row r="2113" ht="13.5">
      <c r="E2113" s="273"/>
    </row>
    <row r="2114" ht="13.5">
      <c r="E2114" s="273"/>
    </row>
    <row r="2115" ht="13.5">
      <c r="E2115" s="273"/>
    </row>
    <row r="2116" ht="13.5">
      <c r="E2116" s="273"/>
    </row>
    <row r="2117" ht="13.5">
      <c r="E2117" s="273"/>
    </row>
    <row r="2118" ht="13.5">
      <c r="E2118" s="273"/>
    </row>
    <row r="2119" ht="13.5">
      <c r="E2119" s="273"/>
    </row>
    <row r="2120" ht="13.5">
      <c r="E2120" s="273"/>
    </row>
    <row r="2121" ht="13.5">
      <c r="E2121" s="273"/>
    </row>
    <row r="2122" ht="13.5">
      <c r="E2122" s="273"/>
    </row>
    <row r="2123" ht="13.5">
      <c r="E2123" s="273"/>
    </row>
    <row r="2124" ht="13.5">
      <c r="E2124" s="273"/>
    </row>
    <row r="2125" ht="13.5">
      <c r="E2125" s="273"/>
    </row>
    <row r="2126" ht="13.5">
      <c r="E2126" s="273"/>
    </row>
    <row r="2127" ht="13.5">
      <c r="E2127" s="273"/>
    </row>
    <row r="2128" ht="13.5">
      <c r="E2128" s="273"/>
    </row>
    <row r="2129" ht="13.5">
      <c r="E2129" s="273"/>
    </row>
    <row r="2130" ht="13.5">
      <c r="E2130" s="273"/>
    </row>
    <row r="2131" ht="13.5">
      <c r="E2131" s="273"/>
    </row>
    <row r="2132" ht="13.5">
      <c r="E2132" s="273"/>
    </row>
    <row r="2133" ht="13.5">
      <c r="E2133" s="273"/>
    </row>
    <row r="2134" ht="13.5">
      <c r="E2134" s="273"/>
    </row>
    <row r="2135" ht="13.5">
      <c r="E2135" s="273"/>
    </row>
    <row r="2136" ht="13.5">
      <c r="E2136" s="273"/>
    </row>
    <row r="2137" ht="13.5">
      <c r="E2137" s="273"/>
    </row>
    <row r="2138" ht="13.5">
      <c r="E2138" s="273"/>
    </row>
    <row r="2139" ht="13.5">
      <c r="E2139" s="273"/>
    </row>
    <row r="2140" ht="13.5">
      <c r="E2140" s="273"/>
    </row>
    <row r="2141" ht="13.5">
      <c r="E2141" s="273"/>
    </row>
    <row r="2142" ht="13.5">
      <c r="E2142" s="273"/>
    </row>
    <row r="2143" ht="13.5">
      <c r="E2143" s="273"/>
    </row>
    <row r="2144" ht="13.5">
      <c r="E2144" s="273"/>
    </row>
    <row r="2145" ht="13.5">
      <c r="E2145" s="273"/>
    </row>
    <row r="2146" ht="13.5">
      <c r="E2146" s="273"/>
    </row>
    <row r="2147" ht="13.5">
      <c r="E2147" s="273"/>
    </row>
    <row r="2148" ht="13.5">
      <c r="E2148" s="273"/>
    </row>
    <row r="2149" ht="13.5">
      <c r="E2149" s="273"/>
    </row>
    <row r="2150" ht="13.5">
      <c r="E2150" s="273"/>
    </row>
    <row r="2151" ht="13.5">
      <c r="E2151" s="273"/>
    </row>
    <row r="2152" ht="13.5">
      <c r="E2152" s="273"/>
    </row>
    <row r="2153" ht="13.5">
      <c r="E2153" s="273"/>
    </row>
    <row r="2154" ht="13.5">
      <c r="E2154" s="273"/>
    </row>
    <row r="2155" ht="13.5">
      <c r="E2155" s="273"/>
    </row>
    <row r="2156" ht="13.5">
      <c r="E2156" s="273"/>
    </row>
    <row r="2157" ht="13.5">
      <c r="E2157" s="273"/>
    </row>
    <row r="2158" ht="13.5">
      <c r="E2158" s="273"/>
    </row>
    <row r="2159" ht="13.5">
      <c r="E2159" s="273"/>
    </row>
    <row r="2160" ht="13.5">
      <c r="E2160" s="273"/>
    </row>
    <row r="2161" ht="13.5">
      <c r="E2161" s="273"/>
    </row>
    <row r="2162" ht="13.5">
      <c r="E2162" s="273"/>
    </row>
    <row r="2163" ht="13.5">
      <c r="E2163" s="273"/>
    </row>
    <row r="2164" ht="13.5">
      <c r="E2164" s="273"/>
    </row>
    <row r="2165" ht="13.5">
      <c r="E2165" s="273"/>
    </row>
    <row r="2166" ht="13.5">
      <c r="E2166" s="273"/>
    </row>
    <row r="2167" ht="13.5">
      <c r="E2167" s="273"/>
    </row>
    <row r="2168" ht="13.5">
      <c r="E2168" s="273"/>
    </row>
    <row r="2169" ht="13.5">
      <c r="E2169" s="273"/>
    </row>
    <row r="2170" ht="13.5">
      <c r="E2170" s="273"/>
    </row>
    <row r="2171" ht="13.5">
      <c r="E2171" s="273"/>
    </row>
    <row r="2172" ht="13.5">
      <c r="E2172" s="273"/>
    </row>
    <row r="2173" ht="13.5">
      <c r="E2173" s="273"/>
    </row>
    <row r="2174" ht="13.5">
      <c r="E2174" s="273"/>
    </row>
    <row r="2175" ht="13.5">
      <c r="E2175" s="273"/>
    </row>
    <row r="2176" ht="13.5">
      <c r="E2176" s="273"/>
    </row>
    <row r="2177" ht="13.5">
      <c r="E2177" s="273"/>
    </row>
    <row r="2178" ht="13.5">
      <c r="E2178" s="273"/>
    </row>
    <row r="2179" ht="13.5">
      <c r="E2179" s="273"/>
    </row>
    <row r="2180" ht="13.5">
      <c r="E2180" s="273"/>
    </row>
    <row r="2181" ht="13.5">
      <c r="E2181" s="273"/>
    </row>
    <row r="2182" ht="13.5">
      <c r="E2182" s="273"/>
    </row>
    <row r="2183" ht="13.5">
      <c r="E2183" s="273"/>
    </row>
    <row r="2184" ht="13.5">
      <c r="E2184" s="273"/>
    </row>
    <row r="2185" ht="13.5">
      <c r="E2185" s="273"/>
    </row>
    <row r="2186" ht="13.5">
      <c r="E2186" s="273"/>
    </row>
    <row r="2187" ht="13.5">
      <c r="E2187" s="273"/>
    </row>
    <row r="2188" ht="13.5">
      <c r="E2188" s="273"/>
    </row>
    <row r="2189" ht="13.5">
      <c r="E2189" s="273"/>
    </row>
    <row r="2190" ht="13.5">
      <c r="E2190" s="273"/>
    </row>
    <row r="2191" ht="13.5">
      <c r="E2191" s="273"/>
    </row>
    <row r="2192" ht="13.5">
      <c r="E2192" s="273"/>
    </row>
    <row r="2193" ht="13.5">
      <c r="E2193" s="273"/>
    </row>
    <row r="2194" ht="13.5">
      <c r="E2194" s="273"/>
    </row>
    <row r="2195" ht="13.5">
      <c r="E2195" s="273"/>
    </row>
    <row r="2196" ht="13.5">
      <c r="E2196" s="273"/>
    </row>
    <row r="2197" ht="13.5">
      <c r="E2197" s="273"/>
    </row>
    <row r="2198" ht="13.5">
      <c r="E2198" s="273"/>
    </row>
    <row r="2199" ht="13.5">
      <c r="E2199" s="273"/>
    </row>
    <row r="2200" ht="13.5">
      <c r="E2200" s="273"/>
    </row>
    <row r="2201" ht="13.5">
      <c r="E2201" s="273"/>
    </row>
    <row r="2202" ht="13.5">
      <c r="E2202" s="273"/>
    </row>
    <row r="2203" ht="13.5">
      <c r="E2203" s="273"/>
    </row>
    <row r="2204" ht="13.5">
      <c r="E2204" s="273"/>
    </row>
    <row r="2205" ht="13.5">
      <c r="E2205" s="273"/>
    </row>
    <row r="2206" ht="13.5">
      <c r="E2206" s="273"/>
    </row>
    <row r="2207" ht="13.5">
      <c r="E2207" s="273"/>
    </row>
    <row r="2208" ht="13.5">
      <c r="E2208" s="273"/>
    </row>
    <row r="2209" ht="13.5">
      <c r="E2209" s="273"/>
    </row>
    <row r="2210" ht="13.5">
      <c r="E2210" s="273"/>
    </row>
    <row r="2211" ht="13.5">
      <c r="E2211" s="273"/>
    </row>
    <row r="2212" ht="13.5">
      <c r="E2212" s="273"/>
    </row>
    <row r="2213" ht="13.5">
      <c r="E2213" s="273"/>
    </row>
    <row r="2214" ht="13.5">
      <c r="E2214" s="273"/>
    </row>
    <row r="2215" ht="13.5">
      <c r="E2215" s="273"/>
    </row>
    <row r="2216" ht="13.5">
      <c r="E2216" s="273"/>
    </row>
    <row r="2217" ht="13.5">
      <c r="E2217" s="273"/>
    </row>
    <row r="2218" ht="13.5">
      <c r="E2218" s="273"/>
    </row>
    <row r="2219" ht="13.5">
      <c r="E2219" s="273"/>
    </row>
    <row r="2220" ht="13.5">
      <c r="E2220" s="273"/>
    </row>
    <row r="2221" ht="13.5">
      <c r="E2221" s="273"/>
    </row>
    <row r="2222" ht="13.5">
      <c r="E2222" s="273"/>
    </row>
    <row r="2223" ht="13.5">
      <c r="E2223" s="273"/>
    </row>
    <row r="2224" ht="13.5">
      <c r="E2224" s="273"/>
    </row>
    <row r="2225" ht="13.5">
      <c r="E2225" s="273"/>
    </row>
    <row r="2226" ht="13.5">
      <c r="E2226" s="273"/>
    </row>
    <row r="2227" ht="13.5">
      <c r="E2227" s="273"/>
    </row>
    <row r="2228" ht="13.5">
      <c r="E2228" s="273"/>
    </row>
    <row r="2229" ht="13.5">
      <c r="E2229" s="273"/>
    </row>
    <row r="2230" ht="13.5">
      <c r="E2230" s="273"/>
    </row>
    <row r="2231" ht="13.5">
      <c r="E2231" s="273"/>
    </row>
    <row r="2232" ht="13.5">
      <c r="E2232" s="273"/>
    </row>
    <row r="2233" ht="13.5">
      <c r="E2233" s="273"/>
    </row>
    <row r="2234" ht="13.5">
      <c r="E2234" s="273"/>
    </row>
    <row r="2235" ht="13.5">
      <c r="E2235" s="273"/>
    </row>
    <row r="2236" ht="13.5">
      <c r="E2236" s="273"/>
    </row>
    <row r="2237" ht="13.5">
      <c r="E2237" s="273"/>
    </row>
    <row r="2238" ht="13.5">
      <c r="E2238" s="273"/>
    </row>
    <row r="2239" ht="13.5">
      <c r="E2239" s="273"/>
    </row>
    <row r="2240" ht="13.5">
      <c r="E2240" s="273"/>
    </row>
    <row r="2241" ht="13.5">
      <c r="E2241" s="273"/>
    </row>
    <row r="2242" ht="13.5">
      <c r="E2242" s="273"/>
    </row>
    <row r="2243" ht="13.5">
      <c r="E2243" s="273"/>
    </row>
    <row r="2244" ht="13.5">
      <c r="E2244" s="273"/>
    </row>
    <row r="2245" ht="13.5">
      <c r="E2245" s="273"/>
    </row>
    <row r="2246" ht="13.5">
      <c r="E2246" s="273"/>
    </row>
    <row r="2247" ht="13.5">
      <c r="E2247" s="273"/>
    </row>
    <row r="2248" ht="13.5">
      <c r="E2248" s="273"/>
    </row>
    <row r="2249" ht="13.5">
      <c r="E2249" s="273"/>
    </row>
    <row r="2250" ht="13.5">
      <c r="E2250" s="273"/>
    </row>
    <row r="2251" ht="13.5">
      <c r="E2251" s="273"/>
    </row>
    <row r="2252" ht="13.5">
      <c r="E2252" s="273"/>
    </row>
    <row r="2253" ht="13.5">
      <c r="E2253" s="273"/>
    </row>
    <row r="2254" ht="13.5">
      <c r="E2254" s="273"/>
    </row>
    <row r="2255" ht="13.5">
      <c r="E2255" s="273"/>
    </row>
    <row r="2256" ht="13.5">
      <c r="E2256" s="273"/>
    </row>
    <row r="2257" ht="13.5">
      <c r="E2257" s="273"/>
    </row>
    <row r="2258" ht="13.5">
      <c r="E2258" s="273"/>
    </row>
    <row r="2259" ht="13.5">
      <c r="E2259" s="273"/>
    </row>
    <row r="2260" ht="13.5">
      <c r="E2260" s="273"/>
    </row>
    <row r="2261" ht="13.5">
      <c r="E2261" s="273"/>
    </row>
    <row r="2262" ht="13.5">
      <c r="E2262" s="273"/>
    </row>
    <row r="2263" ht="13.5">
      <c r="E2263" s="273"/>
    </row>
    <row r="2264" ht="13.5">
      <c r="E2264" s="273"/>
    </row>
    <row r="2265" ht="13.5">
      <c r="E2265" s="273"/>
    </row>
    <row r="2266" ht="13.5">
      <c r="E2266" s="273"/>
    </row>
    <row r="2267" ht="13.5">
      <c r="E2267" s="273"/>
    </row>
    <row r="2268" ht="13.5">
      <c r="E2268" s="273"/>
    </row>
    <row r="2269" ht="13.5">
      <c r="E2269" s="273"/>
    </row>
    <row r="2270" ht="13.5">
      <c r="E2270" s="273"/>
    </row>
    <row r="2271" ht="13.5">
      <c r="E2271" s="273"/>
    </row>
    <row r="2272" ht="13.5">
      <c r="E2272" s="273"/>
    </row>
    <row r="2273" ht="13.5">
      <c r="E2273" s="273"/>
    </row>
    <row r="2274" ht="13.5">
      <c r="E2274" s="273"/>
    </row>
    <row r="2275" ht="13.5">
      <c r="E2275" s="273"/>
    </row>
    <row r="2276" ht="13.5">
      <c r="E2276" s="273"/>
    </row>
    <row r="2277" ht="13.5">
      <c r="E2277" s="273"/>
    </row>
    <row r="2278" ht="13.5">
      <c r="E2278" s="273"/>
    </row>
    <row r="2279" ht="13.5">
      <c r="E2279" s="273"/>
    </row>
    <row r="2280" ht="13.5">
      <c r="E2280" s="273"/>
    </row>
    <row r="2281" ht="13.5">
      <c r="E2281" s="273"/>
    </row>
    <row r="2282" ht="13.5">
      <c r="E2282" s="273"/>
    </row>
    <row r="2283" ht="13.5">
      <c r="E2283" s="273"/>
    </row>
    <row r="2284" ht="13.5">
      <c r="E2284" s="273"/>
    </row>
    <row r="2285" ht="13.5">
      <c r="E2285" s="273"/>
    </row>
    <row r="2286" ht="13.5">
      <c r="E2286" s="273"/>
    </row>
    <row r="2287" ht="13.5">
      <c r="E2287" s="273"/>
    </row>
    <row r="2288" ht="13.5">
      <c r="E2288" s="273"/>
    </row>
    <row r="2289" ht="13.5">
      <c r="E2289" s="273"/>
    </row>
    <row r="2290" ht="13.5">
      <c r="E2290" s="273"/>
    </row>
    <row r="2291" ht="13.5">
      <c r="E2291" s="273"/>
    </row>
    <row r="2292" ht="13.5">
      <c r="E2292" s="273"/>
    </row>
    <row r="2293" ht="13.5">
      <c r="E2293" s="273"/>
    </row>
    <row r="2294" ht="13.5">
      <c r="E2294" s="273"/>
    </row>
    <row r="2295" ht="13.5">
      <c r="E2295" s="273"/>
    </row>
    <row r="2296" ht="13.5">
      <c r="E2296" s="273"/>
    </row>
    <row r="2297" ht="13.5">
      <c r="E2297" s="273"/>
    </row>
    <row r="2298" ht="13.5">
      <c r="E2298" s="273"/>
    </row>
    <row r="2299" ht="13.5">
      <c r="E2299" s="273"/>
    </row>
    <row r="2300" ht="13.5">
      <c r="E2300" s="273"/>
    </row>
    <row r="2301" ht="13.5">
      <c r="E2301" s="273"/>
    </row>
    <row r="2302" ht="13.5">
      <c r="E2302" s="273"/>
    </row>
    <row r="2303" ht="13.5">
      <c r="E2303" s="273"/>
    </row>
    <row r="2304" ht="13.5">
      <c r="E2304" s="273"/>
    </row>
    <row r="2305" ht="13.5">
      <c r="E2305" s="273"/>
    </row>
    <row r="2306" ht="13.5">
      <c r="E2306" s="273"/>
    </row>
    <row r="2307" ht="13.5">
      <c r="E2307" s="273"/>
    </row>
    <row r="2308" ht="13.5">
      <c r="E2308" s="273"/>
    </row>
    <row r="2309" ht="13.5">
      <c r="E2309" s="273"/>
    </row>
    <row r="2310" ht="13.5">
      <c r="E2310" s="273"/>
    </row>
    <row r="2311" ht="13.5">
      <c r="E2311" s="273"/>
    </row>
    <row r="2312" ht="13.5">
      <c r="E2312" s="273"/>
    </row>
    <row r="2313" ht="13.5">
      <c r="E2313" s="273"/>
    </row>
    <row r="2314" ht="13.5">
      <c r="E2314" s="273"/>
    </row>
    <row r="2315" ht="13.5">
      <c r="E2315" s="273"/>
    </row>
    <row r="2316" ht="13.5">
      <c r="E2316" s="273"/>
    </row>
    <row r="2317" ht="13.5">
      <c r="E2317" s="273"/>
    </row>
    <row r="2318" ht="13.5">
      <c r="E2318" s="273"/>
    </row>
    <row r="2319" ht="13.5">
      <c r="E2319" s="273"/>
    </row>
    <row r="2320" ht="13.5">
      <c r="E2320" s="273"/>
    </row>
    <row r="2321" ht="13.5">
      <c r="E2321" s="273"/>
    </row>
    <row r="2322" ht="13.5">
      <c r="E2322" s="273"/>
    </row>
    <row r="2323" ht="13.5">
      <c r="E2323" s="273"/>
    </row>
    <row r="2324" ht="13.5">
      <c r="E2324" s="273"/>
    </row>
    <row r="2325" ht="13.5">
      <c r="E2325" s="273"/>
    </row>
    <row r="2326" ht="13.5">
      <c r="E2326" s="273"/>
    </row>
    <row r="2327" ht="13.5">
      <c r="E2327" s="273"/>
    </row>
    <row r="2328" ht="13.5">
      <c r="E2328" s="273"/>
    </row>
    <row r="2329" ht="13.5">
      <c r="E2329" s="273"/>
    </row>
    <row r="2330" ht="13.5">
      <c r="E2330" s="273"/>
    </row>
    <row r="2331" ht="13.5">
      <c r="E2331" s="273"/>
    </row>
    <row r="2332" ht="13.5">
      <c r="E2332" s="273"/>
    </row>
    <row r="2333" ht="13.5">
      <c r="E2333" s="273"/>
    </row>
    <row r="2334" ht="13.5">
      <c r="E2334" s="273"/>
    </row>
    <row r="2335" ht="13.5">
      <c r="E2335" s="273"/>
    </row>
    <row r="2336" ht="13.5">
      <c r="E2336" s="273"/>
    </row>
    <row r="2337" ht="13.5">
      <c r="E2337" s="273"/>
    </row>
    <row r="2338" ht="13.5">
      <c r="E2338" s="273"/>
    </row>
    <row r="2339" ht="13.5">
      <c r="E2339" s="273"/>
    </row>
    <row r="2340" ht="13.5">
      <c r="E2340" s="273"/>
    </row>
    <row r="2341" ht="13.5">
      <c r="E2341" s="273"/>
    </row>
    <row r="2342" ht="13.5">
      <c r="E2342" s="273"/>
    </row>
    <row r="2343" ht="13.5">
      <c r="E2343" s="273"/>
    </row>
    <row r="2344" ht="13.5">
      <c r="E2344" s="273"/>
    </row>
    <row r="2345" ht="13.5">
      <c r="E2345" s="273"/>
    </row>
    <row r="2346" ht="13.5">
      <c r="E2346" s="273"/>
    </row>
    <row r="2347" ht="13.5">
      <c r="E2347" s="273"/>
    </row>
    <row r="2348" ht="13.5">
      <c r="E2348" s="273"/>
    </row>
    <row r="2349" ht="13.5">
      <c r="E2349" s="273"/>
    </row>
    <row r="2350" ht="13.5">
      <c r="E2350" s="273"/>
    </row>
    <row r="2351" ht="13.5">
      <c r="E2351" s="273"/>
    </row>
    <row r="2352" ht="13.5">
      <c r="E2352" s="273"/>
    </row>
    <row r="2353" ht="13.5">
      <c r="E2353" s="273"/>
    </row>
    <row r="2354" ht="13.5">
      <c r="E2354" s="273"/>
    </row>
    <row r="2355" ht="13.5">
      <c r="E2355" s="273"/>
    </row>
    <row r="2356" ht="13.5">
      <c r="E2356" s="273"/>
    </row>
    <row r="2357" ht="13.5">
      <c r="E2357" s="273"/>
    </row>
    <row r="2358" ht="13.5">
      <c r="E2358" s="273"/>
    </row>
    <row r="2359" ht="13.5">
      <c r="E2359" s="273"/>
    </row>
    <row r="2360" ht="13.5">
      <c r="E2360" s="273"/>
    </row>
    <row r="2361" ht="13.5">
      <c r="E2361" s="273"/>
    </row>
    <row r="2362" ht="13.5">
      <c r="E2362" s="273"/>
    </row>
    <row r="2363" ht="13.5">
      <c r="E2363" s="273"/>
    </row>
    <row r="2364" ht="13.5">
      <c r="E2364" s="273"/>
    </row>
    <row r="2365" ht="13.5">
      <c r="E2365" s="273"/>
    </row>
    <row r="2366" ht="13.5">
      <c r="E2366" s="273"/>
    </row>
    <row r="2367" ht="13.5">
      <c r="E2367" s="273"/>
    </row>
    <row r="2368" ht="13.5">
      <c r="E2368" s="273"/>
    </row>
    <row r="2369" ht="13.5">
      <c r="E2369" s="273"/>
    </row>
    <row r="2370" ht="13.5">
      <c r="E2370" s="273"/>
    </row>
    <row r="2371" ht="13.5">
      <c r="E2371" s="273"/>
    </row>
    <row r="2372" ht="13.5">
      <c r="E2372" s="273"/>
    </row>
    <row r="2373" ht="13.5">
      <c r="E2373" s="273"/>
    </row>
    <row r="2374" ht="13.5">
      <c r="E2374" s="273"/>
    </row>
    <row r="2375" ht="13.5">
      <c r="E2375" s="273"/>
    </row>
    <row r="2376" ht="13.5">
      <c r="E2376" s="273"/>
    </row>
    <row r="2377" ht="13.5">
      <c r="E2377" s="273"/>
    </row>
    <row r="2378" ht="13.5">
      <c r="E2378" s="273"/>
    </row>
    <row r="2379" ht="13.5">
      <c r="E2379" s="273"/>
    </row>
    <row r="2380" ht="13.5">
      <c r="E2380" s="273"/>
    </row>
    <row r="2381" ht="13.5">
      <c r="E2381" s="273"/>
    </row>
    <row r="2382" ht="13.5">
      <c r="E2382" s="273"/>
    </row>
    <row r="2383" ht="13.5">
      <c r="E2383" s="273"/>
    </row>
    <row r="2384" ht="13.5">
      <c r="E2384" s="273"/>
    </row>
    <row r="2385" ht="13.5">
      <c r="E2385" s="273"/>
    </row>
    <row r="2386" ht="13.5">
      <c r="E2386" s="273"/>
    </row>
    <row r="2387" ht="13.5">
      <c r="E2387" s="273"/>
    </row>
    <row r="2388" ht="13.5">
      <c r="E2388" s="273"/>
    </row>
    <row r="2389" ht="13.5">
      <c r="E2389" s="273"/>
    </row>
    <row r="2390" ht="13.5">
      <c r="E2390" s="273"/>
    </row>
    <row r="2391" ht="13.5">
      <c r="E2391" s="273"/>
    </row>
    <row r="2392" ht="13.5">
      <c r="E2392" s="273"/>
    </row>
    <row r="2393" ht="13.5">
      <c r="E2393" s="273"/>
    </row>
    <row r="2394" ht="13.5">
      <c r="E2394" s="273"/>
    </row>
    <row r="2395" ht="13.5">
      <c r="E2395" s="273"/>
    </row>
    <row r="2396" ht="13.5">
      <c r="E2396" s="273"/>
    </row>
    <row r="2397" ht="13.5">
      <c r="E2397" s="273"/>
    </row>
    <row r="2398" ht="13.5">
      <c r="E2398" s="273"/>
    </row>
    <row r="2399" ht="13.5">
      <c r="E2399" s="273"/>
    </row>
    <row r="2400" ht="13.5">
      <c r="E2400" s="273"/>
    </row>
    <row r="2401" ht="13.5">
      <c r="E2401" s="273"/>
    </row>
    <row r="2402" ht="13.5">
      <c r="E2402" s="273"/>
    </row>
    <row r="2403" ht="13.5">
      <c r="E2403" s="273"/>
    </row>
    <row r="2404" ht="13.5">
      <c r="E2404" s="273"/>
    </row>
    <row r="2405" ht="13.5">
      <c r="E2405" s="273"/>
    </row>
    <row r="2406" ht="13.5">
      <c r="E2406" s="273"/>
    </row>
    <row r="2407" ht="13.5">
      <c r="E2407" s="273"/>
    </row>
    <row r="2408" ht="13.5">
      <c r="E2408" s="273"/>
    </row>
    <row r="2409" ht="13.5">
      <c r="E2409" s="273"/>
    </row>
    <row r="2410" ht="13.5">
      <c r="E2410" s="273"/>
    </row>
    <row r="2411" ht="13.5">
      <c r="E2411" s="273"/>
    </row>
    <row r="2412" ht="13.5">
      <c r="E2412" s="273"/>
    </row>
    <row r="2413" ht="13.5">
      <c r="E2413" s="273"/>
    </row>
    <row r="2414" ht="13.5">
      <c r="E2414" s="273"/>
    </row>
    <row r="2415" ht="13.5">
      <c r="E2415" s="273"/>
    </row>
    <row r="2416" ht="13.5">
      <c r="E2416" s="273"/>
    </row>
    <row r="2417" ht="13.5">
      <c r="E2417" s="273"/>
    </row>
    <row r="2418" ht="13.5">
      <c r="E2418" s="273"/>
    </row>
    <row r="2419" ht="13.5">
      <c r="E2419" s="273"/>
    </row>
    <row r="2420" ht="13.5">
      <c r="E2420" s="273"/>
    </row>
    <row r="2421" ht="13.5">
      <c r="E2421" s="273"/>
    </row>
    <row r="2422" ht="13.5">
      <c r="E2422" s="273"/>
    </row>
    <row r="2423" ht="13.5">
      <c r="E2423" s="273"/>
    </row>
    <row r="2424" ht="13.5">
      <c r="E2424" s="273"/>
    </row>
    <row r="2425" ht="13.5">
      <c r="E2425" s="273"/>
    </row>
    <row r="2426" ht="13.5">
      <c r="E2426" s="273"/>
    </row>
    <row r="2427" ht="13.5">
      <c r="E2427" s="273"/>
    </row>
    <row r="2428" ht="13.5">
      <c r="E2428" s="273"/>
    </row>
    <row r="2429" ht="13.5">
      <c r="E2429" s="273"/>
    </row>
    <row r="2430" ht="13.5">
      <c r="E2430" s="273"/>
    </row>
    <row r="2431" ht="13.5">
      <c r="E2431" s="273"/>
    </row>
    <row r="2432" ht="13.5">
      <c r="E2432" s="273"/>
    </row>
    <row r="2433" ht="13.5">
      <c r="E2433" s="273"/>
    </row>
    <row r="2434" ht="13.5">
      <c r="E2434" s="273"/>
    </row>
    <row r="2435" ht="13.5">
      <c r="E2435" s="273"/>
    </row>
    <row r="2436" ht="13.5">
      <c r="E2436" s="273"/>
    </row>
    <row r="2437" ht="13.5">
      <c r="E2437" s="273"/>
    </row>
    <row r="2438" ht="13.5">
      <c r="E2438" s="273"/>
    </row>
    <row r="2439" ht="13.5">
      <c r="E2439" s="273"/>
    </row>
    <row r="2440" ht="13.5">
      <c r="E2440" s="273"/>
    </row>
    <row r="2441" ht="13.5">
      <c r="E2441" s="273"/>
    </row>
    <row r="2442" ht="13.5">
      <c r="E2442" s="273"/>
    </row>
    <row r="2443" ht="13.5">
      <c r="E2443" s="273"/>
    </row>
    <row r="2444" ht="13.5">
      <c r="E2444" s="273"/>
    </row>
    <row r="2445" ht="13.5">
      <c r="E2445" s="273"/>
    </row>
    <row r="2446" ht="13.5">
      <c r="E2446" s="273"/>
    </row>
    <row r="2447" ht="13.5">
      <c r="E2447" s="273"/>
    </row>
    <row r="2448" ht="13.5">
      <c r="E2448" s="273"/>
    </row>
    <row r="2449" ht="13.5">
      <c r="E2449" s="273"/>
    </row>
    <row r="2450" ht="13.5">
      <c r="E2450" s="273"/>
    </row>
    <row r="2451" ht="13.5">
      <c r="E2451" s="273"/>
    </row>
    <row r="2452" ht="13.5">
      <c r="E2452" s="273"/>
    </row>
    <row r="2453" ht="13.5">
      <c r="E2453" s="273"/>
    </row>
    <row r="2454" ht="13.5">
      <c r="E2454" s="273"/>
    </row>
    <row r="2455" ht="13.5">
      <c r="E2455" s="273"/>
    </row>
    <row r="2456" ht="13.5">
      <c r="E2456" s="273"/>
    </row>
    <row r="2457" ht="13.5">
      <c r="E2457" s="273"/>
    </row>
    <row r="2458" ht="13.5">
      <c r="E2458" s="273"/>
    </row>
    <row r="2459" ht="13.5">
      <c r="E2459" s="273"/>
    </row>
    <row r="2460" ht="13.5">
      <c r="E2460" s="273"/>
    </row>
    <row r="2461" ht="13.5">
      <c r="E2461" s="273"/>
    </row>
    <row r="2462" ht="13.5">
      <c r="E2462" s="273"/>
    </row>
    <row r="2463" ht="13.5">
      <c r="E2463" s="273"/>
    </row>
    <row r="2464" ht="13.5">
      <c r="E2464" s="273"/>
    </row>
    <row r="2465" ht="13.5">
      <c r="E2465" s="273"/>
    </row>
    <row r="2466" ht="13.5">
      <c r="E2466" s="273"/>
    </row>
    <row r="2467" ht="13.5">
      <c r="E2467" s="273"/>
    </row>
    <row r="2468" ht="13.5">
      <c r="E2468" s="273"/>
    </row>
    <row r="2469" ht="13.5">
      <c r="E2469" s="273"/>
    </row>
    <row r="2470" ht="13.5">
      <c r="E2470" s="273"/>
    </row>
    <row r="2471" ht="13.5">
      <c r="E2471" s="273"/>
    </row>
    <row r="2472" ht="13.5">
      <c r="E2472" s="273"/>
    </row>
    <row r="2473" ht="13.5">
      <c r="E2473" s="273"/>
    </row>
    <row r="2474" ht="13.5">
      <c r="E2474" s="273"/>
    </row>
    <row r="2475" ht="13.5">
      <c r="E2475" s="273"/>
    </row>
    <row r="2476" ht="13.5">
      <c r="E2476" s="273"/>
    </row>
    <row r="2477" ht="13.5">
      <c r="E2477" s="273"/>
    </row>
    <row r="2478" ht="13.5">
      <c r="E2478" s="273"/>
    </row>
    <row r="2479" ht="13.5">
      <c r="E2479" s="273"/>
    </row>
    <row r="2480" ht="13.5">
      <c r="E2480" s="273"/>
    </row>
    <row r="2481" ht="13.5">
      <c r="E2481" s="273"/>
    </row>
    <row r="2482" ht="13.5">
      <c r="E2482" s="273"/>
    </row>
    <row r="2483" ht="13.5">
      <c r="E2483" s="273"/>
    </row>
    <row r="2484" ht="13.5">
      <c r="E2484" s="273"/>
    </row>
    <row r="2485" ht="13.5">
      <c r="E2485" s="273"/>
    </row>
    <row r="2486" ht="13.5">
      <c r="E2486" s="273"/>
    </row>
    <row r="2487" ht="13.5">
      <c r="E2487" s="273"/>
    </row>
    <row r="2488" ht="13.5">
      <c r="E2488" s="273"/>
    </row>
    <row r="2489" ht="13.5">
      <c r="E2489" s="273"/>
    </row>
    <row r="2490" ht="13.5">
      <c r="E2490" s="273"/>
    </row>
    <row r="2491" ht="13.5">
      <c r="E2491" s="273"/>
    </row>
    <row r="2492" ht="13.5">
      <c r="E2492" s="273"/>
    </row>
    <row r="2493" ht="13.5">
      <c r="E2493" s="273"/>
    </row>
    <row r="2494" ht="13.5">
      <c r="E2494" s="273"/>
    </row>
    <row r="2495" ht="13.5">
      <c r="E2495" s="273"/>
    </row>
    <row r="2496" ht="13.5">
      <c r="E2496" s="273"/>
    </row>
    <row r="2497" ht="13.5">
      <c r="E2497" s="273"/>
    </row>
    <row r="2498" ht="13.5">
      <c r="E2498" s="273"/>
    </row>
    <row r="2499" ht="13.5">
      <c r="E2499" s="273"/>
    </row>
    <row r="2500" ht="13.5">
      <c r="E2500" s="273"/>
    </row>
    <row r="2501" ht="13.5">
      <c r="E2501" s="273"/>
    </row>
    <row r="2502" ht="13.5">
      <c r="E2502" s="273"/>
    </row>
    <row r="2503" ht="13.5">
      <c r="E2503" s="273"/>
    </row>
    <row r="2504" ht="13.5">
      <c r="E2504" s="273"/>
    </row>
    <row r="2505" ht="13.5">
      <c r="E2505" s="273"/>
    </row>
    <row r="2506" ht="13.5">
      <c r="E2506" s="273"/>
    </row>
    <row r="2507" ht="13.5">
      <c r="E2507" s="273"/>
    </row>
    <row r="2508" ht="13.5">
      <c r="E2508" s="273"/>
    </row>
    <row r="2509" ht="13.5">
      <c r="E2509" s="273"/>
    </row>
    <row r="2510" ht="13.5">
      <c r="E2510" s="273"/>
    </row>
    <row r="2511" ht="13.5">
      <c r="E2511" s="273"/>
    </row>
    <row r="2512" ht="13.5">
      <c r="E2512" s="273"/>
    </row>
    <row r="2513" ht="13.5">
      <c r="E2513" s="273"/>
    </row>
    <row r="2514" ht="13.5">
      <c r="E2514" s="273"/>
    </row>
    <row r="2515" ht="13.5">
      <c r="E2515" s="273"/>
    </row>
    <row r="2516" ht="13.5">
      <c r="E2516" s="273"/>
    </row>
    <row r="2517" ht="13.5">
      <c r="E2517" s="273"/>
    </row>
    <row r="2518" ht="13.5">
      <c r="E2518" s="273"/>
    </row>
    <row r="2519" ht="13.5">
      <c r="E2519" s="273"/>
    </row>
    <row r="2520" ht="13.5">
      <c r="E2520" s="273"/>
    </row>
    <row r="2521" ht="13.5">
      <c r="E2521" s="273"/>
    </row>
    <row r="2522" ht="13.5">
      <c r="E2522" s="273"/>
    </row>
    <row r="2523" ht="13.5">
      <c r="E2523" s="273"/>
    </row>
    <row r="2524" ht="13.5">
      <c r="E2524" s="273"/>
    </row>
    <row r="2525" ht="13.5">
      <c r="E2525" s="273"/>
    </row>
    <row r="2526" ht="13.5">
      <c r="E2526" s="273"/>
    </row>
    <row r="2527" ht="13.5">
      <c r="E2527" s="273"/>
    </row>
    <row r="2528" ht="13.5">
      <c r="E2528" s="273"/>
    </row>
    <row r="2529" ht="13.5">
      <c r="E2529" s="273"/>
    </row>
    <row r="2530" ht="13.5">
      <c r="E2530" s="273"/>
    </row>
    <row r="2531" ht="13.5">
      <c r="E2531" s="273"/>
    </row>
    <row r="2532" ht="13.5">
      <c r="E2532" s="273"/>
    </row>
    <row r="2533" ht="13.5">
      <c r="E2533" s="273"/>
    </row>
    <row r="2534" ht="13.5">
      <c r="E2534" s="273"/>
    </row>
    <row r="2535" ht="13.5">
      <c r="E2535" s="273"/>
    </row>
    <row r="2536" ht="13.5">
      <c r="E2536" s="273"/>
    </row>
    <row r="2537" ht="13.5">
      <c r="E2537" s="273"/>
    </row>
    <row r="2538" ht="13.5">
      <c r="E2538" s="273"/>
    </row>
    <row r="2539" ht="13.5">
      <c r="E2539" s="273"/>
    </row>
    <row r="2540" ht="13.5">
      <c r="E2540" s="273"/>
    </row>
    <row r="2541" ht="13.5">
      <c r="E2541" s="273"/>
    </row>
    <row r="2542" ht="13.5">
      <c r="E2542" s="273"/>
    </row>
    <row r="2543" ht="13.5">
      <c r="E2543" s="273"/>
    </row>
    <row r="2544" ht="13.5">
      <c r="E2544" s="273"/>
    </row>
    <row r="2545" ht="13.5">
      <c r="E2545" s="273"/>
    </row>
    <row r="2546" ht="13.5">
      <c r="E2546" s="273"/>
    </row>
    <row r="2547" ht="13.5">
      <c r="E2547" s="273"/>
    </row>
    <row r="2548" ht="13.5">
      <c r="E2548" s="273"/>
    </row>
    <row r="2549" ht="13.5">
      <c r="E2549" s="273"/>
    </row>
    <row r="2550" ht="13.5">
      <c r="E2550" s="273"/>
    </row>
    <row r="2551" ht="13.5">
      <c r="E2551" s="273"/>
    </row>
    <row r="2552" ht="13.5">
      <c r="E2552" s="273"/>
    </row>
    <row r="2553" ht="13.5">
      <c r="E2553" s="273"/>
    </row>
    <row r="2554" ht="13.5">
      <c r="E2554" s="273"/>
    </row>
    <row r="2555" ht="13.5">
      <c r="E2555" s="273"/>
    </row>
    <row r="2556" ht="13.5">
      <c r="E2556" s="273"/>
    </row>
    <row r="2557" ht="13.5">
      <c r="E2557" s="273"/>
    </row>
    <row r="2558" ht="13.5">
      <c r="E2558" s="273"/>
    </row>
    <row r="2559" ht="13.5">
      <c r="E2559" s="273"/>
    </row>
    <row r="2560" ht="13.5">
      <c r="E2560" s="273"/>
    </row>
    <row r="2561" ht="13.5">
      <c r="E2561" s="273"/>
    </row>
    <row r="2562" ht="13.5">
      <c r="E2562" s="273"/>
    </row>
    <row r="2563" ht="13.5">
      <c r="E2563" s="273"/>
    </row>
    <row r="2564" ht="13.5">
      <c r="E2564" s="273"/>
    </row>
    <row r="2565" ht="13.5">
      <c r="E2565" s="273"/>
    </row>
    <row r="2566" ht="13.5">
      <c r="E2566" s="273"/>
    </row>
    <row r="2567" ht="13.5">
      <c r="E2567" s="273"/>
    </row>
    <row r="2568" ht="13.5">
      <c r="E2568" s="273"/>
    </row>
    <row r="2569" ht="13.5">
      <c r="E2569" s="273"/>
    </row>
    <row r="2570" ht="13.5">
      <c r="E2570" s="273"/>
    </row>
    <row r="2571" ht="13.5">
      <c r="E2571" s="273"/>
    </row>
    <row r="2572" ht="13.5">
      <c r="E2572" s="273"/>
    </row>
    <row r="2573" ht="13.5">
      <c r="E2573" s="273"/>
    </row>
    <row r="2574" ht="13.5">
      <c r="E2574" s="273"/>
    </row>
    <row r="2575" ht="13.5">
      <c r="E2575" s="273"/>
    </row>
    <row r="2576" ht="13.5">
      <c r="E2576" s="273"/>
    </row>
    <row r="2577" ht="13.5">
      <c r="E2577" s="273"/>
    </row>
    <row r="2578" ht="13.5">
      <c r="E2578" s="273"/>
    </row>
    <row r="2579" ht="13.5">
      <c r="E2579" s="273"/>
    </row>
    <row r="2580" ht="13.5">
      <c r="E2580" s="273"/>
    </row>
    <row r="2581" ht="13.5">
      <c r="E2581" s="273"/>
    </row>
    <row r="2582" ht="13.5">
      <c r="E2582" s="273"/>
    </row>
    <row r="2583" ht="13.5">
      <c r="E2583" s="273"/>
    </row>
    <row r="2584" ht="13.5">
      <c r="E2584" s="273"/>
    </row>
    <row r="2585" ht="13.5">
      <c r="E2585" s="273"/>
    </row>
    <row r="2586" ht="13.5">
      <c r="E2586" s="273"/>
    </row>
    <row r="2587" ht="13.5">
      <c r="E2587" s="273"/>
    </row>
    <row r="2588" ht="13.5">
      <c r="E2588" s="273"/>
    </row>
    <row r="2589" ht="13.5">
      <c r="E2589" s="273"/>
    </row>
    <row r="2590" ht="13.5">
      <c r="E2590" s="273"/>
    </row>
    <row r="2591" ht="13.5">
      <c r="E2591" s="273"/>
    </row>
    <row r="2592" ht="13.5">
      <c r="E2592" s="273"/>
    </row>
    <row r="2593" ht="13.5">
      <c r="E2593" s="273"/>
    </row>
    <row r="2594" ht="13.5">
      <c r="E2594" s="273"/>
    </row>
    <row r="2595" ht="13.5">
      <c r="E2595" s="273"/>
    </row>
    <row r="2596" ht="13.5">
      <c r="E2596" s="273"/>
    </row>
    <row r="2597" ht="13.5">
      <c r="E2597" s="273"/>
    </row>
    <row r="2598" ht="13.5">
      <c r="E2598" s="273"/>
    </row>
    <row r="2599" ht="13.5">
      <c r="E2599" s="273"/>
    </row>
    <row r="2600" ht="13.5">
      <c r="E2600" s="273"/>
    </row>
    <row r="2601" ht="13.5">
      <c r="E2601" s="273"/>
    </row>
    <row r="2602" ht="13.5">
      <c r="E2602" s="273"/>
    </row>
    <row r="2603" ht="13.5">
      <c r="E2603" s="273"/>
    </row>
    <row r="2604" ht="13.5">
      <c r="E2604" s="273"/>
    </row>
    <row r="2605" ht="13.5">
      <c r="E2605" s="273"/>
    </row>
    <row r="2606" ht="13.5">
      <c r="E2606" s="273"/>
    </row>
    <row r="2607" ht="13.5">
      <c r="E2607" s="273"/>
    </row>
    <row r="2608" ht="13.5">
      <c r="E2608" s="273"/>
    </row>
    <row r="2609" ht="13.5">
      <c r="E2609" s="273"/>
    </row>
    <row r="2610" ht="13.5">
      <c r="E2610" s="273"/>
    </row>
    <row r="2611" ht="13.5">
      <c r="E2611" s="273"/>
    </row>
    <row r="2612" ht="13.5">
      <c r="E2612" s="273"/>
    </row>
    <row r="2613" ht="13.5">
      <c r="E2613" s="273"/>
    </row>
    <row r="2614" ht="13.5">
      <c r="E2614" s="273"/>
    </row>
    <row r="2615" ht="13.5">
      <c r="E2615" s="273"/>
    </row>
    <row r="2616" ht="13.5">
      <c r="E2616" s="273"/>
    </row>
    <row r="2617" ht="13.5">
      <c r="E2617" s="273"/>
    </row>
    <row r="2618" ht="13.5">
      <c r="E2618" s="273"/>
    </row>
    <row r="2619" ht="13.5">
      <c r="E2619" s="273"/>
    </row>
    <row r="2620" ht="13.5">
      <c r="E2620" s="273"/>
    </row>
    <row r="2621" ht="13.5">
      <c r="E2621" s="273"/>
    </row>
    <row r="2622" ht="13.5">
      <c r="E2622" s="273"/>
    </row>
    <row r="2623" ht="13.5">
      <c r="E2623" s="273"/>
    </row>
    <row r="2624" ht="13.5">
      <c r="E2624" s="273"/>
    </row>
    <row r="2625" ht="13.5">
      <c r="E2625" s="273"/>
    </row>
    <row r="2626" ht="13.5">
      <c r="E2626" s="273"/>
    </row>
    <row r="2627" ht="13.5">
      <c r="E2627" s="273"/>
    </row>
    <row r="2628" ht="13.5">
      <c r="E2628" s="273"/>
    </row>
    <row r="2629" ht="13.5">
      <c r="E2629" s="273"/>
    </row>
    <row r="2630" ht="13.5">
      <c r="E2630" s="273"/>
    </row>
    <row r="2631" ht="13.5">
      <c r="E2631" s="273"/>
    </row>
    <row r="2632" ht="13.5">
      <c r="E2632" s="273"/>
    </row>
    <row r="2633" ht="13.5">
      <c r="E2633" s="273"/>
    </row>
    <row r="2634" ht="13.5">
      <c r="E2634" s="273"/>
    </row>
    <row r="2635" ht="13.5">
      <c r="E2635" s="273"/>
    </row>
    <row r="2636" ht="13.5">
      <c r="E2636" s="273"/>
    </row>
    <row r="2637" ht="13.5">
      <c r="E2637" s="273"/>
    </row>
    <row r="2638" ht="13.5">
      <c r="E2638" s="273"/>
    </row>
    <row r="2639" ht="13.5">
      <c r="E2639" s="273"/>
    </row>
    <row r="2640" ht="13.5">
      <c r="E2640" s="273"/>
    </row>
    <row r="2641" ht="13.5">
      <c r="E2641" s="273"/>
    </row>
    <row r="2642" ht="13.5">
      <c r="E2642" s="273"/>
    </row>
    <row r="2643" ht="13.5">
      <c r="E2643" s="273"/>
    </row>
    <row r="2644" ht="13.5">
      <c r="E2644" s="273"/>
    </row>
    <row r="2645" ht="13.5">
      <c r="E2645" s="273"/>
    </row>
    <row r="2646" ht="13.5">
      <c r="E2646" s="273"/>
    </row>
    <row r="2647" ht="13.5">
      <c r="E2647" s="273"/>
    </row>
    <row r="2648" ht="13.5">
      <c r="E2648" s="273"/>
    </row>
    <row r="2649" ht="13.5">
      <c r="E2649" s="273"/>
    </row>
    <row r="2650" ht="13.5">
      <c r="E2650" s="273"/>
    </row>
    <row r="2651" ht="13.5">
      <c r="E2651" s="273"/>
    </row>
    <row r="2652" ht="13.5">
      <c r="E2652" s="273"/>
    </row>
    <row r="2653" ht="13.5">
      <c r="E2653" s="273"/>
    </row>
    <row r="2654" ht="13.5">
      <c r="E2654" s="273"/>
    </row>
    <row r="2655" ht="13.5">
      <c r="E2655" s="273"/>
    </row>
    <row r="2656" ht="13.5">
      <c r="E2656" s="273"/>
    </row>
    <row r="2657" ht="13.5">
      <c r="E2657" s="273"/>
    </row>
    <row r="2658" ht="13.5">
      <c r="E2658" s="273"/>
    </row>
    <row r="2659" ht="13.5">
      <c r="E2659" s="273"/>
    </row>
    <row r="2660" ht="13.5">
      <c r="E2660" s="273"/>
    </row>
    <row r="2661" ht="13.5">
      <c r="E2661" s="273"/>
    </row>
    <row r="2662" ht="13.5">
      <c r="E2662" s="273"/>
    </row>
    <row r="2663" ht="13.5">
      <c r="E2663" s="273"/>
    </row>
    <row r="2664" ht="13.5">
      <c r="E2664" s="273"/>
    </row>
    <row r="2665" ht="13.5">
      <c r="E2665" s="273"/>
    </row>
    <row r="2666" ht="13.5">
      <c r="E2666" s="273"/>
    </row>
    <row r="2667" ht="13.5">
      <c r="E2667" s="273"/>
    </row>
    <row r="2668" ht="13.5">
      <c r="E2668" s="273"/>
    </row>
    <row r="2669" ht="13.5">
      <c r="E2669" s="273"/>
    </row>
    <row r="2670" ht="13.5">
      <c r="E2670" s="273"/>
    </row>
    <row r="2671" ht="13.5">
      <c r="E2671" s="273"/>
    </row>
    <row r="2672" ht="13.5">
      <c r="E2672" s="273"/>
    </row>
    <row r="2673" ht="13.5">
      <c r="E2673" s="273"/>
    </row>
    <row r="2674" ht="13.5">
      <c r="E2674" s="273"/>
    </row>
    <row r="2675" ht="13.5">
      <c r="E2675" s="273"/>
    </row>
    <row r="2676" ht="13.5">
      <c r="E2676" s="273"/>
    </row>
    <row r="2677" ht="13.5">
      <c r="E2677" s="273"/>
    </row>
    <row r="2678" ht="13.5">
      <c r="E2678" s="273"/>
    </row>
    <row r="2679" ht="13.5">
      <c r="E2679" s="273"/>
    </row>
    <row r="2680" ht="13.5">
      <c r="E2680" s="273"/>
    </row>
    <row r="2681" ht="13.5">
      <c r="E2681" s="273"/>
    </row>
    <row r="2682" ht="13.5">
      <c r="E2682" s="273"/>
    </row>
    <row r="2683" ht="13.5">
      <c r="E2683" s="273"/>
    </row>
    <row r="2684" ht="13.5">
      <c r="E2684" s="273"/>
    </row>
    <row r="2685" ht="13.5">
      <c r="E2685" s="273"/>
    </row>
    <row r="2686" ht="13.5">
      <c r="E2686" s="273"/>
    </row>
    <row r="2687" ht="13.5">
      <c r="E2687" s="273"/>
    </row>
    <row r="2688" ht="13.5">
      <c r="E2688" s="273"/>
    </row>
    <row r="2689" ht="13.5">
      <c r="E2689" s="273"/>
    </row>
    <row r="2690" ht="13.5">
      <c r="E2690" s="273"/>
    </row>
    <row r="2691" ht="13.5">
      <c r="E2691" s="273"/>
    </row>
    <row r="2692" ht="13.5">
      <c r="E2692" s="273"/>
    </row>
    <row r="2693" ht="13.5">
      <c r="E2693" s="273"/>
    </row>
    <row r="2694" ht="13.5">
      <c r="E2694" s="273"/>
    </row>
    <row r="2695" ht="13.5">
      <c r="E2695" s="273"/>
    </row>
    <row r="2696" ht="13.5">
      <c r="E2696" s="273"/>
    </row>
    <row r="2697" ht="13.5">
      <c r="E2697" s="273"/>
    </row>
    <row r="2698" ht="13.5">
      <c r="E2698" s="273"/>
    </row>
    <row r="2699" ht="13.5">
      <c r="E2699" s="273"/>
    </row>
    <row r="2700" ht="13.5">
      <c r="E2700" s="273"/>
    </row>
    <row r="2701" ht="13.5">
      <c r="E2701" s="273"/>
    </row>
    <row r="2702" ht="13.5">
      <c r="E2702" s="273"/>
    </row>
    <row r="2703" ht="13.5">
      <c r="E2703" s="273"/>
    </row>
    <row r="2704" ht="13.5">
      <c r="E2704" s="273"/>
    </row>
    <row r="2705" ht="13.5">
      <c r="E2705" s="273"/>
    </row>
    <row r="2706" ht="13.5">
      <c r="E2706" s="273"/>
    </row>
    <row r="2707" ht="13.5">
      <c r="E2707" s="273"/>
    </row>
    <row r="2708" ht="13.5">
      <c r="E2708" s="273"/>
    </row>
    <row r="2709" ht="13.5">
      <c r="E2709" s="273"/>
    </row>
    <row r="2710" ht="13.5">
      <c r="E2710" s="273"/>
    </row>
    <row r="2711" ht="13.5">
      <c r="E2711" s="273"/>
    </row>
    <row r="2712" ht="13.5">
      <c r="E2712" s="273"/>
    </row>
    <row r="2713" ht="13.5">
      <c r="E2713" s="273"/>
    </row>
    <row r="2714" ht="13.5">
      <c r="E2714" s="273"/>
    </row>
    <row r="2715" ht="13.5">
      <c r="E2715" s="273"/>
    </row>
    <row r="2716" ht="13.5">
      <c r="E2716" s="273"/>
    </row>
    <row r="2717" ht="13.5">
      <c r="E2717" s="273"/>
    </row>
    <row r="2718" ht="13.5">
      <c r="E2718" s="273"/>
    </row>
    <row r="2719" ht="13.5">
      <c r="E2719" s="273"/>
    </row>
    <row r="2720" ht="13.5">
      <c r="E2720" s="273"/>
    </row>
    <row r="2721" ht="13.5">
      <c r="E2721" s="273"/>
    </row>
    <row r="2722" ht="13.5">
      <c r="E2722" s="273"/>
    </row>
    <row r="2723" ht="13.5">
      <c r="E2723" s="273"/>
    </row>
    <row r="2724" ht="13.5">
      <c r="E2724" s="273"/>
    </row>
    <row r="2725" ht="13.5">
      <c r="E2725" s="273"/>
    </row>
    <row r="2726" ht="13.5">
      <c r="E2726" s="273"/>
    </row>
    <row r="2727" ht="13.5">
      <c r="E2727" s="273"/>
    </row>
    <row r="2728" ht="13.5">
      <c r="E2728" s="273"/>
    </row>
    <row r="2729" ht="13.5">
      <c r="E2729" s="273"/>
    </row>
    <row r="2730" ht="13.5">
      <c r="E2730" s="273"/>
    </row>
    <row r="2731" ht="13.5">
      <c r="E2731" s="273"/>
    </row>
    <row r="2732" ht="13.5">
      <c r="E2732" s="273"/>
    </row>
    <row r="2733" ht="13.5">
      <c r="E2733" s="273"/>
    </row>
    <row r="2734" ht="13.5">
      <c r="E2734" s="273"/>
    </row>
    <row r="2735" ht="13.5">
      <c r="E2735" s="273"/>
    </row>
    <row r="2736" ht="13.5">
      <c r="E2736" s="273"/>
    </row>
    <row r="2737" ht="13.5">
      <c r="E2737" s="273"/>
    </row>
    <row r="2738" ht="13.5">
      <c r="E2738" s="273"/>
    </row>
    <row r="2739" ht="13.5">
      <c r="E2739" s="273"/>
    </row>
    <row r="2740" ht="13.5">
      <c r="E2740" s="273"/>
    </row>
    <row r="2741" ht="13.5">
      <c r="E2741" s="273"/>
    </row>
    <row r="2742" ht="13.5">
      <c r="E2742" s="273"/>
    </row>
    <row r="2743" ht="13.5">
      <c r="E2743" s="273"/>
    </row>
    <row r="2744" ht="13.5">
      <c r="E2744" s="273"/>
    </row>
    <row r="2745" ht="13.5">
      <c r="E2745" s="273"/>
    </row>
    <row r="2746" ht="13.5">
      <c r="E2746" s="273"/>
    </row>
    <row r="2747" ht="13.5">
      <c r="E2747" s="273"/>
    </row>
    <row r="2748" ht="13.5">
      <c r="E2748" s="273"/>
    </row>
    <row r="2749" ht="13.5">
      <c r="E2749" s="273"/>
    </row>
    <row r="2750" ht="13.5">
      <c r="E2750" s="273"/>
    </row>
    <row r="2751" ht="13.5">
      <c r="E2751" s="273"/>
    </row>
    <row r="2752" ht="13.5">
      <c r="E2752" s="273"/>
    </row>
    <row r="2753" ht="13.5">
      <c r="E2753" s="273"/>
    </row>
    <row r="2754" ht="13.5">
      <c r="E2754" s="273"/>
    </row>
    <row r="2755" ht="13.5">
      <c r="E2755" s="273"/>
    </row>
    <row r="2756" ht="13.5">
      <c r="E2756" s="273"/>
    </row>
    <row r="2757" ht="13.5">
      <c r="E2757" s="273"/>
    </row>
    <row r="2758" ht="13.5">
      <c r="E2758" s="273"/>
    </row>
    <row r="2759" ht="13.5">
      <c r="E2759" s="273"/>
    </row>
    <row r="2760" ht="13.5">
      <c r="E2760" s="273"/>
    </row>
    <row r="2761" ht="13.5">
      <c r="E2761" s="273"/>
    </row>
    <row r="2762" ht="13.5">
      <c r="E2762" s="273"/>
    </row>
    <row r="2763" ht="13.5">
      <c r="E2763" s="273"/>
    </row>
    <row r="2764" ht="13.5">
      <c r="E2764" s="273"/>
    </row>
    <row r="2765" ht="13.5">
      <c r="E2765" s="273"/>
    </row>
    <row r="2766" ht="13.5">
      <c r="E2766" s="273"/>
    </row>
    <row r="2767" ht="13.5">
      <c r="E2767" s="273"/>
    </row>
    <row r="2768" ht="13.5">
      <c r="E2768" s="273"/>
    </row>
    <row r="2769" ht="13.5">
      <c r="E2769" s="273"/>
    </row>
    <row r="2770" ht="13.5">
      <c r="E2770" s="273"/>
    </row>
    <row r="2771" ht="13.5">
      <c r="E2771" s="273"/>
    </row>
    <row r="2772" ht="13.5">
      <c r="E2772" s="273"/>
    </row>
    <row r="2773" ht="13.5">
      <c r="E2773" s="273"/>
    </row>
    <row r="2774" ht="13.5">
      <c r="E2774" s="273"/>
    </row>
    <row r="2775" ht="13.5">
      <c r="E2775" s="273"/>
    </row>
    <row r="2776" ht="13.5">
      <c r="E2776" s="273"/>
    </row>
    <row r="2777" ht="13.5">
      <c r="E2777" s="273"/>
    </row>
    <row r="2778" ht="13.5">
      <c r="E2778" s="273"/>
    </row>
    <row r="2779" ht="13.5">
      <c r="E2779" s="273"/>
    </row>
    <row r="2780" ht="13.5">
      <c r="E2780" s="273"/>
    </row>
    <row r="2781" ht="13.5">
      <c r="E2781" s="273"/>
    </row>
    <row r="2782" ht="13.5">
      <c r="E2782" s="273"/>
    </row>
    <row r="2783" ht="13.5">
      <c r="E2783" s="273"/>
    </row>
    <row r="2784" ht="13.5">
      <c r="E2784" s="273"/>
    </row>
    <row r="2785" ht="13.5">
      <c r="E2785" s="273"/>
    </row>
    <row r="2786" ht="13.5">
      <c r="E2786" s="273"/>
    </row>
    <row r="2787" ht="13.5">
      <c r="E2787" s="273"/>
    </row>
    <row r="2788" ht="13.5">
      <c r="E2788" s="273"/>
    </row>
    <row r="2789" ht="13.5">
      <c r="E2789" s="273"/>
    </row>
    <row r="2790" ht="13.5">
      <c r="E2790" s="273"/>
    </row>
    <row r="2791" ht="13.5">
      <c r="E2791" s="273"/>
    </row>
    <row r="2792" ht="13.5">
      <c r="E2792" s="273"/>
    </row>
    <row r="2793" ht="13.5">
      <c r="E2793" s="273"/>
    </row>
    <row r="2794" ht="13.5">
      <c r="E2794" s="273"/>
    </row>
    <row r="2795" ht="13.5">
      <c r="E2795" s="273"/>
    </row>
    <row r="2796" ht="13.5">
      <c r="E2796" s="273"/>
    </row>
    <row r="2797" ht="13.5">
      <c r="E2797" s="273"/>
    </row>
    <row r="2798" ht="13.5">
      <c r="E2798" s="273"/>
    </row>
    <row r="2799" ht="13.5">
      <c r="E2799" s="273"/>
    </row>
    <row r="2800" ht="13.5">
      <c r="E2800" s="273"/>
    </row>
    <row r="2801" ht="13.5">
      <c r="E2801" s="273"/>
    </row>
    <row r="2802" ht="13.5">
      <c r="E2802" s="273"/>
    </row>
    <row r="2803" ht="13.5">
      <c r="E2803" s="273"/>
    </row>
    <row r="2804" ht="13.5">
      <c r="E2804" s="273"/>
    </row>
    <row r="2805" ht="13.5">
      <c r="E2805" s="273"/>
    </row>
    <row r="2806" ht="13.5">
      <c r="E2806" s="273"/>
    </row>
    <row r="2807" ht="13.5">
      <c r="E2807" s="273"/>
    </row>
    <row r="2808" ht="13.5">
      <c r="E2808" s="273"/>
    </row>
    <row r="2809" ht="13.5">
      <c r="E2809" s="273"/>
    </row>
    <row r="2810" ht="13.5">
      <c r="E2810" s="273"/>
    </row>
    <row r="2811" ht="13.5">
      <c r="E2811" s="273"/>
    </row>
    <row r="2812" ht="13.5">
      <c r="E2812" s="273"/>
    </row>
    <row r="2813" ht="13.5">
      <c r="E2813" s="273"/>
    </row>
    <row r="2814" ht="13.5">
      <c r="E2814" s="273"/>
    </row>
    <row r="2815" ht="13.5">
      <c r="E2815" s="273"/>
    </row>
    <row r="2816" ht="13.5">
      <c r="E2816" s="273"/>
    </row>
    <row r="2817" ht="13.5">
      <c r="E2817" s="273"/>
    </row>
    <row r="2818" ht="13.5">
      <c r="E2818" s="273"/>
    </row>
    <row r="2819" ht="13.5">
      <c r="E2819" s="273"/>
    </row>
    <row r="2820" ht="13.5">
      <c r="E2820" s="273"/>
    </row>
    <row r="2821" ht="13.5">
      <c r="E2821" s="273"/>
    </row>
    <row r="2822" ht="13.5">
      <c r="E2822" s="273"/>
    </row>
    <row r="2823" ht="13.5">
      <c r="E2823" s="273"/>
    </row>
    <row r="2824" ht="13.5">
      <c r="E2824" s="273"/>
    </row>
    <row r="2825" ht="13.5">
      <c r="E2825" s="273"/>
    </row>
    <row r="2826" ht="13.5">
      <c r="E2826" s="273"/>
    </row>
    <row r="2827" ht="13.5">
      <c r="E2827" s="273"/>
    </row>
    <row r="2828" ht="13.5">
      <c r="E2828" s="273"/>
    </row>
    <row r="2829" ht="13.5">
      <c r="E2829" s="273"/>
    </row>
    <row r="2830" ht="13.5">
      <c r="E2830" s="273"/>
    </row>
    <row r="2831" ht="13.5">
      <c r="E2831" s="273"/>
    </row>
    <row r="2832" ht="13.5">
      <c r="E2832" s="273"/>
    </row>
    <row r="2833" ht="13.5">
      <c r="E2833" s="273"/>
    </row>
    <row r="2834" ht="13.5">
      <c r="E2834" s="273"/>
    </row>
    <row r="2835" ht="13.5">
      <c r="E2835" s="273"/>
    </row>
    <row r="2836" ht="13.5">
      <c r="E2836" s="273"/>
    </row>
    <row r="2837" ht="13.5">
      <c r="E2837" s="273"/>
    </row>
    <row r="2838" ht="13.5">
      <c r="E2838" s="273"/>
    </row>
    <row r="2839" ht="13.5">
      <c r="E2839" s="273"/>
    </row>
    <row r="2840" ht="13.5">
      <c r="E2840" s="273"/>
    </row>
    <row r="2841" ht="13.5">
      <c r="E2841" s="273"/>
    </row>
    <row r="2842" ht="13.5">
      <c r="E2842" s="273"/>
    </row>
    <row r="2843" ht="13.5">
      <c r="E2843" s="273"/>
    </row>
    <row r="2844" ht="13.5">
      <c r="E2844" s="273"/>
    </row>
    <row r="2845" ht="13.5">
      <c r="E2845" s="273"/>
    </row>
    <row r="2846" ht="13.5">
      <c r="E2846" s="273"/>
    </row>
    <row r="2847" ht="13.5">
      <c r="E2847" s="273"/>
    </row>
    <row r="2848" ht="13.5">
      <c r="E2848" s="273"/>
    </row>
    <row r="2849" ht="13.5">
      <c r="E2849" s="273"/>
    </row>
    <row r="2850" ht="13.5">
      <c r="E2850" s="273"/>
    </row>
    <row r="2851" ht="13.5">
      <c r="E2851" s="273"/>
    </row>
    <row r="2852" ht="13.5">
      <c r="E2852" s="273"/>
    </row>
    <row r="2853" ht="13.5">
      <c r="E2853" s="273"/>
    </row>
    <row r="2854" ht="13.5">
      <c r="E2854" s="273"/>
    </row>
    <row r="2855" ht="13.5">
      <c r="E2855" s="273"/>
    </row>
    <row r="2856" ht="13.5">
      <c r="E2856" s="273"/>
    </row>
    <row r="2857" ht="13.5">
      <c r="E2857" s="273"/>
    </row>
    <row r="2858" ht="13.5">
      <c r="E2858" s="273"/>
    </row>
    <row r="2859" ht="13.5">
      <c r="E2859" s="273"/>
    </row>
    <row r="2860" ht="13.5">
      <c r="E2860" s="273"/>
    </row>
    <row r="2861" ht="13.5">
      <c r="E2861" s="273"/>
    </row>
    <row r="2862" ht="13.5">
      <c r="E2862" s="273"/>
    </row>
    <row r="2863" ht="13.5">
      <c r="E2863" s="273"/>
    </row>
    <row r="2864" ht="13.5">
      <c r="E2864" s="273"/>
    </row>
    <row r="2865" ht="13.5">
      <c r="E2865" s="273"/>
    </row>
    <row r="2866" ht="13.5">
      <c r="E2866" s="273"/>
    </row>
    <row r="2867" ht="13.5">
      <c r="E2867" s="273"/>
    </row>
    <row r="2868" ht="13.5">
      <c r="E2868" s="273"/>
    </row>
    <row r="2869" ht="13.5">
      <c r="E2869" s="273"/>
    </row>
    <row r="2870" ht="13.5">
      <c r="E2870" s="273"/>
    </row>
    <row r="2871" ht="13.5">
      <c r="E2871" s="273"/>
    </row>
    <row r="2872" ht="13.5">
      <c r="E2872" s="273"/>
    </row>
    <row r="2873" ht="13.5">
      <c r="E2873" s="273"/>
    </row>
    <row r="2874" ht="13.5">
      <c r="E2874" s="273"/>
    </row>
    <row r="2875" ht="13.5">
      <c r="E2875" s="273"/>
    </row>
    <row r="2876" ht="13.5">
      <c r="E2876" s="273"/>
    </row>
    <row r="2877" ht="13.5">
      <c r="E2877" s="273"/>
    </row>
    <row r="2878" ht="13.5">
      <c r="E2878" s="273"/>
    </row>
    <row r="2879" ht="13.5">
      <c r="E2879" s="273"/>
    </row>
    <row r="2880" ht="13.5">
      <c r="E2880" s="273"/>
    </row>
    <row r="2881" ht="13.5">
      <c r="E2881" s="273"/>
    </row>
    <row r="2882" ht="13.5">
      <c r="E2882" s="273"/>
    </row>
    <row r="2883" ht="13.5">
      <c r="E2883" s="273"/>
    </row>
    <row r="2884" ht="13.5">
      <c r="E2884" s="273"/>
    </row>
    <row r="2885" ht="13.5">
      <c r="E2885" s="273"/>
    </row>
    <row r="2886" ht="13.5">
      <c r="E2886" s="273"/>
    </row>
    <row r="2887" ht="13.5">
      <c r="E2887" s="273"/>
    </row>
    <row r="2888" ht="13.5">
      <c r="E2888" s="273"/>
    </row>
    <row r="2889" ht="13.5">
      <c r="E2889" s="273"/>
    </row>
    <row r="2890" ht="13.5">
      <c r="E2890" s="273"/>
    </row>
    <row r="2891" ht="13.5">
      <c r="E2891" s="273"/>
    </row>
    <row r="2892" ht="13.5">
      <c r="E2892" s="273"/>
    </row>
    <row r="2893" ht="13.5">
      <c r="E2893" s="273"/>
    </row>
    <row r="2894" ht="13.5">
      <c r="E2894" s="273"/>
    </row>
    <row r="2895" ht="13.5">
      <c r="E2895" s="273"/>
    </row>
    <row r="2896" ht="13.5">
      <c r="E2896" s="273"/>
    </row>
    <row r="2897" ht="13.5">
      <c r="E2897" s="273"/>
    </row>
    <row r="2898" ht="13.5">
      <c r="E2898" s="273"/>
    </row>
    <row r="2899" ht="13.5">
      <c r="E2899" s="273"/>
    </row>
    <row r="2900" ht="13.5">
      <c r="E2900" s="273"/>
    </row>
    <row r="2901" ht="13.5">
      <c r="E2901" s="273"/>
    </row>
    <row r="2902" ht="13.5">
      <c r="E2902" s="273"/>
    </row>
    <row r="2903" ht="13.5">
      <c r="E2903" s="273"/>
    </row>
    <row r="2904" ht="13.5">
      <c r="E2904" s="273"/>
    </row>
    <row r="2905" ht="13.5">
      <c r="E2905" s="273"/>
    </row>
    <row r="2906" ht="13.5">
      <c r="E2906" s="273"/>
    </row>
    <row r="2907" ht="13.5">
      <c r="E2907" s="273"/>
    </row>
    <row r="2908" ht="13.5">
      <c r="E2908" s="273"/>
    </row>
    <row r="2909" ht="13.5">
      <c r="E2909" s="273"/>
    </row>
    <row r="2910" ht="13.5">
      <c r="E2910" s="273"/>
    </row>
    <row r="2911" ht="13.5">
      <c r="E2911" s="273"/>
    </row>
    <row r="2912" ht="13.5">
      <c r="E2912" s="273"/>
    </row>
    <row r="2913" ht="13.5">
      <c r="E2913" s="273"/>
    </row>
    <row r="2914" ht="13.5">
      <c r="E2914" s="273"/>
    </row>
    <row r="2915" ht="13.5">
      <c r="E2915" s="273"/>
    </row>
    <row r="2916" ht="13.5">
      <c r="E2916" s="273"/>
    </row>
    <row r="2917" ht="13.5">
      <c r="E2917" s="273"/>
    </row>
    <row r="2918" ht="13.5">
      <c r="E2918" s="273"/>
    </row>
    <row r="2919" ht="13.5">
      <c r="E2919" s="273"/>
    </row>
    <row r="2920" ht="13.5">
      <c r="E2920" s="273"/>
    </row>
    <row r="2921" ht="13.5">
      <c r="E2921" s="273"/>
    </row>
    <row r="2922" ht="13.5">
      <c r="E2922" s="273"/>
    </row>
    <row r="2923" ht="13.5">
      <c r="E2923" s="273"/>
    </row>
    <row r="2924" ht="13.5">
      <c r="E2924" s="273"/>
    </row>
    <row r="2925" ht="13.5">
      <c r="E2925" s="273"/>
    </row>
    <row r="2926" ht="13.5">
      <c r="E2926" s="273"/>
    </row>
    <row r="2927" ht="13.5">
      <c r="E2927" s="273"/>
    </row>
    <row r="2928" ht="13.5">
      <c r="E2928" s="273"/>
    </row>
    <row r="2929" ht="13.5">
      <c r="E2929" s="273"/>
    </row>
    <row r="2930" ht="13.5">
      <c r="E2930" s="273"/>
    </row>
    <row r="2931" ht="13.5">
      <c r="E2931" s="273"/>
    </row>
    <row r="2932" ht="13.5">
      <c r="E2932" s="273"/>
    </row>
    <row r="2933" ht="13.5">
      <c r="E2933" s="273"/>
    </row>
    <row r="2934" ht="13.5">
      <c r="E2934" s="273"/>
    </row>
    <row r="2935" ht="13.5">
      <c r="E2935" s="273"/>
    </row>
    <row r="2936" ht="13.5">
      <c r="E2936" s="273"/>
    </row>
    <row r="2937" ht="13.5">
      <c r="E2937" s="273"/>
    </row>
    <row r="2938" ht="13.5">
      <c r="E2938" s="273"/>
    </row>
    <row r="2939" ht="13.5">
      <c r="E2939" s="273"/>
    </row>
    <row r="2940" ht="13.5">
      <c r="E2940" s="273"/>
    </row>
    <row r="2941" ht="13.5">
      <c r="E2941" s="273"/>
    </row>
    <row r="2942" ht="13.5">
      <c r="E2942" s="273"/>
    </row>
    <row r="2943" ht="13.5">
      <c r="E2943" s="273"/>
    </row>
    <row r="2944" ht="13.5">
      <c r="E2944" s="273"/>
    </row>
    <row r="2945" ht="13.5">
      <c r="E2945" s="273"/>
    </row>
    <row r="2946" ht="13.5">
      <c r="E2946" s="273"/>
    </row>
    <row r="2947" ht="13.5">
      <c r="E2947" s="273"/>
    </row>
    <row r="2948" ht="13.5">
      <c r="E2948" s="273"/>
    </row>
    <row r="2949" ht="13.5">
      <c r="E2949" s="273"/>
    </row>
    <row r="2950" ht="13.5">
      <c r="E2950" s="273"/>
    </row>
    <row r="2951" ht="13.5">
      <c r="E2951" s="273"/>
    </row>
    <row r="2952" ht="13.5">
      <c r="E2952" s="273"/>
    </row>
    <row r="2953" ht="13.5">
      <c r="E2953" s="273"/>
    </row>
    <row r="2954" ht="13.5">
      <c r="E2954" s="273"/>
    </row>
    <row r="2955" ht="13.5">
      <c r="E2955" s="273"/>
    </row>
    <row r="2956" ht="13.5">
      <c r="E2956" s="273"/>
    </row>
    <row r="2957" ht="13.5">
      <c r="E2957" s="273"/>
    </row>
    <row r="2958" ht="13.5">
      <c r="E2958" s="273"/>
    </row>
    <row r="2959" ht="13.5">
      <c r="E2959" s="273"/>
    </row>
    <row r="2960" ht="13.5">
      <c r="E2960" s="273"/>
    </row>
    <row r="2961" ht="13.5">
      <c r="E2961" s="273"/>
    </row>
    <row r="2962" ht="13.5">
      <c r="E2962" s="273"/>
    </row>
    <row r="2963" ht="13.5">
      <c r="E2963" s="273"/>
    </row>
    <row r="2964" ht="13.5">
      <c r="E2964" s="273"/>
    </row>
    <row r="2965" ht="13.5">
      <c r="E2965" s="273"/>
    </row>
    <row r="2966" ht="13.5">
      <c r="E2966" s="273"/>
    </row>
    <row r="2967" ht="13.5">
      <c r="E2967" s="273"/>
    </row>
    <row r="2968" ht="13.5">
      <c r="E2968" s="273"/>
    </row>
    <row r="2969" ht="13.5">
      <c r="E2969" s="273"/>
    </row>
    <row r="2970" ht="13.5">
      <c r="E2970" s="273"/>
    </row>
    <row r="2971" ht="13.5">
      <c r="E2971" s="273"/>
    </row>
    <row r="2972" ht="13.5">
      <c r="E2972" s="273"/>
    </row>
    <row r="2973" ht="13.5">
      <c r="E2973" s="273"/>
    </row>
    <row r="2974" ht="13.5">
      <c r="E2974" s="273"/>
    </row>
    <row r="2975" ht="13.5">
      <c r="E2975" s="273"/>
    </row>
    <row r="2976" ht="13.5">
      <c r="E2976" s="273"/>
    </row>
    <row r="2977" ht="13.5">
      <c r="E2977" s="273"/>
    </row>
    <row r="2978" ht="13.5">
      <c r="E2978" s="273"/>
    </row>
    <row r="2979" ht="13.5">
      <c r="E2979" s="273"/>
    </row>
    <row r="2980" ht="13.5">
      <c r="E2980" s="273"/>
    </row>
    <row r="2981" ht="13.5">
      <c r="E2981" s="273"/>
    </row>
    <row r="2982" ht="13.5">
      <c r="E2982" s="273"/>
    </row>
    <row r="2983" ht="13.5">
      <c r="E2983" s="273"/>
    </row>
    <row r="2984" ht="13.5">
      <c r="E2984" s="273"/>
    </row>
    <row r="2985" ht="13.5">
      <c r="E2985" s="273"/>
    </row>
    <row r="2986" ht="13.5">
      <c r="E2986" s="273"/>
    </row>
    <row r="2987" ht="13.5">
      <c r="E2987" s="273"/>
    </row>
    <row r="2988" ht="13.5">
      <c r="E2988" s="273"/>
    </row>
    <row r="2989" ht="13.5">
      <c r="E2989" s="273"/>
    </row>
    <row r="2990" ht="13.5">
      <c r="E2990" s="273"/>
    </row>
    <row r="2991" ht="13.5">
      <c r="E2991" s="273"/>
    </row>
    <row r="2992" ht="13.5">
      <c r="E2992" s="273"/>
    </row>
    <row r="2993" ht="13.5">
      <c r="E2993" s="273"/>
    </row>
    <row r="2994" ht="13.5">
      <c r="E2994" s="273"/>
    </row>
    <row r="2995" ht="13.5">
      <c r="E2995" s="273"/>
    </row>
    <row r="2996" ht="13.5">
      <c r="E2996" s="273"/>
    </row>
    <row r="2997" ht="13.5">
      <c r="E2997" s="273"/>
    </row>
    <row r="2998" ht="13.5">
      <c r="E2998" s="273"/>
    </row>
    <row r="2999" ht="13.5">
      <c r="E2999" s="273"/>
    </row>
    <row r="3000" ht="13.5">
      <c r="E3000" s="273"/>
    </row>
    <row r="3001" ht="13.5">
      <c r="E3001" s="273"/>
    </row>
    <row r="3002" ht="13.5">
      <c r="E3002" s="273"/>
    </row>
    <row r="3003" ht="13.5">
      <c r="E3003" s="273"/>
    </row>
    <row r="3004" ht="13.5">
      <c r="E3004" s="273"/>
    </row>
    <row r="3005" ht="13.5">
      <c r="E3005" s="273"/>
    </row>
    <row r="3006" ht="13.5">
      <c r="E3006" s="273"/>
    </row>
    <row r="3007" ht="13.5">
      <c r="E3007" s="273"/>
    </row>
    <row r="3008" ht="13.5">
      <c r="E3008" s="273"/>
    </row>
    <row r="3009" ht="13.5">
      <c r="E3009" s="273"/>
    </row>
    <row r="3010" ht="13.5">
      <c r="E3010" s="273"/>
    </row>
    <row r="3011" ht="13.5">
      <c r="E3011" s="273"/>
    </row>
    <row r="3012" ht="13.5">
      <c r="E3012" s="273"/>
    </row>
    <row r="3013" ht="13.5">
      <c r="E3013" s="273"/>
    </row>
    <row r="3014" ht="13.5">
      <c r="E3014" s="273"/>
    </row>
    <row r="3015" ht="13.5">
      <c r="E3015" s="273"/>
    </row>
    <row r="3016" ht="13.5">
      <c r="E3016" s="273"/>
    </row>
    <row r="3017" ht="13.5">
      <c r="E3017" s="273"/>
    </row>
    <row r="3018" ht="13.5">
      <c r="E3018" s="273"/>
    </row>
    <row r="3019" ht="13.5">
      <c r="E3019" s="273"/>
    </row>
    <row r="3020" ht="13.5">
      <c r="E3020" s="273"/>
    </row>
    <row r="3021" ht="13.5">
      <c r="E3021" s="273"/>
    </row>
    <row r="3022" ht="13.5">
      <c r="E3022" s="273"/>
    </row>
    <row r="3023" ht="13.5">
      <c r="E3023" s="273"/>
    </row>
    <row r="3024" ht="13.5">
      <c r="E3024" s="273"/>
    </row>
    <row r="3025" ht="13.5">
      <c r="E3025" s="273"/>
    </row>
    <row r="3026" ht="13.5">
      <c r="E3026" s="273"/>
    </row>
    <row r="3027" ht="13.5">
      <c r="E3027" s="273"/>
    </row>
    <row r="3028" ht="13.5">
      <c r="E3028" s="273"/>
    </row>
    <row r="3029" ht="13.5">
      <c r="E3029" s="273"/>
    </row>
    <row r="3030" ht="13.5">
      <c r="E3030" s="273"/>
    </row>
    <row r="3031" ht="13.5">
      <c r="E3031" s="273"/>
    </row>
    <row r="3032" ht="13.5">
      <c r="E3032" s="273"/>
    </row>
    <row r="3033" ht="13.5">
      <c r="E3033" s="273"/>
    </row>
    <row r="3034" ht="13.5">
      <c r="E3034" s="273"/>
    </row>
    <row r="3035" ht="13.5">
      <c r="E3035" s="273"/>
    </row>
    <row r="3036" ht="13.5">
      <c r="E3036" s="273"/>
    </row>
    <row r="3037" ht="13.5">
      <c r="E3037" s="273"/>
    </row>
    <row r="3038" ht="13.5">
      <c r="E3038" s="273"/>
    </row>
    <row r="3039" ht="13.5">
      <c r="E3039" s="273"/>
    </row>
    <row r="3040" ht="13.5">
      <c r="E3040" s="273"/>
    </row>
    <row r="3041" ht="13.5">
      <c r="E3041" s="273"/>
    </row>
    <row r="3042" ht="13.5">
      <c r="E3042" s="273"/>
    </row>
    <row r="3043" ht="13.5">
      <c r="E3043" s="273"/>
    </row>
    <row r="3044" ht="13.5">
      <c r="E3044" s="273"/>
    </row>
    <row r="3045" ht="13.5">
      <c r="E3045" s="273"/>
    </row>
    <row r="3046" ht="13.5">
      <c r="E3046" s="273"/>
    </row>
    <row r="3047" ht="13.5">
      <c r="E3047" s="273"/>
    </row>
    <row r="3048" ht="13.5">
      <c r="E3048" s="273"/>
    </row>
    <row r="3049" ht="13.5">
      <c r="E3049" s="273"/>
    </row>
    <row r="3050" ht="13.5">
      <c r="E3050" s="273"/>
    </row>
    <row r="3051" ht="13.5">
      <c r="E3051" s="273"/>
    </row>
    <row r="3052" ht="13.5">
      <c r="E3052" s="273"/>
    </row>
    <row r="3053" ht="13.5">
      <c r="E3053" s="273"/>
    </row>
    <row r="3054" ht="13.5">
      <c r="E3054" s="273"/>
    </row>
    <row r="3055" ht="13.5">
      <c r="E3055" s="273"/>
    </row>
    <row r="3056" ht="13.5">
      <c r="E3056" s="273"/>
    </row>
    <row r="3057" ht="13.5">
      <c r="E3057" s="273"/>
    </row>
    <row r="3058" ht="13.5">
      <c r="E3058" s="273"/>
    </row>
    <row r="3059" ht="13.5">
      <c r="E3059" s="273"/>
    </row>
    <row r="3060" ht="13.5">
      <c r="E3060" s="273"/>
    </row>
    <row r="3061" ht="13.5">
      <c r="E3061" s="273"/>
    </row>
    <row r="3062" ht="13.5">
      <c r="E3062" s="273"/>
    </row>
    <row r="3063" ht="13.5">
      <c r="E3063" s="273"/>
    </row>
    <row r="3064" ht="13.5">
      <c r="E3064" s="273"/>
    </row>
    <row r="3065" ht="13.5">
      <c r="E3065" s="273"/>
    </row>
    <row r="3066" ht="13.5">
      <c r="E3066" s="273"/>
    </row>
    <row r="3067" ht="13.5">
      <c r="E3067" s="273"/>
    </row>
    <row r="3068" ht="13.5">
      <c r="E3068" s="273"/>
    </row>
    <row r="3069" ht="13.5">
      <c r="E3069" s="273"/>
    </row>
    <row r="3070" ht="13.5">
      <c r="E3070" s="273"/>
    </row>
    <row r="3071" ht="13.5">
      <c r="E3071" s="273"/>
    </row>
    <row r="3072" ht="13.5">
      <c r="E3072" s="273"/>
    </row>
    <row r="3073" ht="13.5">
      <c r="E3073" s="273"/>
    </row>
    <row r="3074" ht="13.5">
      <c r="E3074" s="273"/>
    </row>
    <row r="3075" ht="13.5">
      <c r="E3075" s="273"/>
    </row>
    <row r="3076" ht="13.5">
      <c r="E3076" s="273"/>
    </row>
    <row r="3077" ht="13.5">
      <c r="E3077" s="273"/>
    </row>
    <row r="3078" ht="13.5">
      <c r="E3078" s="273"/>
    </row>
    <row r="3079" ht="13.5">
      <c r="E3079" s="273"/>
    </row>
    <row r="3080" ht="13.5">
      <c r="E3080" s="273"/>
    </row>
    <row r="3081" ht="13.5">
      <c r="E3081" s="273"/>
    </row>
    <row r="3082" ht="13.5">
      <c r="E3082" s="273"/>
    </row>
    <row r="3083" ht="13.5">
      <c r="E3083" s="273"/>
    </row>
    <row r="3084" ht="13.5">
      <c r="E3084" s="273"/>
    </row>
    <row r="3085" ht="13.5">
      <c r="E3085" s="273"/>
    </row>
    <row r="3086" ht="13.5">
      <c r="E3086" s="273"/>
    </row>
    <row r="3087" ht="13.5">
      <c r="E3087" s="273"/>
    </row>
    <row r="3088" ht="13.5">
      <c r="E3088" s="273"/>
    </row>
    <row r="3089" ht="13.5">
      <c r="E3089" s="273"/>
    </row>
    <row r="3090" ht="13.5">
      <c r="E3090" s="273"/>
    </row>
    <row r="3091" ht="13.5">
      <c r="E3091" s="273"/>
    </row>
    <row r="3092" ht="13.5">
      <c r="E3092" s="273"/>
    </row>
    <row r="3093" ht="13.5">
      <c r="E3093" s="273"/>
    </row>
    <row r="3094" ht="13.5">
      <c r="E3094" s="273"/>
    </row>
    <row r="3095" ht="13.5">
      <c r="E3095" s="273"/>
    </row>
    <row r="3096" ht="13.5">
      <c r="E3096" s="273"/>
    </row>
    <row r="3097" ht="13.5">
      <c r="E3097" s="273"/>
    </row>
    <row r="3098" ht="13.5">
      <c r="E3098" s="273"/>
    </row>
    <row r="3099" ht="13.5">
      <c r="E3099" s="273"/>
    </row>
    <row r="3100" ht="13.5">
      <c r="E3100" s="273"/>
    </row>
    <row r="3101" ht="13.5">
      <c r="E3101" s="273"/>
    </row>
    <row r="3102" ht="13.5">
      <c r="E3102" s="273"/>
    </row>
    <row r="3103" ht="13.5">
      <c r="E3103" s="273"/>
    </row>
    <row r="3104" ht="13.5">
      <c r="E3104" s="273"/>
    </row>
    <row r="3105" ht="13.5">
      <c r="E3105" s="273"/>
    </row>
    <row r="3106" ht="13.5">
      <c r="E3106" s="273"/>
    </row>
    <row r="3107" ht="13.5">
      <c r="E3107" s="273"/>
    </row>
    <row r="3108" ht="13.5">
      <c r="E3108" s="273"/>
    </row>
    <row r="3109" ht="13.5">
      <c r="E3109" s="273"/>
    </row>
    <row r="3110" ht="13.5">
      <c r="E3110" s="273"/>
    </row>
    <row r="3111" ht="13.5">
      <c r="E3111" s="273"/>
    </row>
    <row r="3112" ht="13.5">
      <c r="E3112" s="273"/>
    </row>
    <row r="3113" ht="13.5">
      <c r="E3113" s="273"/>
    </row>
    <row r="3114" ht="13.5">
      <c r="E3114" s="273"/>
    </row>
    <row r="3115" ht="13.5">
      <c r="E3115" s="273"/>
    </row>
    <row r="3116" ht="13.5">
      <c r="E3116" s="273"/>
    </row>
    <row r="3117" ht="13.5">
      <c r="E3117" s="273"/>
    </row>
    <row r="3118" ht="13.5">
      <c r="E3118" s="273"/>
    </row>
    <row r="3119" ht="13.5">
      <c r="E3119" s="273"/>
    </row>
    <row r="3120" ht="13.5">
      <c r="E3120" s="273"/>
    </row>
    <row r="3121" ht="13.5">
      <c r="E3121" s="273"/>
    </row>
    <row r="3122" ht="13.5">
      <c r="E3122" s="273"/>
    </row>
    <row r="3123" ht="13.5">
      <c r="E3123" s="273"/>
    </row>
    <row r="3124" ht="13.5">
      <c r="E3124" s="273"/>
    </row>
    <row r="3125" ht="13.5">
      <c r="E3125" s="273"/>
    </row>
    <row r="3126" ht="13.5">
      <c r="E3126" s="273"/>
    </row>
    <row r="3127" ht="13.5">
      <c r="E3127" s="273"/>
    </row>
    <row r="3128" ht="13.5">
      <c r="E3128" s="273"/>
    </row>
    <row r="3129" ht="13.5">
      <c r="E3129" s="273"/>
    </row>
    <row r="3130" ht="13.5">
      <c r="E3130" s="273"/>
    </row>
    <row r="3131" ht="13.5">
      <c r="E3131" s="273"/>
    </row>
    <row r="3132" ht="13.5">
      <c r="E3132" s="273"/>
    </row>
    <row r="3133" ht="13.5">
      <c r="E3133" s="273"/>
    </row>
    <row r="3134" ht="13.5">
      <c r="E3134" s="273"/>
    </row>
    <row r="3135" ht="13.5">
      <c r="E3135" s="273"/>
    </row>
    <row r="3136" ht="13.5">
      <c r="E3136" s="273"/>
    </row>
    <row r="3137" ht="13.5">
      <c r="E3137" s="273"/>
    </row>
    <row r="3138" ht="13.5">
      <c r="E3138" s="273"/>
    </row>
    <row r="3139" ht="13.5">
      <c r="E3139" s="273"/>
    </row>
    <row r="3140" ht="13.5">
      <c r="E3140" s="273"/>
    </row>
    <row r="3141" ht="13.5">
      <c r="E3141" s="273"/>
    </row>
    <row r="3142" ht="13.5">
      <c r="E3142" s="273"/>
    </row>
    <row r="3143" ht="13.5">
      <c r="E3143" s="273"/>
    </row>
    <row r="3144" ht="13.5">
      <c r="E3144" s="273"/>
    </row>
    <row r="3145" ht="13.5">
      <c r="E3145" s="273"/>
    </row>
    <row r="3146" ht="13.5">
      <c r="E3146" s="273"/>
    </row>
    <row r="3147" ht="13.5">
      <c r="E3147" s="273"/>
    </row>
    <row r="3148" ht="13.5">
      <c r="E3148" s="273"/>
    </row>
    <row r="3149" ht="13.5">
      <c r="E3149" s="273"/>
    </row>
    <row r="3150" ht="13.5">
      <c r="E3150" s="273"/>
    </row>
    <row r="3151" ht="13.5">
      <c r="E3151" s="273"/>
    </row>
    <row r="3152" ht="13.5">
      <c r="E3152" s="273"/>
    </row>
    <row r="3153" ht="13.5">
      <c r="E3153" s="273"/>
    </row>
    <row r="3154" ht="13.5">
      <c r="E3154" s="273"/>
    </row>
    <row r="3155" ht="13.5">
      <c r="E3155" s="273"/>
    </row>
    <row r="3156" ht="13.5">
      <c r="E3156" s="273"/>
    </row>
    <row r="3157" ht="13.5">
      <c r="E3157" s="273"/>
    </row>
    <row r="3158" ht="13.5">
      <c r="E3158" s="273"/>
    </row>
    <row r="3159" ht="13.5">
      <c r="E3159" s="273"/>
    </row>
    <row r="3160" ht="13.5">
      <c r="E3160" s="273"/>
    </row>
    <row r="3161" ht="13.5">
      <c r="E3161" s="273"/>
    </row>
    <row r="3162" ht="13.5">
      <c r="E3162" s="273"/>
    </row>
    <row r="3163" ht="13.5">
      <c r="E3163" s="273"/>
    </row>
    <row r="3164" ht="13.5">
      <c r="E3164" s="273"/>
    </row>
    <row r="3165" ht="13.5">
      <c r="E3165" s="273"/>
    </row>
    <row r="3166" ht="13.5">
      <c r="E3166" s="273"/>
    </row>
    <row r="3167" ht="13.5">
      <c r="E3167" s="273"/>
    </row>
    <row r="3168" ht="13.5">
      <c r="E3168" s="273"/>
    </row>
    <row r="3169" ht="13.5">
      <c r="E3169" s="273"/>
    </row>
    <row r="3170" ht="13.5">
      <c r="E3170" s="273"/>
    </row>
    <row r="3171" ht="13.5">
      <c r="E3171" s="273"/>
    </row>
    <row r="3172" ht="13.5">
      <c r="E3172" s="273"/>
    </row>
    <row r="3173" ht="13.5">
      <c r="E3173" s="273"/>
    </row>
    <row r="3174" ht="13.5">
      <c r="E3174" s="273"/>
    </row>
    <row r="3175" ht="13.5">
      <c r="E3175" s="273"/>
    </row>
    <row r="3176" ht="13.5">
      <c r="E3176" s="273"/>
    </row>
    <row r="3177" ht="13.5">
      <c r="E3177" s="273"/>
    </row>
    <row r="3178" ht="13.5">
      <c r="E3178" s="273"/>
    </row>
    <row r="3179" ht="13.5">
      <c r="E3179" s="273"/>
    </row>
    <row r="3180" ht="13.5">
      <c r="E3180" s="273"/>
    </row>
    <row r="3181" ht="13.5">
      <c r="E3181" s="273"/>
    </row>
    <row r="3182" ht="13.5">
      <c r="E3182" s="273"/>
    </row>
    <row r="3183" ht="13.5">
      <c r="E3183" s="273"/>
    </row>
    <row r="3184" ht="13.5">
      <c r="E3184" s="273"/>
    </row>
    <row r="3185" ht="13.5">
      <c r="E3185" s="273"/>
    </row>
    <row r="3186" ht="13.5">
      <c r="E3186" s="273"/>
    </row>
    <row r="3187" ht="13.5">
      <c r="E3187" s="273"/>
    </row>
    <row r="3188" ht="13.5">
      <c r="E3188" s="273"/>
    </row>
    <row r="3189" ht="13.5">
      <c r="E3189" s="273"/>
    </row>
    <row r="3190" ht="13.5">
      <c r="E3190" s="273"/>
    </row>
    <row r="3191" ht="13.5">
      <c r="E3191" s="273"/>
    </row>
    <row r="3192" ht="13.5">
      <c r="E3192" s="273"/>
    </row>
    <row r="3193" ht="13.5">
      <c r="E3193" s="273"/>
    </row>
    <row r="3194" ht="13.5">
      <c r="E3194" s="273"/>
    </row>
    <row r="3195" ht="13.5">
      <c r="E3195" s="273"/>
    </row>
    <row r="3196" ht="13.5">
      <c r="E3196" s="273"/>
    </row>
    <row r="3197" ht="13.5">
      <c r="E3197" s="273"/>
    </row>
    <row r="3198" ht="13.5">
      <c r="E3198" s="273"/>
    </row>
    <row r="3199" ht="13.5">
      <c r="E3199" s="273"/>
    </row>
    <row r="3200" ht="13.5">
      <c r="E3200" s="273"/>
    </row>
    <row r="3201" ht="13.5">
      <c r="E3201" s="273"/>
    </row>
    <row r="3202" ht="13.5">
      <c r="E3202" s="273"/>
    </row>
    <row r="3203" ht="13.5">
      <c r="E3203" s="273"/>
    </row>
    <row r="3204" ht="13.5">
      <c r="E3204" s="273"/>
    </row>
    <row r="3205" ht="13.5">
      <c r="E3205" s="273"/>
    </row>
    <row r="3206" ht="13.5">
      <c r="E3206" s="273"/>
    </row>
    <row r="3207" ht="13.5">
      <c r="E3207" s="273"/>
    </row>
    <row r="3208" ht="13.5">
      <c r="E3208" s="273"/>
    </row>
    <row r="3209" ht="13.5">
      <c r="E3209" s="273"/>
    </row>
    <row r="3210" ht="13.5">
      <c r="E3210" s="273"/>
    </row>
    <row r="3211" ht="13.5">
      <c r="E3211" s="273"/>
    </row>
    <row r="3212" ht="13.5">
      <c r="E3212" s="273"/>
    </row>
    <row r="3213" ht="13.5">
      <c r="E3213" s="273"/>
    </row>
    <row r="3214" ht="13.5">
      <c r="E3214" s="273"/>
    </row>
    <row r="3215" ht="13.5">
      <c r="E3215" s="273"/>
    </row>
    <row r="3216" ht="13.5">
      <c r="E3216" s="273"/>
    </row>
    <row r="3217" ht="13.5">
      <c r="E3217" s="273"/>
    </row>
    <row r="3218" ht="13.5">
      <c r="E3218" s="273"/>
    </row>
    <row r="3219" ht="13.5">
      <c r="E3219" s="273"/>
    </row>
    <row r="3220" ht="13.5">
      <c r="E3220" s="273"/>
    </row>
    <row r="3221" ht="13.5">
      <c r="E3221" s="273"/>
    </row>
    <row r="3222" ht="13.5">
      <c r="E3222" s="273"/>
    </row>
    <row r="3223" ht="13.5">
      <c r="E3223" s="273"/>
    </row>
    <row r="3224" ht="13.5">
      <c r="E3224" s="273"/>
    </row>
    <row r="3225" ht="13.5">
      <c r="E3225" s="273"/>
    </row>
    <row r="3226" ht="13.5">
      <c r="E3226" s="273"/>
    </row>
    <row r="3227" ht="13.5">
      <c r="E3227" s="273"/>
    </row>
    <row r="3228" ht="13.5">
      <c r="E3228" s="273"/>
    </row>
    <row r="3229" ht="13.5">
      <c r="E3229" s="273"/>
    </row>
    <row r="3230" ht="13.5">
      <c r="E3230" s="273"/>
    </row>
    <row r="3231" ht="13.5">
      <c r="E3231" s="273"/>
    </row>
    <row r="3232" ht="13.5">
      <c r="E3232" s="273"/>
    </row>
    <row r="3233" ht="13.5">
      <c r="E3233" s="273"/>
    </row>
    <row r="3234" ht="13.5">
      <c r="E3234" s="273"/>
    </row>
    <row r="3235" ht="13.5">
      <c r="E3235" s="273"/>
    </row>
    <row r="3236" ht="13.5">
      <c r="E3236" s="273"/>
    </row>
    <row r="3237" ht="13.5">
      <c r="E3237" s="273"/>
    </row>
    <row r="3238" ht="13.5">
      <c r="E3238" s="273"/>
    </row>
    <row r="3239" ht="13.5">
      <c r="E3239" s="273"/>
    </row>
    <row r="3240" ht="13.5">
      <c r="E3240" s="273"/>
    </row>
    <row r="3241" ht="13.5">
      <c r="E3241" s="273"/>
    </row>
    <row r="3242" ht="13.5">
      <c r="E3242" s="273"/>
    </row>
    <row r="3243" ht="13.5">
      <c r="E3243" s="273"/>
    </row>
    <row r="3244" ht="13.5">
      <c r="E3244" s="273"/>
    </row>
    <row r="3245" ht="13.5">
      <c r="E3245" s="273"/>
    </row>
    <row r="3246" ht="13.5">
      <c r="E3246" s="273"/>
    </row>
    <row r="3247" ht="13.5">
      <c r="E3247" s="273"/>
    </row>
    <row r="3248" ht="13.5">
      <c r="E3248" s="273"/>
    </row>
    <row r="3249" ht="13.5">
      <c r="E3249" s="273"/>
    </row>
    <row r="3250" ht="13.5">
      <c r="E3250" s="273"/>
    </row>
    <row r="3251" ht="13.5">
      <c r="E3251" s="273"/>
    </row>
    <row r="3252" ht="13.5">
      <c r="E3252" s="273"/>
    </row>
    <row r="3253" ht="13.5">
      <c r="E3253" s="273"/>
    </row>
    <row r="3254" ht="13.5">
      <c r="E3254" s="273"/>
    </row>
    <row r="3255" ht="13.5">
      <c r="E3255" s="273"/>
    </row>
    <row r="3256" ht="13.5">
      <c r="E3256" s="273"/>
    </row>
    <row r="3257" ht="13.5">
      <c r="E3257" s="273"/>
    </row>
    <row r="3258" ht="13.5">
      <c r="E3258" s="273"/>
    </row>
    <row r="3259" ht="13.5">
      <c r="E3259" s="273"/>
    </row>
    <row r="3260" ht="13.5">
      <c r="E3260" s="273"/>
    </row>
    <row r="3261" ht="13.5">
      <c r="E3261" s="273"/>
    </row>
    <row r="3262" ht="13.5">
      <c r="E3262" s="273"/>
    </row>
    <row r="3263" ht="13.5">
      <c r="E3263" s="273"/>
    </row>
    <row r="3264" ht="13.5">
      <c r="E3264" s="273"/>
    </row>
    <row r="3265" ht="13.5">
      <c r="E3265" s="273"/>
    </row>
    <row r="3266" ht="13.5">
      <c r="E3266" s="273"/>
    </row>
    <row r="3267" ht="13.5">
      <c r="E3267" s="273"/>
    </row>
    <row r="3268" ht="13.5">
      <c r="E3268" s="273"/>
    </row>
    <row r="3269" ht="13.5">
      <c r="E3269" s="273"/>
    </row>
    <row r="3270" ht="13.5">
      <c r="E3270" s="273"/>
    </row>
    <row r="3271" ht="13.5">
      <c r="E3271" s="273"/>
    </row>
    <row r="3272" ht="13.5">
      <c r="E3272" s="273"/>
    </row>
    <row r="3273" ht="13.5">
      <c r="E3273" s="273"/>
    </row>
    <row r="3274" ht="13.5">
      <c r="E3274" s="273"/>
    </row>
    <row r="3275" ht="13.5">
      <c r="E3275" s="273"/>
    </row>
    <row r="3276" ht="13.5">
      <c r="E3276" s="273"/>
    </row>
    <row r="3277" ht="13.5">
      <c r="E3277" s="273"/>
    </row>
    <row r="3278" ht="13.5">
      <c r="E3278" s="273"/>
    </row>
    <row r="3279" ht="13.5">
      <c r="E3279" s="273"/>
    </row>
    <row r="3280" ht="13.5">
      <c r="E3280" s="273"/>
    </row>
    <row r="3281" ht="13.5">
      <c r="E3281" s="273"/>
    </row>
    <row r="3282" ht="13.5">
      <c r="E3282" s="273"/>
    </row>
    <row r="3283" ht="13.5">
      <c r="E3283" s="273"/>
    </row>
    <row r="3284" ht="13.5">
      <c r="E3284" s="273"/>
    </row>
    <row r="3285" ht="13.5">
      <c r="E3285" s="273"/>
    </row>
    <row r="3286" ht="13.5">
      <c r="E3286" s="273"/>
    </row>
    <row r="3287" ht="13.5">
      <c r="E3287" s="273"/>
    </row>
    <row r="3288" ht="13.5">
      <c r="E3288" s="273"/>
    </row>
    <row r="3289" ht="13.5">
      <c r="E3289" s="273"/>
    </row>
    <row r="3290" ht="13.5">
      <c r="E3290" s="273"/>
    </row>
    <row r="3291" ht="13.5">
      <c r="E3291" s="273"/>
    </row>
    <row r="3292" ht="13.5">
      <c r="E3292" s="273"/>
    </row>
    <row r="3293" ht="13.5">
      <c r="E3293" s="273"/>
    </row>
    <row r="3294" ht="13.5">
      <c r="E3294" s="273"/>
    </row>
    <row r="3295" ht="13.5">
      <c r="E3295" s="273"/>
    </row>
    <row r="3296" ht="13.5">
      <c r="E3296" s="273"/>
    </row>
    <row r="3297" ht="13.5">
      <c r="E3297" s="273"/>
    </row>
    <row r="3298" ht="13.5">
      <c r="E3298" s="273"/>
    </row>
    <row r="3299" ht="13.5">
      <c r="E3299" s="273"/>
    </row>
    <row r="3300" ht="13.5">
      <c r="E3300" s="273"/>
    </row>
    <row r="3301" ht="13.5">
      <c r="E3301" s="273"/>
    </row>
    <row r="3302" ht="13.5">
      <c r="E3302" s="273"/>
    </row>
    <row r="3303" ht="13.5">
      <c r="E3303" s="273"/>
    </row>
    <row r="3304" ht="13.5">
      <c r="E3304" s="273"/>
    </row>
    <row r="3305" ht="13.5">
      <c r="E3305" s="273"/>
    </row>
    <row r="3306" ht="13.5">
      <c r="E3306" s="273"/>
    </row>
    <row r="3307" ht="13.5">
      <c r="E3307" s="273"/>
    </row>
    <row r="3308" ht="13.5">
      <c r="E3308" s="273"/>
    </row>
    <row r="3309" ht="13.5">
      <c r="E3309" s="273"/>
    </row>
    <row r="3310" ht="13.5">
      <c r="E3310" s="273"/>
    </row>
    <row r="3311" ht="13.5">
      <c r="E3311" s="273"/>
    </row>
    <row r="3312" ht="13.5">
      <c r="E3312" s="273"/>
    </row>
    <row r="3313" ht="13.5">
      <c r="E3313" s="273"/>
    </row>
    <row r="3314" ht="13.5">
      <c r="E3314" s="273"/>
    </row>
    <row r="3315" ht="13.5">
      <c r="E3315" s="273"/>
    </row>
    <row r="3316" ht="13.5">
      <c r="E3316" s="273"/>
    </row>
    <row r="3317" ht="13.5">
      <c r="E3317" s="273"/>
    </row>
    <row r="3318" ht="13.5">
      <c r="E3318" s="273"/>
    </row>
    <row r="3319" ht="13.5">
      <c r="E3319" s="273"/>
    </row>
    <row r="3320" ht="13.5">
      <c r="E3320" s="273"/>
    </row>
    <row r="3321" ht="13.5">
      <c r="E3321" s="273"/>
    </row>
    <row r="3322" ht="13.5">
      <c r="E3322" s="273"/>
    </row>
    <row r="3323" ht="13.5">
      <c r="E3323" s="273"/>
    </row>
    <row r="3324" ht="13.5">
      <c r="E3324" s="273"/>
    </row>
    <row r="3325" ht="13.5">
      <c r="E3325" s="273"/>
    </row>
    <row r="3326" ht="13.5">
      <c r="E3326" s="273"/>
    </row>
    <row r="3327" ht="13.5">
      <c r="E3327" s="273"/>
    </row>
    <row r="3328" ht="13.5">
      <c r="E3328" s="273"/>
    </row>
    <row r="3329" ht="13.5">
      <c r="E3329" s="273"/>
    </row>
    <row r="3330" ht="13.5">
      <c r="E3330" s="273"/>
    </row>
    <row r="3331" ht="13.5">
      <c r="E3331" s="273"/>
    </row>
    <row r="3332" ht="13.5">
      <c r="E3332" s="273"/>
    </row>
    <row r="3333" ht="13.5">
      <c r="E3333" s="273"/>
    </row>
    <row r="3334" ht="13.5">
      <c r="E3334" s="273"/>
    </row>
    <row r="3335" ht="13.5">
      <c r="E3335" s="273"/>
    </row>
    <row r="3336" ht="13.5">
      <c r="E3336" s="273"/>
    </row>
    <row r="3337" ht="13.5">
      <c r="E3337" s="273"/>
    </row>
    <row r="3338" ht="13.5">
      <c r="E3338" s="273"/>
    </row>
    <row r="3339" ht="13.5">
      <c r="E3339" s="273"/>
    </row>
    <row r="3340" ht="13.5">
      <c r="E3340" s="273"/>
    </row>
    <row r="3341" ht="13.5">
      <c r="E3341" s="273"/>
    </row>
    <row r="3342" ht="13.5">
      <c r="E3342" s="273"/>
    </row>
    <row r="3343" ht="13.5">
      <c r="E3343" s="273"/>
    </row>
    <row r="3344" ht="13.5">
      <c r="E3344" s="273"/>
    </row>
    <row r="3345" ht="13.5">
      <c r="E3345" s="273"/>
    </row>
    <row r="3346" ht="13.5">
      <c r="E3346" s="273"/>
    </row>
    <row r="3347" ht="13.5">
      <c r="E3347" s="273"/>
    </row>
    <row r="3348" ht="13.5">
      <c r="E3348" s="273"/>
    </row>
    <row r="3349" ht="13.5">
      <c r="E3349" s="273"/>
    </row>
    <row r="3350" ht="13.5">
      <c r="E3350" s="273"/>
    </row>
    <row r="3351" ht="13.5">
      <c r="E3351" s="273"/>
    </row>
    <row r="3352" ht="13.5">
      <c r="E3352" s="273"/>
    </row>
    <row r="3353" ht="13.5">
      <c r="E3353" s="273"/>
    </row>
    <row r="3354" ht="13.5">
      <c r="E3354" s="273"/>
    </row>
    <row r="3355" ht="13.5">
      <c r="E3355" s="273"/>
    </row>
    <row r="3356" ht="13.5">
      <c r="E3356" s="273"/>
    </row>
    <row r="3357" ht="13.5">
      <c r="E3357" s="273"/>
    </row>
    <row r="3358" ht="13.5">
      <c r="E3358" s="273"/>
    </row>
    <row r="3359" ht="13.5">
      <c r="E3359" s="273"/>
    </row>
    <row r="3360" ht="13.5">
      <c r="E3360" s="273"/>
    </row>
    <row r="3361" ht="13.5">
      <c r="E3361" s="273"/>
    </row>
    <row r="3362" ht="13.5">
      <c r="E3362" s="273"/>
    </row>
    <row r="3363" ht="13.5">
      <c r="E3363" s="273"/>
    </row>
    <row r="3364" ht="13.5">
      <c r="E3364" s="273"/>
    </row>
    <row r="3365" ht="13.5">
      <c r="E3365" s="273"/>
    </row>
    <row r="3366" ht="13.5">
      <c r="E3366" s="273"/>
    </row>
    <row r="3367" ht="13.5">
      <c r="E3367" s="273"/>
    </row>
    <row r="3368" ht="13.5">
      <c r="E3368" s="273"/>
    </row>
    <row r="3369" ht="13.5">
      <c r="E3369" s="273"/>
    </row>
    <row r="3370" ht="13.5">
      <c r="E3370" s="273"/>
    </row>
    <row r="3371" ht="13.5">
      <c r="E3371" s="273"/>
    </row>
    <row r="3372" ht="13.5">
      <c r="E3372" s="273"/>
    </row>
    <row r="3373" ht="13.5">
      <c r="E3373" s="273"/>
    </row>
    <row r="3374" ht="13.5">
      <c r="E3374" s="273"/>
    </row>
    <row r="3375" ht="13.5">
      <c r="E3375" s="273"/>
    </row>
    <row r="3376" ht="13.5">
      <c r="E3376" s="273"/>
    </row>
    <row r="3377" ht="13.5">
      <c r="E3377" s="273"/>
    </row>
    <row r="3378" ht="13.5">
      <c r="E3378" s="273"/>
    </row>
    <row r="3379" ht="13.5">
      <c r="E3379" s="273"/>
    </row>
    <row r="3380" ht="13.5">
      <c r="E3380" s="273"/>
    </row>
    <row r="3381" ht="13.5">
      <c r="E3381" s="273"/>
    </row>
    <row r="3382" ht="13.5">
      <c r="E3382" s="273"/>
    </row>
    <row r="3383" ht="13.5">
      <c r="E3383" s="273"/>
    </row>
    <row r="3384" ht="13.5">
      <c r="E3384" s="273"/>
    </row>
    <row r="3385" ht="13.5">
      <c r="E3385" s="273"/>
    </row>
    <row r="3386" ht="13.5">
      <c r="E3386" s="273"/>
    </row>
    <row r="3387" ht="13.5">
      <c r="E3387" s="273"/>
    </row>
    <row r="3388" ht="13.5">
      <c r="E3388" s="273"/>
    </row>
    <row r="3389" ht="13.5">
      <c r="E3389" s="273"/>
    </row>
    <row r="3390" ht="13.5">
      <c r="E3390" s="273"/>
    </row>
    <row r="3391" ht="13.5">
      <c r="E3391" s="273"/>
    </row>
    <row r="3392" ht="13.5">
      <c r="E3392" s="273"/>
    </row>
    <row r="3393" ht="13.5">
      <c r="E3393" s="273"/>
    </row>
    <row r="3394" ht="13.5">
      <c r="E3394" s="273"/>
    </row>
    <row r="3395" ht="13.5">
      <c r="E3395" s="273"/>
    </row>
    <row r="3396" ht="13.5">
      <c r="E3396" s="273"/>
    </row>
    <row r="3397" ht="13.5">
      <c r="E3397" s="273"/>
    </row>
    <row r="3398" ht="13.5">
      <c r="E3398" s="273"/>
    </row>
    <row r="3399" ht="13.5">
      <c r="E3399" s="273"/>
    </row>
    <row r="3400" ht="13.5">
      <c r="E3400" s="273"/>
    </row>
    <row r="3401" ht="13.5">
      <c r="E3401" s="273"/>
    </row>
    <row r="3402" ht="13.5">
      <c r="E3402" s="273"/>
    </row>
    <row r="3403" ht="13.5">
      <c r="E3403" s="273"/>
    </row>
    <row r="3404" ht="13.5">
      <c r="E3404" s="273"/>
    </row>
    <row r="3405" ht="13.5">
      <c r="E3405" s="273"/>
    </row>
    <row r="3406" ht="13.5">
      <c r="E3406" s="273"/>
    </row>
    <row r="3407" ht="13.5">
      <c r="E3407" s="273"/>
    </row>
    <row r="3408" ht="13.5">
      <c r="E3408" s="273"/>
    </row>
    <row r="3409" ht="13.5">
      <c r="E3409" s="273"/>
    </row>
    <row r="3410" ht="13.5">
      <c r="E3410" s="273"/>
    </row>
    <row r="3411" ht="13.5">
      <c r="E3411" s="273"/>
    </row>
    <row r="3412" ht="13.5">
      <c r="E3412" s="273"/>
    </row>
    <row r="3413" ht="13.5">
      <c r="E3413" s="273"/>
    </row>
    <row r="3414" ht="13.5">
      <c r="E3414" s="273"/>
    </row>
    <row r="3415" ht="13.5">
      <c r="E3415" s="273"/>
    </row>
    <row r="3416" ht="13.5">
      <c r="E3416" s="273"/>
    </row>
    <row r="3417" ht="13.5">
      <c r="E3417" s="273"/>
    </row>
    <row r="3418" ht="13.5">
      <c r="E3418" s="273"/>
    </row>
    <row r="3419" ht="13.5">
      <c r="E3419" s="273"/>
    </row>
    <row r="3420" ht="13.5">
      <c r="E3420" s="273"/>
    </row>
    <row r="3421" ht="13.5">
      <c r="E3421" s="273"/>
    </row>
    <row r="3422" ht="13.5">
      <c r="E3422" s="273"/>
    </row>
    <row r="3423" ht="13.5">
      <c r="E3423" s="273"/>
    </row>
    <row r="3424" ht="13.5">
      <c r="E3424" s="273"/>
    </row>
    <row r="3425" ht="13.5">
      <c r="E3425" s="273"/>
    </row>
    <row r="3426" ht="13.5">
      <c r="E3426" s="273"/>
    </row>
    <row r="3427" ht="13.5">
      <c r="E3427" s="273"/>
    </row>
    <row r="3428" ht="13.5">
      <c r="E3428" s="273"/>
    </row>
    <row r="3429" ht="13.5">
      <c r="E3429" s="273"/>
    </row>
    <row r="3430" ht="13.5">
      <c r="E3430" s="273"/>
    </row>
    <row r="3431" ht="13.5">
      <c r="E3431" s="273"/>
    </row>
    <row r="3432" ht="13.5">
      <c r="E3432" s="273"/>
    </row>
    <row r="3433" ht="13.5">
      <c r="E3433" s="273"/>
    </row>
    <row r="3434" ht="13.5">
      <c r="E3434" s="273"/>
    </row>
    <row r="3435" ht="13.5">
      <c r="E3435" s="273"/>
    </row>
    <row r="3436" ht="13.5">
      <c r="E3436" s="273"/>
    </row>
    <row r="3437" ht="13.5">
      <c r="E3437" s="273"/>
    </row>
    <row r="3438" ht="13.5">
      <c r="E3438" s="273"/>
    </row>
    <row r="3439" ht="13.5">
      <c r="E3439" s="273"/>
    </row>
    <row r="3440" ht="13.5">
      <c r="E3440" s="273"/>
    </row>
    <row r="3441" ht="13.5">
      <c r="E3441" s="273"/>
    </row>
    <row r="3442" ht="13.5">
      <c r="E3442" s="273"/>
    </row>
    <row r="3443" ht="13.5">
      <c r="E3443" s="273"/>
    </row>
    <row r="3444" ht="13.5">
      <c r="E3444" s="273"/>
    </row>
    <row r="3445" ht="13.5">
      <c r="E3445" s="273"/>
    </row>
    <row r="3446" ht="13.5">
      <c r="E3446" s="273"/>
    </row>
    <row r="3447" ht="13.5">
      <c r="E3447" s="273"/>
    </row>
    <row r="3448" ht="13.5">
      <c r="E3448" s="273"/>
    </row>
    <row r="3449" ht="13.5">
      <c r="E3449" s="273"/>
    </row>
    <row r="3450" ht="13.5">
      <c r="E3450" s="273"/>
    </row>
    <row r="3451" ht="13.5">
      <c r="E3451" s="273"/>
    </row>
    <row r="3452" ht="13.5">
      <c r="E3452" s="273"/>
    </row>
    <row r="3453" ht="13.5">
      <c r="E3453" s="273"/>
    </row>
    <row r="3454" ht="13.5">
      <c r="E3454" s="273"/>
    </row>
    <row r="3455" ht="13.5">
      <c r="E3455" s="273"/>
    </row>
    <row r="3456" ht="13.5">
      <c r="E3456" s="273"/>
    </row>
    <row r="3457" ht="13.5">
      <c r="E3457" s="273"/>
    </row>
    <row r="3458" ht="13.5">
      <c r="E3458" s="273"/>
    </row>
    <row r="3459" ht="13.5">
      <c r="E3459" s="273"/>
    </row>
    <row r="3460" ht="13.5">
      <c r="E3460" s="273"/>
    </row>
    <row r="3461" ht="13.5">
      <c r="E3461" s="273"/>
    </row>
    <row r="3462" ht="13.5">
      <c r="E3462" s="273"/>
    </row>
    <row r="3463" ht="13.5">
      <c r="E3463" s="273"/>
    </row>
    <row r="3464" ht="13.5">
      <c r="E3464" s="273"/>
    </row>
    <row r="3465" ht="13.5">
      <c r="E3465" s="273"/>
    </row>
    <row r="3466" ht="13.5">
      <c r="E3466" s="273"/>
    </row>
    <row r="3467" ht="13.5">
      <c r="E3467" s="273"/>
    </row>
    <row r="3468" ht="13.5">
      <c r="E3468" s="273"/>
    </row>
    <row r="3469" ht="13.5">
      <c r="E3469" s="273"/>
    </row>
    <row r="3470" ht="13.5">
      <c r="E3470" s="273"/>
    </row>
    <row r="3471" ht="13.5">
      <c r="E3471" s="273"/>
    </row>
    <row r="3472" ht="13.5">
      <c r="E3472" s="273"/>
    </row>
    <row r="3473" ht="13.5">
      <c r="E3473" s="273"/>
    </row>
    <row r="3474" ht="13.5">
      <c r="E3474" s="273"/>
    </row>
    <row r="3475" ht="13.5">
      <c r="E3475" s="273"/>
    </row>
    <row r="3476" ht="13.5">
      <c r="E3476" s="273"/>
    </row>
    <row r="3477" ht="13.5">
      <c r="E3477" s="273"/>
    </row>
    <row r="3478" ht="13.5">
      <c r="E3478" s="273"/>
    </row>
    <row r="3479" ht="13.5">
      <c r="E3479" s="273"/>
    </row>
    <row r="3480" ht="13.5">
      <c r="E3480" s="273"/>
    </row>
    <row r="3481" ht="13.5">
      <c r="E3481" s="273"/>
    </row>
    <row r="3482" ht="13.5">
      <c r="E3482" s="273"/>
    </row>
    <row r="3483" ht="13.5">
      <c r="E3483" s="273"/>
    </row>
    <row r="3484" ht="13.5">
      <c r="E3484" s="273"/>
    </row>
    <row r="3485" ht="13.5">
      <c r="E3485" s="273"/>
    </row>
    <row r="3486" ht="13.5">
      <c r="E3486" s="273"/>
    </row>
    <row r="3487" ht="13.5">
      <c r="E3487" s="273"/>
    </row>
    <row r="3488" ht="13.5">
      <c r="E3488" s="273"/>
    </row>
    <row r="3489" ht="13.5">
      <c r="E3489" s="273"/>
    </row>
    <row r="3490" ht="13.5">
      <c r="E3490" s="273"/>
    </row>
    <row r="3491" ht="13.5">
      <c r="E3491" s="273"/>
    </row>
    <row r="3492" ht="13.5">
      <c r="E3492" s="273"/>
    </row>
    <row r="3493" ht="13.5">
      <c r="E3493" s="273"/>
    </row>
    <row r="3494" ht="13.5">
      <c r="E3494" s="273"/>
    </row>
    <row r="3495" ht="13.5">
      <c r="E3495" s="273"/>
    </row>
    <row r="3496" ht="13.5">
      <c r="E3496" s="273"/>
    </row>
    <row r="3497" ht="13.5">
      <c r="E3497" s="273"/>
    </row>
    <row r="3498" ht="13.5">
      <c r="E3498" s="273"/>
    </row>
    <row r="3499" ht="13.5">
      <c r="E3499" s="273"/>
    </row>
    <row r="3500" ht="13.5">
      <c r="E3500" s="273"/>
    </row>
    <row r="3501" ht="13.5">
      <c r="E3501" s="273"/>
    </row>
    <row r="3502" ht="13.5">
      <c r="E3502" s="273"/>
    </row>
    <row r="3503" ht="13.5">
      <c r="E3503" s="273"/>
    </row>
    <row r="3504" ht="13.5">
      <c r="E3504" s="273"/>
    </row>
    <row r="3505" ht="13.5">
      <c r="E3505" s="273"/>
    </row>
    <row r="3506" ht="13.5">
      <c r="E3506" s="273"/>
    </row>
    <row r="3507" ht="13.5">
      <c r="E3507" s="273"/>
    </row>
    <row r="3508" ht="13.5">
      <c r="E3508" s="273"/>
    </row>
    <row r="3509" ht="13.5">
      <c r="E3509" s="273"/>
    </row>
    <row r="3510" ht="13.5">
      <c r="E3510" s="273"/>
    </row>
    <row r="3511" ht="13.5">
      <c r="E3511" s="273"/>
    </row>
    <row r="3512" ht="13.5">
      <c r="E3512" s="273"/>
    </row>
    <row r="3513" ht="13.5">
      <c r="E3513" s="273"/>
    </row>
    <row r="3514" ht="13.5">
      <c r="E3514" s="273"/>
    </row>
    <row r="3515" ht="13.5">
      <c r="E3515" s="273"/>
    </row>
    <row r="3516" ht="13.5">
      <c r="E3516" s="273"/>
    </row>
    <row r="3517" ht="13.5">
      <c r="E3517" s="273"/>
    </row>
    <row r="3518" ht="13.5">
      <c r="E3518" s="273"/>
    </row>
    <row r="3519" ht="13.5">
      <c r="E3519" s="273"/>
    </row>
    <row r="3520" ht="13.5">
      <c r="E3520" s="273"/>
    </row>
    <row r="3521" ht="13.5">
      <c r="E3521" s="273"/>
    </row>
    <row r="3522" ht="13.5">
      <c r="E3522" s="273"/>
    </row>
    <row r="3523" ht="13.5">
      <c r="E3523" s="273"/>
    </row>
    <row r="3524" ht="13.5">
      <c r="E3524" s="273"/>
    </row>
    <row r="3525" ht="13.5">
      <c r="E3525" s="273"/>
    </row>
    <row r="3526" ht="13.5">
      <c r="E3526" s="273"/>
    </row>
    <row r="3527" ht="13.5">
      <c r="E3527" s="273"/>
    </row>
    <row r="3528" ht="13.5">
      <c r="E3528" s="273"/>
    </row>
    <row r="3529" ht="13.5">
      <c r="E3529" s="273"/>
    </row>
    <row r="3530" ht="13.5">
      <c r="E3530" s="273"/>
    </row>
    <row r="3531" ht="13.5">
      <c r="E3531" s="273"/>
    </row>
    <row r="3532" ht="13.5">
      <c r="E3532" s="273"/>
    </row>
    <row r="3533" ht="13.5">
      <c r="E3533" s="273"/>
    </row>
    <row r="3534" ht="13.5">
      <c r="E3534" s="273"/>
    </row>
    <row r="3535" ht="13.5">
      <c r="E3535" s="273"/>
    </row>
    <row r="3536" ht="13.5">
      <c r="E3536" s="273"/>
    </row>
    <row r="3537" ht="13.5">
      <c r="E3537" s="273"/>
    </row>
    <row r="3538" ht="13.5">
      <c r="E3538" s="273"/>
    </row>
    <row r="3539" ht="13.5">
      <c r="E3539" s="273"/>
    </row>
    <row r="3540" ht="13.5">
      <c r="E3540" s="273"/>
    </row>
    <row r="3541" ht="13.5">
      <c r="E3541" s="273"/>
    </row>
    <row r="3542" ht="13.5">
      <c r="E3542" s="273"/>
    </row>
    <row r="3543" ht="13.5">
      <c r="E3543" s="273"/>
    </row>
    <row r="3544" ht="13.5">
      <c r="E3544" s="273"/>
    </row>
    <row r="3545" ht="13.5">
      <c r="E3545" s="273"/>
    </row>
    <row r="3546" ht="13.5">
      <c r="E3546" s="273"/>
    </row>
    <row r="3547" ht="13.5">
      <c r="E3547" s="273"/>
    </row>
    <row r="3548" ht="13.5">
      <c r="E3548" s="273"/>
    </row>
    <row r="3549" ht="13.5">
      <c r="E3549" s="273"/>
    </row>
    <row r="3550" ht="13.5">
      <c r="E3550" s="273"/>
    </row>
    <row r="3551" ht="13.5">
      <c r="E3551" s="273"/>
    </row>
    <row r="3552" ht="13.5">
      <c r="E3552" s="273"/>
    </row>
    <row r="3553" ht="13.5">
      <c r="E3553" s="273"/>
    </row>
    <row r="3554" ht="13.5">
      <c r="E3554" s="273"/>
    </row>
    <row r="3555" ht="13.5">
      <c r="E3555" s="273"/>
    </row>
    <row r="3556" ht="13.5">
      <c r="E3556" s="273"/>
    </row>
    <row r="3557" ht="13.5">
      <c r="E3557" s="273"/>
    </row>
    <row r="3558" ht="13.5">
      <c r="E3558" s="273"/>
    </row>
    <row r="3559" ht="13.5">
      <c r="E3559" s="273"/>
    </row>
    <row r="3560" ht="13.5">
      <c r="E3560" s="273"/>
    </row>
    <row r="3561" ht="13.5">
      <c r="E3561" s="273"/>
    </row>
    <row r="3562" ht="13.5">
      <c r="E3562" s="273"/>
    </row>
    <row r="3563" ht="13.5">
      <c r="E3563" s="273"/>
    </row>
    <row r="3564" ht="13.5">
      <c r="E3564" s="273"/>
    </row>
    <row r="3565" ht="13.5">
      <c r="E3565" s="273"/>
    </row>
    <row r="3566" ht="13.5">
      <c r="E3566" s="273"/>
    </row>
    <row r="3567" ht="13.5">
      <c r="E3567" s="273"/>
    </row>
    <row r="3568" ht="13.5">
      <c r="E3568" s="273"/>
    </row>
    <row r="3569" ht="13.5">
      <c r="E3569" s="273"/>
    </row>
    <row r="3570" ht="13.5">
      <c r="E3570" s="273"/>
    </row>
    <row r="3571" ht="13.5">
      <c r="E3571" s="273"/>
    </row>
    <row r="3572" ht="13.5">
      <c r="E3572" s="273"/>
    </row>
    <row r="3573" ht="13.5">
      <c r="E3573" s="273"/>
    </row>
    <row r="3574" ht="13.5">
      <c r="E3574" s="273"/>
    </row>
    <row r="3575" ht="13.5">
      <c r="E3575" s="273"/>
    </row>
    <row r="3576" ht="13.5">
      <c r="E3576" s="273"/>
    </row>
    <row r="3577" ht="13.5">
      <c r="E3577" s="273"/>
    </row>
    <row r="3578" ht="13.5">
      <c r="E3578" s="273"/>
    </row>
    <row r="3579" ht="13.5">
      <c r="E3579" s="273"/>
    </row>
    <row r="3580" ht="13.5">
      <c r="E3580" s="273"/>
    </row>
    <row r="3581" ht="13.5">
      <c r="E3581" s="273"/>
    </row>
    <row r="3582" ht="13.5">
      <c r="E3582" s="273"/>
    </row>
    <row r="3583" ht="13.5">
      <c r="E3583" s="273"/>
    </row>
    <row r="3584" ht="13.5">
      <c r="E3584" s="273"/>
    </row>
    <row r="3585" ht="13.5">
      <c r="E3585" s="273"/>
    </row>
    <row r="3586" ht="13.5">
      <c r="E3586" s="273"/>
    </row>
    <row r="3587" ht="13.5">
      <c r="E3587" s="273"/>
    </row>
    <row r="3588" ht="13.5">
      <c r="E3588" s="273"/>
    </row>
    <row r="3589" ht="13.5">
      <c r="E3589" s="273"/>
    </row>
    <row r="3590" ht="13.5">
      <c r="E3590" s="273"/>
    </row>
    <row r="3591" ht="13.5">
      <c r="E3591" s="273"/>
    </row>
    <row r="3592" ht="13.5">
      <c r="E3592" s="273"/>
    </row>
    <row r="3593" ht="13.5">
      <c r="E3593" s="273"/>
    </row>
    <row r="3594" ht="13.5">
      <c r="E3594" s="273"/>
    </row>
    <row r="3595" ht="13.5">
      <c r="E3595" s="273"/>
    </row>
    <row r="3596" ht="13.5">
      <c r="E3596" s="273"/>
    </row>
    <row r="3597" ht="13.5">
      <c r="E3597" s="273"/>
    </row>
    <row r="3598" ht="13.5">
      <c r="E3598" s="273"/>
    </row>
    <row r="3599" ht="13.5">
      <c r="E3599" s="273"/>
    </row>
    <row r="3600" ht="13.5">
      <c r="E3600" s="273"/>
    </row>
    <row r="3601" ht="13.5">
      <c r="E3601" s="273"/>
    </row>
    <row r="3602" ht="13.5">
      <c r="E3602" s="273"/>
    </row>
    <row r="3603" ht="13.5">
      <c r="E3603" s="273"/>
    </row>
    <row r="3604" ht="13.5">
      <c r="E3604" s="273"/>
    </row>
    <row r="3605" ht="13.5">
      <c r="E3605" s="273"/>
    </row>
    <row r="3606" ht="13.5">
      <c r="E3606" s="273"/>
    </row>
    <row r="3607" ht="13.5">
      <c r="E3607" s="273"/>
    </row>
    <row r="3608" ht="13.5">
      <c r="E3608" s="273"/>
    </row>
    <row r="3609" ht="13.5">
      <c r="E3609" s="273"/>
    </row>
    <row r="3610" ht="13.5">
      <c r="E3610" s="273"/>
    </row>
    <row r="3611" ht="13.5">
      <c r="E3611" s="273"/>
    </row>
    <row r="3612" ht="13.5">
      <c r="E3612" s="273"/>
    </row>
    <row r="3613" ht="13.5">
      <c r="E3613" s="273"/>
    </row>
    <row r="3614" ht="13.5">
      <c r="E3614" s="273"/>
    </row>
    <row r="3615" ht="13.5">
      <c r="E3615" s="273"/>
    </row>
    <row r="3616" ht="13.5">
      <c r="E3616" s="273"/>
    </row>
    <row r="3617" ht="13.5">
      <c r="E3617" s="273"/>
    </row>
    <row r="3618" ht="13.5">
      <c r="E3618" s="273"/>
    </row>
    <row r="3619" ht="13.5">
      <c r="E3619" s="273"/>
    </row>
    <row r="3620" ht="13.5">
      <c r="E3620" s="273"/>
    </row>
    <row r="3621" ht="13.5">
      <c r="E3621" s="273"/>
    </row>
    <row r="3622" ht="13.5">
      <c r="E3622" s="273"/>
    </row>
    <row r="3623" ht="13.5">
      <c r="E3623" s="273"/>
    </row>
    <row r="3624" ht="13.5">
      <c r="E3624" s="273"/>
    </row>
    <row r="3625" ht="13.5">
      <c r="E3625" s="273"/>
    </row>
    <row r="3626" ht="13.5">
      <c r="E3626" s="273"/>
    </row>
    <row r="3627" ht="13.5">
      <c r="E3627" s="273"/>
    </row>
    <row r="3628" ht="13.5">
      <c r="E3628" s="273"/>
    </row>
    <row r="3629" ht="13.5">
      <c r="E3629" s="273"/>
    </row>
    <row r="3630" ht="13.5">
      <c r="E3630" s="273"/>
    </row>
    <row r="3631" ht="13.5">
      <c r="E3631" s="273"/>
    </row>
    <row r="3632" ht="13.5">
      <c r="E3632" s="273"/>
    </row>
    <row r="3633" ht="13.5">
      <c r="E3633" s="273"/>
    </row>
    <row r="3634" ht="13.5">
      <c r="E3634" s="273"/>
    </row>
    <row r="3635" ht="13.5">
      <c r="E3635" s="273"/>
    </row>
    <row r="3636" ht="13.5">
      <c r="E3636" s="273"/>
    </row>
    <row r="3637" ht="13.5">
      <c r="E3637" s="273"/>
    </row>
    <row r="3638" ht="13.5">
      <c r="E3638" s="273"/>
    </row>
    <row r="3639" ht="13.5">
      <c r="E3639" s="273"/>
    </row>
    <row r="3640" ht="13.5">
      <c r="E3640" s="273"/>
    </row>
    <row r="3641" ht="13.5">
      <c r="E3641" s="273"/>
    </row>
    <row r="3642" ht="13.5">
      <c r="E3642" s="273"/>
    </row>
    <row r="3643" ht="13.5">
      <c r="E3643" s="273"/>
    </row>
    <row r="3644" ht="13.5">
      <c r="E3644" s="273"/>
    </row>
    <row r="3645" ht="13.5">
      <c r="E3645" s="273"/>
    </row>
    <row r="3646" ht="13.5">
      <c r="E3646" s="273"/>
    </row>
    <row r="3647" ht="13.5">
      <c r="E3647" s="273"/>
    </row>
    <row r="3648" ht="13.5">
      <c r="E3648" s="273"/>
    </row>
    <row r="3649" ht="13.5">
      <c r="E3649" s="273"/>
    </row>
    <row r="3650" ht="13.5">
      <c r="E3650" s="273"/>
    </row>
    <row r="3651" ht="13.5">
      <c r="E3651" s="273"/>
    </row>
    <row r="3652" ht="13.5">
      <c r="E3652" s="273"/>
    </row>
    <row r="3653" ht="13.5">
      <c r="E3653" s="273"/>
    </row>
    <row r="3654" ht="13.5">
      <c r="E3654" s="273"/>
    </row>
    <row r="3655" ht="13.5">
      <c r="E3655" s="273"/>
    </row>
    <row r="3656" ht="13.5">
      <c r="E3656" s="273"/>
    </row>
    <row r="3657" ht="13.5">
      <c r="E3657" s="273"/>
    </row>
    <row r="3658" ht="13.5">
      <c r="E3658" s="273"/>
    </row>
    <row r="3659" ht="13.5">
      <c r="E3659" s="273"/>
    </row>
    <row r="3660" ht="13.5">
      <c r="E3660" s="273"/>
    </row>
    <row r="3661" ht="13.5">
      <c r="E3661" s="273"/>
    </row>
    <row r="3662" ht="13.5">
      <c r="E3662" s="273"/>
    </row>
    <row r="3663" ht="13.5">
      <c r="E3663" s="273"/>
    </row>
    <row r="3664" ht="13.5">
      <c r="E3664" s="273"/>
    </row>
    <row r="3665" ht="13.5">
      <c r="E3665" s="273"/>
    </row>
    <row r="3666" ht="13.5">
      <c r="E3666" s="273"/>
    </row>
    <row r="3667" ht="13.5">
      <c r="E3667" s="273"/>
    </row>
    <row r="3668" ht="13.5">
      <c r="E3668" s="273"/>
    </row>
    <row r="3669" ht="13.5">
      <c r="E3669" s="273"/>
    </row>
    <row r="3670" ht="13.5">
      <c r="E3670" s="273"/>
    </row>
    <row r="3671" ht="13.5">
      <c r="E3671" s="273"/>
    </row>
    <row r="3672" ht="13.5">
      <c r="E3672" s="273"/>
    </row>
    <row r="3673" ht="13.5">
      <c r="E3673" s="273"/>
    </row>
    <row r="3674" ht="13.5">
      <c r="E3674" s="273"/>
    </row>
    <row r="3675" ht="13.5">
      <c r="E3675" s="273"/>
    </row>
    <row r="3676" ht="13.5">
      <c r="E3676" s="273"/>
    </row>
    <row r="3677" ht="13.5">
      <c r="E3677" s="273"/>
    </row>
    <row r="3678" ht="13.5">
      <c r="E3678" s="273"/>
    </row>
    <row r="3679" ht="13.5">
      <c r="E3679" s="273"/>
    </row>
    <row r="3680" ht="13.5">
      <c r="E3680" s="273"/>
    </row>
    <row r="3681" ht="13.5">
      <c r="E3681" s="273"/>
    </row>
    <row r="3682" ht="13.5">
      <c r="E3682" s="273"/>
    </row>
    <row r="3683" ht="13.5">
      <c r="E3683" s="273"/>
    </row>
    <row r="3684" ht="13.5">
      <c r="E3684" s="273"/>
    </row>
    <row r="3685" ht="13.5">
      <c r="E3685" s="273"/>
    </row>
    <row r="3686" ht="13.5">
      <c r="E3686" s="273"/>
    </row>
    <row r="3687" ht="13.5">
      <c r="E3687" s="273"/>
    </row>
    <row r="3688" ht="13.5">
      <c r="E3688" s="273"/>
    </row>
    <row r="3689" ht="13.5">
      <c r="E3689" s="273"/>
    </row>
    <row r="3690" ht="13.5">
      <c r="E3690" s="273"/>
    </row>
    <row r="3691" ht="13.5">
      <c r="E3691" s="273"/>
    </row>
    <row r="3692" ht="13.5">
      <c r="E3692" s="273"/>
    </row>
    <row r="3693" ht="13.5">
      <c r="E3693" s="273"/>
    </row>
    <row r="3694" ht="13.5">
      <c r="E3694" s="273"/>
    </row>
    <row r="3695" ht="13.5">
      <c r="E3695" s="273"/>
    </row>
    <row r="3696" ht="13.5">
      <c r="E3696" s="273"/>
    </row>
    <row r="3697" ht="13.5">
      <c r="E3697" s="273"/>
    </row>
    <row r="3698" ht="13.5">
      <c r="E3698" s="273"/>
    </row>
    <row r="3699" ht="13.5">
      <c r="E3699" s="273"/>
    </row>
    <row r="3700" ht="13.5">
      <c r="E3700" s="273"/>
    </row>
    <row r="3701" ht="13.5">
      <c r="E3701" s="273"/>
    </row>
    <row r="3702" ht="13.5">
      <c r="E3702" s="273"/>
    </row>
    <row r="3703" ht="13.5">
      <c r="E3703" s="273"/>
    </row>
    <row r="3704" ht="13.5">
      <c r="E3704" s="273"/>
    </row>
    <row r="3705" ht="13.5">
      <c r="E3705" s="273"/>
    </row>
    <row r="3706" ht="13.5">
      <c r="E3706" s="273"/>
    </row>
    <row r="3707" ht="13.5">
      <c r="E3707" s="273"/>
    </row>
    <row r="3708" ht="13.5">
      <c r="E3708" s="273"/>
    </row>
    <row r="3709" ht="13.5">
      <c r="E3709" s="273"/>
    </row>
    <row r="3710" ht="13.5">
      <c r="E3710" s="273"/>
    </row>
    <row r="3711" ht="13.5">
      <c r="E3711" s="273"/>
    </row>
    <row r="3712" ht="13.5">
      <c r="E3712" s="273"/>
    </row>
    <row r="3713" ht="13.5">
      <c r="E3713" s="273"/>
    </row>
    <row r="3714" ht="13.5">
      <c r="E3714" s="273"/>
    </row>
    <row r="3715" ht="13.5">
      <c r="E3715" s="273"/>
    </row>
    <row r="3716" ht="13.5">
      <c r="E3716" s="273"/>
    </row>
    <row r="3717" ht="13.5">
      <c r="E3717" s="273"/>
    </row>
    <row r="3718" ht="13.5">
      <c r="E3718" s="273"/>
    </row>
    <row r="3719" ht="13.5">
      <c r="E3719" s="273"/>
    </row>
    <row r="3720" ht="13.5">
      <c r="E3720" s="273"/>
    </row>
    <row r="3721" ht="13.5">
      <c r="E3721" s="273"/>
    </row>
    <row r="3722" ht="13.5">
      <c r="E3722" s="273"/>
    </row>
    <row r="3723" ht="13.5">
      <c r="E3723" s="273"/>
    </row>
    <row r="3724" ht="13.5">
      <c r="E3724" s="273"/>
    </row>
    <row r="3725" ht="13.5">
      <c r="E3725" s="273"/>
    </row>
    <row r="3726" ht="13.5">
      <c r="E3726" s="273"/>
    </row>
    <row r="3727" ht="13.5">
      <c r="E3727" s="273"/>
    </row>
    <row r="3728" ht="13.5">
      <c r="E3728" s="273"/>
    </row>
    <row r="3729" ht="13.5">
      <c r="E3729" s="273"/>
    </row>
    <row r="3730" ht="13.5">
      <c r="E3730" s="273"/>
    </row>
    <row r="3731" ht="13.5">
      <c r="E3731" s="273"/>
    </row>
    <row r="3732" ht="13.5">
      <c r="E3732" s="273"/>
    </row>
    <row r="3733" ht="13.5">
      <c r="E3733" s="273"/>
    </row>
    <row r="3734" ht="13.5">
      <c r="E3734" s="273"/>
    </row>
    <row r="3735" ht="13.5">
      <c r="E3735" s="273"/>
    </row>
    <row r="3736" ht="13.5">
      <c r="E3736" s="273"/>
    </row>
    <row r="3737" ht="13.5">
      <c r="E3737" s="273"/>
    </row>
    <row r="3738" ht="13.5">
      <c r="E3738" s="273"/>
    </row>
    <row r="3739" ht="13.5">
      <c r="E3739" s="273"/>
    </row>
    <row r="3740" ht="13.5">
      <c r="E3740" s="273"/>
    </row>
    <row r="3741" ht="13.5">
      <c r="E3741" s="273"/>
    </row>
    <row r="3742" ht="13.5">
      <c r="E3742" s="273"/>
    </row>
    <row r="3743" ht="13.5">
      <c r="E3743" s="273"/>
    </row>
    <row r="3744" ht="13.5">
      <c r="E3744" s="273"/>
    </row>
    <row r="3745" ht="13.5">
      <c r="E3745" s="273"/>
    </row>
    <row r="3746" ht="13.5">
      <c r="E3746" s="273"/>
    </row>
    <row r="3747" ht="13.5">
      <c r="E3747" s="273"/>
    </row>
    <row r="3748" ht="13.5">
      <c r="E3748" s="273"/>
    </row>
    <row r="3749" ht="13.5">
      <c r="E3749" s="273"/>
    </row>
    <row r="3750" ht="13.5">
      <c r="E3750" s="273"/>
    </row>
    <row r="3751" ht="13.5">
      <c r="E3751" s="273"/>
    </row>
    <row r="3752" ht="13.5">
      <c r="E3752" s="273"/>
    </row>
    <row r="3753" ht="13.5">
      <c r="E3753" s="273"/>
    </row>
    <row r="3754" ht="13.5">
      <c r="E3754" s="273"/>
    </row>
    <row r="3755" ht="13.5">
      <c r="E3755" s="273"/>
    </row>
    <row r="3756" ht="13.5">
      <c r="E3756" s="273"/>
    </row>
    <row r="3757" ht="13.5">
      <c r="E3757" s="273"/>
    </row>
    <row r="3758" ht="13.5">
      <c r="E3758" s="273"/>
    </row>
    <row r="3759" ht="13.5">
      <c r="E3759" s="273"/>
    </row>
    <row r="3760" ht="13.5">
      <c r="E3760" s="273"/>
    </row>
    <row r="3761" ht="13.5">
      <c r="E3761" s="273"/>
    </row>
    <row r="3762" ht="13.5">
      <c r="E3762" s="273"/>
    </row>
    <row r="3763" ht="13.5">
      <c r="E3763" s="273"/>
    </row>
    <row r="3764" ht="13.5">
      <c r="E3764" s="273"/>
    </row>
    <row r="3765" ht="13.5">
      <c r="E3765" s="273"/>
    </row>
    <row r="3766" ht="13.5">
      <c r="E3766" s="273"/>
    </row>
    <row r="3767" ht="13.5">
      <c r="E3767" s="273"/>
    </row>
    <row r="3768" ht="13.5">
      <c r="E3768" s="273"/>
    </row>
    <row r="3769" ht="13.5">
      <c r="E3769" s="273"/>
    </row>
    <row r="3770" ht="13.5">
      <c r="E3770" s="273"/>
    </row>
    <row r="3771" ht="13.5">
      <c r="E3771" s="273"/>
    </row>
    <row r="3772" ht="13.5">
      <c r="E3772" s="273"/>
    </row>
    <row r="3773" ht="13.5">
      <c r="E3773" s="273"/>
    </row>
    <row r="3774" ht="13.5">
      <c r="E3774" s="273"/>
    </row>
    <row r="3775" ht="13.5">
      <c r="E3775" s="273"/>
    </row>
    <row r="3776" ht="13.5">
      <c r="E3776" s="273"/>
    </row>
    <row r="3777" ht="13.5">
      <c r="E3777" s="273"/>
    </row>
    <row r="3778" ht="13.5">
      <c r="E3778" s="273"/>
    </row>
    <row r="3779" ht="13.5">
      <c r="E3779" s="273"/>
    </row>
    <row r="3780" ht="13.5">
      <c r="E3780" s="273"/>
    </row>
    <row r="3781" ht="13.5">
      <c r="E3781" s="273"/>
    </row>
    <row r="3782" ht="13.5">
      <c r="E3782" s="273"/>
    </row>
    <row r="3783" ht="13.5">
      <c r="E3783" s="273"/>
    </row>
    <row r="3784" ht="13.5">
      <c r="E3784" s="273"/>
    </row>
    <row r="3785" ht="13.5">
      <c r="E3785" s="273"/>
    </row>
    <row r="3786" ht="13.5">
      <c r="E3786" s="273"/>
    </row>
    <row r="3787" ht="13.5">
      <c r="E3787" s="273"/>
    </row>
    <row r="3788" ht="13.5">
      <c r="E3788" s="273"/>
    </row>
    <row r="3789" ht="13.5">
      <c r="E3789" s="273"/>
    </row>
    <row r="3790" ht="13.5">
      <c r="E3790" s="273"/>
    </row>
    <row r="3791" ht="13.5">
      <c r="E3791" s="273"/>
    </row>
    <row r="3792" ht="13.5">
      <c r="E3792" s="273"/>
    </row>
    <row r="3793" ht="13.5">
      <c r="E3793" s="273"/>
    </row>
    <row r="3794" ht="13.5">
      <c r="E3794" s="273"/>
    </row>
    <row r="3795" ht="13.5">
      <c r="E3795" s="273"/>
    </row>
    <row r="3796" ht="13.5">
      <c r="E3796" s="273"/>
    </row>
    <row r="3797" ht="13.5">
      <c r="E3797" s="273"/>
    </row>
    <row r="3798" ht="13.5">
      <c r="E3798" s="273"/>
    </row>
    <row r="3799" ht="13.5">
      <c r="E3799" s="273"/>
    </row>
    <row r="3800" ht="13.5">
      <c r="E3800" s="273"/>
    </row>
    <row r="3801" ht="13.5">
      <c r="E3801" s="273"/>
    </row>
    <row r="3802" ht="13.5">
      <c r="E3802" s="273"/>
    </row>
    <row r="3803" ht="13.5">
      <c r="E3803" s="273"/>
    </row>
    <row r="3804" ht="13.5">
      <c r="E3804" s="273"/>
    </row>
    <row r="3805" ht="13.5">
      <c r="E3805" s="273"/>
    </row>
    <row r="3806" ht="13.5">
      <c r="E3806" s="273"/>
    </row>
    <row r="3807" ht="13.5">
      <c r="E3807" s="273"/>
    </row>
    <row r="3808" ht="13.5">
      <c r="E3808" s="273"/>
    </row>
    <row r="3809" ht="13.5">
      <c r="E3809" s="273"/>
    </row>
    <row r="3810" ht="13.5">
      <c r="E3810" s="273"/>
    </row>
    <row r="3811" ht="13.5">
      <c r="E3811" s="273"/>
    </row>
    <row r="3812" ht="13.5">
      <c r="E3812" s="273"/>
    </row>
    <row r="3813" ht="13.5">
      <c r="E3813" s="273"/>
    </row>
    <row r="3814" ht="13.5">
      <c r="E3814" s="273"/>
    </row>
    <row r="3815" ht="13.5">
      <c r="E3815" s="273"/>
    </row>
    <row r="3816" ht="13.5">
      <c r="E3816" s="273"/>
    </row>
    <row r="3817" ht="13.5">
      <c r="E3817" s="273"/>
    </row>
    <row r="3818" ht="13.5">
      <c r="E3818" s="273"/>
    </row>
    <row r="3819" ht="13.5">
      <c r="E3819" s="273"/>
    </row>
    <row r="3820" ht="13.5">
      <c r="E3820" s="273"/>
    </row>
    <row r="3821" ht="13.5">
      <c r="E3821" s="273"/>
    </row>
    <row r="3822" ht="13.5">
      <c r="E3822" s="273"/>
    </row>
    <row r="3823" ht="13.5">
      <c r="E3823" s="273"/>
    </row>
    <row r="3824" ht="13.5">
      <c r="E3824" s="273"/>
    </row>
    <row r="3825" ht="13.5">
      <c r="E3825" s="273"/>
    </row>
    <row r="3826" ht="13.5">
      <c r="E3826" s="273"/>
    </row>
    <row r="3827" ht="13.5">
      <c r="E3827" s="273"/>
    </row>
    <row r="3828" ht="13.5">
      <c r="E3828" s="273"/>
    </row>
    <row r="3829" ht="13.5">
      <c r="E3829" s="273"/>
    </row>
    <row r="3830" ht="13.5">
      <c r="E3830" s="273"/>
    </row>
    <row r="3831" ht="13.5">
      <c r="E3831" s="273"/>
    </row>
    <row r="3832" ht="13.5">
      <c r="E3832" s="273"/>
    </row>
    <row r="3833" ht="13.5">
      <c r="E3833" s="273"/>
    </row>
    <row r="3834" ht="13.5">
      <c r="E3834" s="273"/>
    </row>
    <row r="3835" ht="13.5">
      <c r="E3835" s="273"/>
    </row>
    <row r="3836" ht="13.5">
      <c r="E3836" s="273"/>
    </row>
    <row r="3837" ht="13.5">
      <c r="E3837" s="273"/>
    </row>
    <row r="3838" ht="13.5">
      <c r="E3838" s="273"/>
    </row>
    <row r="3839" ht="13.5">
      <c r="E3839" s="273"/>
    </row>
    <row r="3840" ht="13.5">
      <c r="E3840" s="273"/>
    </row>
    <row r="3841" ht="13.5">
      <c r="E3841" s="273"/>
    </row>
    <row r="3842" ht="13.5">
      <c r="E3842" s="273"/>
    </row>
    <row r="3843" ht="13.5">
      <c r="E3843" s="273"/>
    </row>
    <row r="3844" ht="13.5">
      <c r="E3844" s="273"/>
    </row>
    <row r="3845" ht="13.5">
      <c r="E3845" s="273"/>
    </row>
    <row r="3846" ht="13.5">
      <c r="E3846" s="273"/>
    </row>
    <row r="3847" ht="13.5">
      <c r="E3847" s="273"/>
    </row>
    <row r="3848" ht="13.5">
      <c r="E3848" s="273"/>
    </row>
    <row r="3849" ht="13.5">
      <c r="E3849" s="273"/>
    </row>
    <row r="3850" ht="13.5">
      <c r="E3850" s="273"/>
    </row>
    <row r="3851" ht="13.5">
      <c r="E3851" s="273"/>
    </row>
    <row r="3852" ht="13.5">
      <c r="E3852" s="273"/>
    </row>
    <row r="3853" ht="13.5">
      <c r="E3853" s="273"/>
    </row>
    <row r="3854" ht="13.5">
      <c r="E3854" s="273"/>
    </row>
    <row r="3855" ht="13.5">
      <c r="E3855" s="273"/>
    </row>
    <row r="3856" ht="13.5">
      <c r="E3856" s="273"/>
    </row>
    <row r="3857" ht="13.5">
      <c r="E3857" s="273"/>
    </row>
    <row r="3858" ht="13.5">
      <c r="E3858" s="273"/>
    </row>
    <row r="3859" ht="13.5">
      <c r="E3859" s="273"/>
    </row>
    <row r="3860" ht="13.5">
      <c r="E3860" s="273"/>
    </row>
    <row r="3861" ht="13.5">
      <c r="E3861" s="273"/>
    </row>
    <row r="3862" ht="13.5">
      <c r="E3862" s="273"/>
    </row>
    <row r="3863" ht="13.5">
      <c r="E3863" s="273"/>
    </row>
    <row r="3864" ht="13.5">
      <c r="E3864" s="273"/>
    </row>
    <row r="3865" ht="13.5">
      <c r="E3865" s="273"/>
    </row>
    <row r="3866" ht="13.5">
      <c r="E3866" s="273"/>
    </row>
    <row r="3867" ht="13.5">
      <c r="E3867" s="273"/>
    </row>
    <row r="3868" ht="13.5">
      <c r="E3868" s="273"/>
    </row>
    <row r="3869" ht="13.5">
      <c r="E3869" s="273"/>
    </row>
    <row r="3870" ht="13.5">
      <c r="E3870" s="273"/>
    </row>
    <row r="3871" ht="13.5">
      <c r="E3871" s="273"/>
    </row>
    <row r="3872" ht="13.5">
      <c r="E3872" s="273"/>
    </row>
    <row r="3873" ht="13.5">
      <c r="E3873" s="273"/>
    </row>
    <row r="3874" ht="13.5">
      <c r="E3874" s="273"/>
    </row>
    <row r="3875" ht="13.5">
      <c r="E3875" s="273"/>
    </row>
    <row r="3876" ht="13.5">
      <c r="E3876" s="273"/>
    </row>
    <row r="3877" ht="13.5">
      <c r="E3877" s="273"/>
    </row>
    <row r="3878" ht="13.5">
      <c r="E3878" s="273"/>
    </row>
    <row r="3879" ht="13.5">
      <c r="E3879" s="273"/>
    </row>
    <row r="3880" ht="13.5">
      <c r="E3880" s="273"/>
    </row>
    <row r="3881" ht="13.5">
      <c r="E3881" s="273"/>
    </row>
    <row r="3882" ht="13.5">
      <c r="E3882" s="273"/>
    </row>
    <row r="3883" ht="13.5">
      <c r="E3883" s="273"/>
    </row>
    <row r="3884" ht="13.5">
      <c r="E3884" s="273"/>
    </row>
    <row r="3885" ht="13.5">
      <c r="E3885" s="273"/>
    </row>
    <row r="3886" ht="13.5">
      <c r="E3886" s="273"/>
    </row>
    <row r="3887" ht="13.5">
      <c r="E3887" s="273"/>
    </row>
    <row r="3888" ht="13.5">
      <c r="E3888" s="273"/>
    </row>
    <row r="3889" ht="13.5">
      <c r="E3889" s="273"/>
    </row>
    <row r="3890" ht="13.5">
      <c r="E3890" s="273"/>
    </row>
    <row r="3891" ht="13.5">
      <c r="E3891" s="273"/>
    </row>
    <row r="3892" ht="13.5">
      <c r="E3892" s="273"/>
    </row>
    <row r="3893" ht="13.5">
      <c r="E3893" s="273"/>
    </row>
    <row r="3894" ht="13.5">
      <c r="E3894" s="273"/>
    </row>
    <row r="3895" ht="13.5">
      <c r="E3895" s="273"/>
    </row>
    <row r="3896" ht="13.5">
      <c r="E3896" s="273"/>
    </row>
    <row r="3897" ht="13.5">
      <c r="E3897" s="273"/>
    </row>
    <row r="3898" ht="13.5">
      <c r="E3898" s="273"/>
    </row>
    <row r="3899" ht="13.5">
      <c r="E3899" s="273"/>
    </row>
    <row r="3900" ht="13.5">
      <c r="E3900" s="273"/>
    </row>
    <row r="3901" ht="13.5">
      <c r="E3901" s="273"/>
    </row>
    <row r="3902" ht="13.5">
      <c r="E3902" s="273"/>
    </row>
    <row r="3903" ht="13.5">
      <c r="E3903" s="273"/>
    </row>
    <row r="3904" ht="13.5">
      <c r="E3904" s="273"/>
    </row>
    <row r="3905" ht="13.5">
      <c r="E3905" s="273"/>
    </row>
    <row r="3906" ht="13.5">
      <c r="E3906" s="273"/>
    </row>
    <row r="3907" ht="13.5">
      <c r="E3907" s="273"/>
    </row>
    <row r="3908" ht="13.5">
      <c r="E3908" s="273"/>
    </row>
    <row r="3909" ht="13.5">
      <c r="E3909" s="273"/>
    </row>
    <row r="3910" ht="13.5">
      <c r="E3910" s="273"/>
    </row>
    <row r="3911" ht="13.5">
      <c r="E3911" s="273"/>
    </row>
    <row r="3912" ht="13.5">
      <c r="E3912" s="273"/>
    </row>
    <row r="3913" ht="13.5">
      <c r="E3913" s="273"/>
    </row>
    <row r="3914" ht="13.5">
      <c r="E3914" s="273"/>
    </row>
    <row r="3915" ht="13.5">
      <c r="E3915" s="273"/>
    </row>
    <row r="3916" ht="13.5">
      <c r="E3916" s="273"/>
    </row>
    <row r="3917" ht="13.5">
      <c r="E3917" s="273"/>
    </row>
    <row r="3918" ht="13.5">
      <c r="E3918" s="273"/>
    </row>
    <row r="3919" ht="13.5">
      <c r="E3919" s="273"/>
    </row>
    <row r="3920" ht="13.5">
      <c r="E3920" s="273"/>
    </row>
    <row r="3921" ht="13.5">
      <c r="E3921" s="273"/>
    </row>
    <row r="3922" ht="13.5">
      <c r="E3922" s="273"/>
    </row>
    <row r="3923" ht="13.5">
      <c r="E3923" s="273"/>
    </row>
    <row r="3924" ht="13.5">
      <c r="E3924" s="273"/>
    </row>
    <row r="3925" ht="13.5">
      <c r="E3925" s="273"/>
    </row>
    <row r="3926" ht="13.5">
      <c r="E3926" s="273"/>
    </row>
    <row r="3927" ht="13.5">
      <c r="E3927" s="273"/>
    </row>
    <row r="3928" ht="13.5">
      <c r="E3928" s="273"/>
    </row>
    <row r="3929" ht="13.5">
      <c r="E3929" s="273"/>
    </row>
    <row r="3930" ht="13.5">
      <c r="E3930" s="273"/>
    </row>
    <row r="3931" ht="13.5">
      <c r="E3931" s="273"/>
    </row>
    <row r="3932" ht="13.5">
      <c r="E3932" s="273"/>
    </row>
    <row r="3933" ht="13.5">
      <c r="E3933" s="273"/>
    </row>
    <row r="3934" ht="13.5">
      <c r="E3934" s="273"/>
    </row>
    <row r="3935" ht="13.5">
      <c r="E3935" s="273"/>
    </row>
    <row r="3936" ht="13.5">
      <c r="E3936" s="273"/>
    </row>
    <row r="3937" ht="13.5">
      <c r="E3937" s="273"/>
    </row>
    <row r="3938" ht="13.5">
      <c r="E3938" s="273"/>
    </row>
    <row r="3939" ht="13.5">
      <c r="E3939" s="273"/>
    </row>
    <row r="3940" ht="13.5">
      <c r="E3940" s="273"/>
    </row>
    <row r="3941" ht="13.5">
      <c r="E3941" s="273"/>
    </row>
    <row r="3942" ht="13.5">
      <c r="E3942" s="273"/>
    </row>
    <row r="3943" ht="13.5">
      <c r="E3943" s="273"/>
    </row>
    <row r="3944" ht="13.5">
      <c r="E3944" s="273"/>
    </row>
    <row r="3945" ht="13.5">
      <c r="E3945" s="273"/>
    </row>
    <row r="3946" ht="13.5">
      <c r="E3946" s="273"/>
    </row>
    <row r="3947" ht="13.5">
      <c r="E3947" s="273"/>
    </row>
    <row r="3948" ht="13.5">
      <c r="E3948" s="273"/>
    </row>
    <row r="3949" ht="13.5">
      <c r="E3949" s="273"/>
    </row>
    <row r="3950" ht="13.5">
      <c r="E3950" s="273"/>
    </row>
    <row r="3951" ht="13.5">
      <c r="E3951" s="273"/>
    </row>
    <row r="3952" ht="13.5">
      <c r="E3952" s="273"/>
    </row>
    <row r="3953" ht="13.5">
      <c r="E3953" s="273"/>
    </row>
    <row r="3954" ht="13.5">
      <c r="E3954" s="273"/>
    </row>
    <row r="3955" ht="13.5">
      <c r="E3955" s="273"/>
    </row>
    <row r="3956" ht="13.5">
      <c r="E3956" s="273"/>
    </row>
    <row r="3957" ht="13.5">
      <c r="E3957" s="273"/>
    </row>
    <row r="3958" ht="13.5">
      <c r="E3958" s="273"/>
    </row>
    <row r="3959" ht="13.5">
      <c r="E3959" s="273"/>
    </row>
    <row r="3960" ht="13.5">
      <c r="E3960" s="273"/>
    </row>
    <row r="3961" ht="13.5">
      <c r="E3961" s="273"/>
    </row>
    <row r="3962" ht="13.5">
      <c r="E3962" s="273"/>
    </row>
    <row r="3963" ht="13.5">
      <c r="E3963" s="273"/>
    </row>
    <row r="3964" ht="13.5">
      <c r="E3964" s="273"/>
    </row>
    <row r="3965" ht="13.5">
      <c r="E3965" s="273"/>
    </row>
    <row r="3966" ht="13.5">
      <c r="E3966" s="273"/>
    </row>
    <row r="3967" ht="13.5">
      <c r="E3967" s="273"/>
    </row>
    <row r="3968" ht="13.5">
      <c r="E3968" s="273"/>
    </row>
    <row r="3969" ht="13.5">
      <c r="E3969" s="273"/>
    </row>
    <row r="3970" ht="13.5">
      <c r="E3970" s="273"/>
    </row>
    <row r="3971" ht="13.5">
      <c r="E3971" s="273"/>
    </row>
    <row r="3972" ht="13.5">
      <c r="E3972" s="273"/>
    </row>
    <row r="3973" ht="13.5">
      <c r="E3973" s="273"/>
    </row>
    <row r="3974" ht="13.5">
      <c r="E3974" s="273"/>
    </row>
    <row r="3975" ht="13.5">
      <c r="E3975" s="273"/>
    </row>
    <row r="3976" ht="13.5">
      <c r="E3976" s="273"/>
    </row>
    <row r="3977" ht="13.5">
      <c r="E3977" s="273"/>
    </row>
    <row r="3978" ht="13.5">
      <c r="E3978" s="273"/>
    </row>
    <row r="3979" ht="13.5">
      <c r="E3979" s="273"/>
    </row>
    <row r="3980" ht="13.5">
      <c r="E3980" s="273"/>
    </row>
    <row r="3981" ht="13.5">
      <c r="E3981" s="273"/>
    </row>
    <row r="3982" ht="13.5">
      <c r="E3982" s="273"/>
    </row>
    <row r="3983" ht="13.5">
      <c r="E3983" s="273"/>
    </row>
    <row r="3984" ht="13.5">
      <c r="E3984" s="273"/>
    </row>
    <row r="3985" ht="13.5">
      <c r="E3985" s="273"/>
    </row>
    <row r="3986" ht="13.5">
      <c r="E3986" s="273"/>
    </row>
    <row r="3987" ht="13.5">
      <c r="E3987" s="273"/>
    </row>
    <row r="3988" ht="13.5">
      <c r="E3988" s="273"/>
    </row>
    <row r="3989" ht="13.5">
      <c r="E3989" s="273"/>
    </row>
    <row r="3990" ht="13.5">
      <c r="E3990" s="273"/>
    </row>
    <row r="3991" ht="13.5">
      <c r="E3991" s="273"/>
    </row>
    <row r="3992" ht="13.5">
      <c r="E3992" s="273"/>
    </row>
    <row r="3993" ht="13.5">
      <c r="E3993" s="273"/>
    </row>
    <row r="3994" ht="13.5">
      <c r="E3994" s="273"/>
    </row>
    <row r="3995" ht="13.5">
      <c r="E3995" s="273"/>
    </row>
    <row r="3996" ht="13.5">
      <c r="E3996" s="273"/>
    </row>
    <row r="3997" ht="13.5">
      <c r="E3997" s="273"/>
    </row>
    <row r="3998" ht="13.5">
      <c r="E3998" s="273"/>
    </row>
    <row r="3999" ht="13.5">
      <c r="E3999" s="273"/>
    </row>
    <row r="4000" ht="13.5">
      <c r="E4000" s="273"/>
    </row>
    <row r="4001" ht="13.5">
      <c r="E4001" s="273"/>
    </row>
    <row r="4002" ht="13.5">
      <c r="E4002" s="273"/>
    </row>
    <row r="4003" ht="13.5">
      <c r="E4003" s="273"/>
    </row>
    <row r="4004" ht="13.5">
      <c r="E4004" s="273"/>
    </row>
    <row r="4005" ht="13.5">
      <c r="E4005" s="273"/>
    </row>
    <row r="4006" ht="13.5">
      <c r="E4006" s="273"/>
    </row>
    <row r="4007" ht="13.5">
      <c r="E4007" s="273"/>
    </row>
    <row r="4008" ht="13.5">
      <c r="E4008" s="273"/>
    </row>
    <row r="4009" ht="13.5">
      <c r="E4009" s="273"/>
    </row>
    <row r="4010" ht="13.5">
      <c r="E4010" s="273"/>
    </row>
    <row r="4011" ht="13.5">
      <c r="E4011" s="273"/>
    </row>
    <row r="4012" ht="13.5">
      <c r="E4012" s="273"/>
    </row>
    <row r="4013" ht="13.5">
      <c r="E4013" s="273"/>
    </row>
    <row r="4014" ht="13.5">
      <c r="E4014" s="273"/>
    </row>
    <row r="4015" ht="13.5">
      <c r="E4015" s="273"/>
    </row>
    <row r="4016" ht="13.5">
      <c r="E4016" s="273"/>
    </row>
    <row r="4017" ht="13.5">
      <c r="E4017" s="273"/>
    </row>
    <row r="4018" ht="13.5">
      <c r="E4018" s="273"/>
    </row>
    <row r="4019" ht="13.5">
      <c r="E4019" s="273"/>
    </row>
    <row r="4020" ht="13.5">
      <c r="E4020" s="273"/>
    </row>
    <row r="4021" ht="13.5">
      <c r="E4021" s="273"/>
    </row>
    <row r="4022" ht="13.5">
      <c r="E4022" s="273"/>
    </row>
    <row r="4023" ht="13.5">
      <c r="E4023" s="273"/>
    </row>
    <row r="4024" ht="13.5">
      <c r="E4024" s="273"/>
    </row>
    <row r="4025" ht="13.5">
      <c r="E4025" s="273"/>
    </row>
    <row r="4026" ht="13.5">
      <c r="E4026" s="273"/>
    </row>
    <row r="4027" ht="13.5">
      <c r="E4027" s="273"/>
    </row>
    <row r="4028" ht="13.5">
      <c r="E4028" s="273"/>
    </row>
    <row r="4029" ht="13.5">
      <c r="E4029" s="273"/>
    </row>
    <row r="4030" ht="13.5">
      <c r="E4030" s="273"/>
    </row>
    <row r="4031" ht="13.5">
      <c r="E4031" s="273"/>
    </row>
    <row r="4032" ht="13.5">
      <c r="E4032" s="273"/>
    </row>
    <row r="4033" ht="13.5">
      <c r="E4033" s="273"/>
    </row>
    <row r="4034" ht="13.5">
      <c r="E4034" s="273"/>
    </row>
    <row r="4035" ht="13.5">
      <c r="E4035" s="273"/>
    </row>
    <row r="4036" ht="13.5">
      <c r="E4036" s="273"/>
    </row>
    <row r="4037" ht="13.5">
      <c r="E4037" s="273"/>
    </row>
    <row r="4038" ht="13.5">
      <c r="E4038" s="273"/>
    </row>
    <row r="4039" ht="13.5">
      <c r="E4039" s="273"/>
    </row>
    <row r="4040" ht="13.5">
      <c r="E4040" s="273"/>
    </row>
    <row r="4041" ht="13.5">
      <c r="E4041" s="273"/>
    </row>
    <row r="4042" ht="13.5">
      <c r="E4042" s="273"/>
    </row>
    <row r="4043" ht="13.5">
      <c r="E4043" s="273"/>
    </row>
    <row r="4044" ht="13.5">
      <c r="E4044" s="273"/>
    </row>
    <row r="4045" ht="13.5">
      <c r="E4045" s="273"/>
    </row>
    <row r="4046" ht="13.5">
      <c r="E4046" s="273"/>
    </row>
    <row r="4047" ht="13.5">
      <c r="E4047" s="273"/>
    </row>
    <row r="4048" ht="13.5">
      <c r="E4048" s="273"/>
    </row>
    <row r="4049" ht="13.5">
      <c r="E4049" s="273"/>
    </row>
    <row r="4050" ht="13.5">
      <c r="E4050" s="273"/>
    </row>
    <row r="4051" ht="13.5">
      <c r="E4051" s="273"/>
    </row>
    <row r="4052" ht="13.5">
      <c r="E4052" s="273"/>
    </row>
    <row r="4053" ht="13.5">
      <c r="E4053" s="273"/>
    </row>
    <row r="4054" ht="13.5">
      <c r="E4054" s="273"/>
    </row>
    <row r="4055" ht="13.5">
      <c r="E4055" s="273"/>
    </row>
    <row r="4056" ht="13.5">
      <c r="E4056" s="273"/>
    </row>
    <row r="4057" ht="13.5">
      <c r="E4057" s="273"/>
    </row>
    <row r="4058" ht="13.5">
      <c r="E4058" s="273"/>
    </row>
    <row r="4059" ht="13.5">
      <c r="E4059" s="273"/>
    </row>
    <row r="4060" ht="13.5">
      <c r="E4060" s="273"/>
    </row>
    <row r="4061" ht="13.5">
      <c r="E4061" s="273"/>
    </row>
    <row r="4062" ht="13.5">
      <c r="E4062" s="273"/>
    </row>
    <row r="4063" ht="13.5">
      <c r="E4063" s="273"/>
    </row>
    <row r="4064" ht="13.5">
      <c r="E4064" s="273"/>
    </row>
    <row r="4065" ht="13.5">
      <c r="E4065" s="273"/>
    </row>
    <row r="4066" ht="13.5">
      <c r="E4066" s="273"/>
    </row>
    <row r="4067" ht="13.5">
      <c r="E4067" s="273"/>
    </row>
    <row r="4068" ht="13.5">
      <c r="E4068" s="273"/>
    </row>
    <row r="4069" ht="13.5">
      <c r="E4069" s="273"/>
    </row>
    <row r="4070" ht="13.5">
      <c r="E4070" s="273"/>
    </row>
    <row r="4071" ht="13.5">
      <c r="E4071" s="273"/>
    </row>
    <row r="4072" ht="13.5">
      <c r="E4072" s="273"/>
    </row>
    <row r="4073" ht="13.5">
      <c r="E4073" s="273"/>
    </row>
    <row r="4074" ht="13.5">
      <c r="E4074" s="273"/>
    </row>
    <row r="4075" ht="13.5">
      <c r="E4075" s="273"/>
    </row>
    <row r="4076" ht="13.5">
      <c r="E4076" s="273"/>
    </row>
    <row r="4077" ht="13.5">
      <c r="E4077" s="273"/>
    </row>
    <row r="4078" ht="13.5">
      <c r="E4078" s="273"/>
    </row>
    <row r="4079" ht="13.5">
      <c r="E4079" s="273"/>
    </row>
    <row r="4080" ht="13.5">
      <c r="E4080" s="273"/>
    </row>
    <row r="4081" ht="13.5">
      <c r="E4081" s="273"/>
    </row>
    <row r="4082" ht="13.5">
      <c r="E4082" s="273"/>
    </row>
    <row r="4083" ht="13.5">
      <c r="E4083" s="273"/>
    </row>
    <row r="4084" ht="13.5">
      <c r="E4084" s="273"/>
    </row>
    <row r="4085" ht="13.5">
      <c r="E4085" s="273"/>
    </row>
    <row r="4086" ht="13.5">
      <c r="E4086" s="273"/>
    </row>
    <row r="4087" ht="13.5">
      <c r="E4087" s="273"/>
    </row>
    <row r="4088" ht="13.5">
      <c r="E4088" s="273"/>
    </row>
    <row r="4089" ht="13.5">
      <c r="E4089" s="273"/>
    </row>
    <row r="4090" ht="13.5">
      <c r="E4090" s="273"/>
    </row>
    <row r="4091" ht="13.5">
      <c r="E4091" s="273"/>
    </row>
    <row r="4092" ht="13.5">
      <c r="E4092" s="273"/>
    </row>
    <row r="4093" ht="13.5">
      <c r="E4093" s="273"/>
    </row>
    <row r="4094" ht="13.5">
      <c r="E4094" s="273"/>
    </row>
    <row r="4095" ht="13.5">
      <c r="E4095" s="273"/>
    </row>
    <row r="4096" ht="13.5">
      <c r="E4096" s="273"/>
    </row>
    <row r="4097" ht="13.5">
      <c r="E4097" s="273"/>
    </row>
    <row r="4098" ht="13.5">
      <c r="E4098" s="273"/>
    </row>
    <row r="4099" ht="13.5">
      <c r="E4099" s="273"/>
    </row>
    <row r="4100" ht="13.5">
      <c r="E4100" s="273"/>
    </row>
    <row r="4101" ht="13.5">
      <c r="E4101" s="273"/>
    </row>
    <row r="4102" ht="13.5">
      <c r="E4102" s="273"/>
    </row>
    <row r="4103" ht="13.5">
      <c r="E4103" s="273"/>
    </row>
    <row r="4104" ht="13.5">
      <c r="E4104" s="273"/>
    </row>
    <row r="4105" ht="13.5">
      <c r="E4105" s="273"/>
    </row>
    <row r="4106" ht="13.5">
      <c r="E4106" s="273"/>
    </row>
    <row r="4107" ht="13.5">
      <c r="E4107" s="273"/>
    </row>
    <row r="4108" ht="13.5">
      <c r="E4108" s="273"/>
    </row>
    <row r="4109" ht="13.5">
      <c r="E4109" s="273"/>
    </row>
    <row r="4110" ht="13.5">
      <c r="E4110" s="273"/>
    </row>
    <row r="4111" ht="13.5">
      <c r="E4111" s="273"/>
    </row>
    <row r="4112" ht="13.5">
      <c r="E4112" s="273"/>
    </row>
    <row r="4113" ht="13.5">
      <c r="E4113" s="273"/>
    </row>
    <row r="4114" ht="13.5">
      <c r="E4114" s="273"/>
    </row>
    <row r="4115" ht="13.5">
      <c r="E4115" s="273"/>
    </row>
    <row r="4116" ht="13.5">
      <c r="E4116" s="273"/>
    </row>
    <row r="4117" ht="13.5">
      <c r="E4117" s="273"/>
    </row>
    <row r="4118" ht="13.5">
      <c r="E4118" s="273"/>
    </row>
    <row r="4119" ht="13.5">
      <c r="E4119" s="273"/>
    </row>
    <row r="4120" ht="13.5">
      <c r="E4120" s="273"/>
    </row>
    <row r="4121" ht="13.5">
      <c r="E4121" s="273"/>
    </row>
    <row r="4122" ht="13.5">
      <c r="E4122" s="273"/>
    </row>
    <row r="4123" ht="13.5">
      <c r="E4123" s="273"/>
    </row>
    <row r="4124" ht="13.5">
      <c r="E4124" s="273"/>
    </row>
    <row r="4125" ht="13.5">
      <c r="E4125" s="273"/>
    </row>
    <row r="4126" ht="13.5">
      <c r="E4126" s="273"/>
    </row>
    <row r="4127" ht="13.5">
      <c r="E4127" s="273"/>
    </row>
    <row r="4128" ht="13.5">
      <c r="E4128" s="273"/>
    </row>
    <row r="4129" ht="13.5">
      <c r="E4129" s="273"/>
    </row>
    <row r="4130" ht="13.5">
      <c r="E4130" s="273"/>
    </row>
    <row r="4131" ht="13.5">
      <c r="E4131" s="273"/>
    </row>
    <row r="4132" ht="13.5">
      <c r="E4132" s="273"/>
    </row>
    <row r="4133" ht="13.5">
      <c r="E4133" s="273"/>
    </row>
    <row r="4134" ht="13.5">
      <c r="E4134" s="273"/>
    </row>
    <row r="4135" ht="13.5">
      <c r="E4135" s="273"/>
    </row>
    <row r="4136" ht="13.5">
      <c r="E4136" s="273"/>
    </row>
    <row r="4137" ht="13.5">
      <c r="E4137" s="273"/>
    </row>
    <row r="4138" ht="13.5">
      <c r="E4138" s="273"/>
    </row>
    <row r="4139" ht="13.5">
      <c r="E4139" s="273"/>
    </row>
    <row r="4140" ht="13.5">
      <c r="E4140" s="273"/>
    </row>
    <row r="4141" ht="13.5">
      <c r="E4141" s="273"/>
    </row>
    <row r="4142" ht="13.5">
      <c r="E4142" s="273"/>
    </row>
    <row r="4143" ht="13.5">
      <c r="E4143" s="273"/>
    </row>
    <row r="4144" ht="13.5">
      <c r="E4144" s="273"/>
    </row>
    <row r="4145" ht="13.5">
      <c r="E4145" s="273"/>
    </row>
    <row r="4146" ht="13.5">
      <c r="E4146" s="273"/>
    </row>
    <row r="4147" ht="13.5">
      <c r="E4147" s="273"/>
    </row>
    <row r="4148" ht="13.5">
      <c r="E4148" s="273"/>
    </row>
    <row r="4149" ht="13.5">
      <c r="E4149" s="273"/>
    </row>
    <row r="4150" ht="13.5">
      <c r="E4150" s="273"/>
    </row>
    <row r="4151" ht="13.5">
      <c r="E4151" s="273"/>
    </row>
    <row r="4152" ht="13.5">
      <c r="E4152" s="273"/>
    </row>
    <row r="4153" ht="13.5">
      <c r="E4153" s="273"/>
    </row>
    <row r="4154" ht="13.5">
      <c r="E4154" s="273"/>
    </row>
    <row r="4155" ht="13.5">
      <c r="E4155" s="273"/>
    </row>
    <row r="4156" ht="13.5">
      <c r="E4156" s="273"/>
    </row>
    <row r="4157" ht="13.5">
      <c r="E4157" s="273"/>
    </row>
    <row r="4158" ht="13.5">
      <c r="E4158" s="273"/>
    </row>
    <row r="4159" ht="13.5">
      <c r="E4159" s="273"/>
    </row>
    <row r="4160" ht="13.5">
      <c r="E4160" s="273"/>
    </row>
    <row r="4161" ht="13.5">
      <c r="E4161" s="273"/>
    </row>
    <row r="4162" ht="13.5">
      <c r="E4162" s="273"/>
    </row>
    <row r="4163" ht="13.5">
      <c r="E4163" s="273"/>
    </row>
    <row r="4164" ht="13.5">
      <c r="E4164" s="273"/>
    </row>
    <row r="4165" ht="13.5">
      <c r="E4165" s="273"/>
    </row>
    <row r="4166" ht="13.5">
      <c r="E4166" s="273"/>
    </row>
    <row r="4167" ht="13.5">
      <c r="E4167" s="273"/>
    </row>
    <row r="4168" ht="13.5">
      <c r="E4168" s="273"/>
    </row>
    <row r="4169" ht="13.5">
      <c r="E4169" s="273"/>
    </row>
    <row r="4170" ht="13.5">
      <c r="E4170" s="273"/>
    </row>
    <row r="4171" ht="13.5">
      <c r="E4171" s="273"/>
    </row>
    <row r="4172" ht="13.5">
      <c r="E4172" s="273"/>
    </row>
    <row r="4173" ht="13.5">
      <c r="E4173" s="273"/>
    </row>
    <row r="4174" ht="13.5">
      <c r="E4174" s="273"/>
    </row>
    <row r="4175" ht="13.5">
      <c r="E4175" s="273"/>
    </row>
    <row r="4176" ht="13.5">
      <c r="E4176" s="273"/>
    </row>
    <row r="4177" ht="13.5">
      <c r="E4177" s="273"/>
    </row>
    <row r="4178" ht="13.5">
      <c r="E4178" s="273"/>
    </row>
    <row r="4179" ht="13.5">
      <c r="E4179" s="273"/>
    </row>
    <row r="4180" ht="13.5">
      <c r="E4180" s="273"/>
    </row>
    <row r="4181" ht="13.5">
      <c r="E4181" s="273"/>
    </row>
    <row r="4182" ht="13.5">
      <c r="E4182" s="273"/>
    </row>
    <row r="4183" ht="13.5">
      <c r="E4183" s="273"/>
    </row>
    <row r="4184" ht="13.5">
      <c r="E4184" s="273"/>
    </row>
    <row r="4185" ht="13.5">
      <c r="E4185" s="273"/>
    </row>
    <row r="4186" ht="13.5">
      <c r="E4186" s="273"/>
    </row>
    <row r="4187" ht="13.5">
      <c r="E4187" s="273"/>
    </row>
    <row r="4188" ht="13.5">
      <c r="E4188" s="273"/>
    </row>
    <row r="4189" ht="13.5">
      <c r="E4189" s="273"/>
    </row>
    <row r="4190" ht="13.5">
      <c r="E4190" s="273"/>
    </row>
    <row r="4191" ht="13.5">
      <c r="E4191" s="273"/>
    </row>
    <row r="4192" ht="13.5">
      <c r="E4192" s="273"/>
    </row>
    <row r="4193" ht="13.5">
      <c r="E4193" s="273"/>
    </row>
    <row r="4194" ht="13.5">
      <c r="E4194" s="273"/>
    </row>
    <row r="4195" ht="13.5">
      <c r="E4195" s="273"/>
    </row>
    <row r="4196" ht="13.5">
      <c r="E4196" s="273"/>
    </row>
    <row r="4197" ht="13.5">
      <c r="E4197" s="273"/>
    </row>
    <row r="4198" ht="13.5">
      <c r="E4198" s="273"/>
    </row>
    <row r="4199" ht="13.5">
      <c r="E4199" s="273"/>
    </row>
    <row r="4200" ht="13.5">
      <c r="E4200" s="273"/>
    </row>
    <row r="4201" ht="13.5">
      <c r="E4201" s="273"/>
    </row>
    <row r="4202" ht="13.5">
      <c r="E4202" s="273"/>
    </row>
    <row r="4203" ht="13.5">
      <c r="E4203" s="273"/>
    </row>
    <row r="4204" ht="13.5">
      <c r="E4204" s="273"/>
    </row>
    <row r="4205" ht="13.5">
      <c r="E4205" s="273"/>
    </row>
    <row r="4206" ht="13.5">
      <c r="E4206" s="273"/>
    </row>
    <row r="4207" ht="13.5">
      <c r="E4207" s="273"/>
    </row>
    <row r="4208" ht="13.5">
      <c r="E4208" s="273"/>
    </row>
    <row r="4209" ht="13.5">
      <c r="E4209" s="273"/>
    </row>
    <row r="4210" ht="13.5">
      <c r="E4210" s="273"/>
    </row>
    <row r="4211" ht="13.5">
      <c r="E4211" s="273"/>
    </row>
    <row r="4212" ht="13.5">
      <c r="E4212" s="273"/>
    </row>
    <row r="4213" ht="13.5">
      <c r="E4213" s="273"/>
    </row>
    <row r="4214" ht="13.5">
      <c r="E4214" s="273"/>
    </row>
    <row r="4215" ht="13.5">
      <c r="E4215" s="273"/>
    </row>
    <row r="4216" ht="13.5">
      <c r="E4216" s="273"/>
    </row>
    <row r="4217" ht="13.5">
      <c r="E4217" s="273"/>
    </row>
    <row r="4218" ht="13.5">
      <c r="E4218" s="273"/>
    </row>
    <row r="4219" ht="13.5">
      <c r="E4219" s="273"/>
    </row>
    <row r="4220" ht="13.5">
      <c r="E4220" s="273"/>
    </row>
    <row r="4221" ht="13.5">
      <c r="E4221" s="273"/>
    </row>
    <row r="4222" ht="13.5">
      <c r="E4222" s="273"/>
    </row>
    <row r="4223" ht="13.5">
      <c r="E4223" s="273"/>
    </row>
    <row r="4224" ht="13.5">
      <c r="E4224" s="273"/>
    </row>
    <row r="4225" ht="13.5">
      <c r="E4225" s="273"/>
    </row>
    <row r="4226" ht="13.5">
      <c r="E4226" s="273"/>
    </row>
    <row r="4227" ht="13.5">
      <c r="E4227" s="273"/>
    </row>
    <row r="4228" ht="13.5">
      <c r="E4228" s="273"/>
    </row>
    <row r="4229" ht="13.5">
      <c r="E4229" s="273"/>
    </row>
    <row r="4230" ht="13.5">
      <c r="E4230" s="273"/>
    </row>
    <row r="4231" ht="13.5">
      <c r="E4231" s="273"/>
    </row>
    <row r="4232" ht="13.5">
      <c r="E4232" s="273"/>
    </row>
    <row r="4233" ht="13.5">
      <c r="E4233" s="273"/>
    </row>
    <row r="4234" ht="13.5">
      <c r="E4234" s="273"/>
    </row>
    <row r="4235" ht="13.5">
      <c r="E4235" s="273"/>
    </row>
    <row r="4236" ht="13.5">
      <c r="E4236" s="273"/>
    </row>
    <row r="4237" ht="13.5">
      <c r="E4237" s="273"/>
    </row>
    <row r="4238" ht="13.5">
      <c r="E4238" s="273"/>
    </row>
    <row r="4239" ht="13.5">
      <c r="E4239" s="273"/>
    </row>
    <row r="4240" ht="13.5">
      <c r="E4240" s="273"/>
    </row>
    <row r="4241" ht="13.5">
      <c r="E4241" s="273"/>
    </row>
    <row r="4242" ht="13.5">
      <c r="E4242" s="273"/>
    </row>
    <row r="4243" ht="13.5">
      <c r="E4243" s="273"/>
    </row>
    <row r="4244" ht="13.5">
      <c r="E4244" s="273"/>
    </row>
    <row r="4245" ht="13.5">
      <c r="E4245" s="273"/>
    </row>
    <row r="4246" ht="13.5">
      <c r="E4246" s="273"/>
    </row>
    <row r="4247" ht="13.5">
      <c r="E4247" s="273"/>
    </row>
    <row r="4248" ht="13.5">
      <c r="E4248" s="273"/>
    </row>
    <row r="4249" ht="13.5">
      <c r="E4249" s="273"/>
    </row>
    <row r="4250" ht="13.5">
      <c r="E4250" s="273"/>
    </row>
    <row r="4251" ht="13.5">
      <c r="E4251" s="273"/>
    </row>
    <row r="4252" ht="13.5">
      <c r="E4252" s="273"/>
    </row>
    <row r="4253" ht="13.5">
      <c r="E4253" s="273"/>
    </row>
    <row r="4254" ht="13.5">
      <c r="E4254" s="273"/>
    </row>
    <row r="4255" ht="13.5">
      <c r="E4255" s="273"/>
    </row>
    <row r="4256" ht="13.5">
      <c r="E4256" s="273"/>
    </row>
    <row r="4257" ht="13.5">
      <c r="E4257" s="273"/>
    </row>
    <row r="4258" ht="13.5">
      <c r="E4258" s="273"/>
    </row>
    <row r="4259" ht="13.5">
      <c r="E4259" s="273"/>
    </row>
    <row r="4260" ht="13.5">
      <c r="E4260" s="273"/>
    </row>
    <row r="4261" ht="13.5">
      <c r="E4261" s="273"/>
    </row>
    <row r="4262" ht="13.5">
      <c r="E4262" s="273"/>
    </row>
    <row r="4263" ht="13.5">
      <c r="E4263" s="273"/>
    </row>
    <row r="4264" ht="13.5">
      <c r="E4264" s="273"/>
    </row>
    <row r="4265" ht="13.5">
      <c r="E4265" s="273"/>
    </row>
    <row r="4266" ht="13.5">
      <c r="E4266" s="273"/>
    </row>
    <row r="4267" ht="13.5">
      <c r="E4267" s="273"/>
    </row>
    <row r="4268" ht="13.5">
      <c r="E4268" s="273"/>
    </row>
    <row r="4269" ht="13.5">
      <c r="E4269" s="273"/>
    </row>
    <row r="4270" ht="13.5">
      <c r="E4270" s="273"/>
    </row>
    <row r="4271" ht="13.5">
      <c r="E4271" s="273"/>
    </row>
    <row r="4272" ht="13.5">
      <c r="E4272" s="273"/>
    </row>
    <row r="4273" ht="13.5">
      <c r="E4273" s="273"/>
    </row>
    <row r="4274" ht="13.5">
      <c r="E4274" s="273"/>
    </row>
    <row r="4275" ht="13.5">
      <c r="E4275" s="273"/>
    </row>
    <row r="4276" ht="13.5">
      <c r="E4276" s="273"/>
    </row>
    <row r="4277" ht="13.5">
      <c r="E4277" s="273"/>
    </row>
    <row r="4278" ht="13.5">
      <c r="E4278" s="273"/>
    </row>
    <row r="4279" ht="13.5">
      <c r="E4279" s="273"/>
    </row>
    <row r="4280" ht="13.5">
      <c r="E4280" s="273"/>
    </row>
    <row r="4281" ht="13.5">
      <c r="E4281" s="273"/>
    </row>
    <row r="4282" ht="13.5">
      <c r="E4282" s="273"/>
    </row>
    <row r="4283" ht="13.5">
      <c r="E4283" s="273"/>
    </row>
    <row r="4284" ht="13.5">
      <c r="E4284" s="273"/>
    </row>
    <row r="4285" ht="13.5">
      <c r="E4285" s="273"/>
    </row>
    <row r="4286" ht="13.5">
      <c r="E4286" s="273"/>
    </row>
    <row r="4287" ht="13.5">
      <c r="E4287" s="273"/>
    </row>
    <row r="4288" ht="13.5">
      <c r="E4288" s="273"/>
    </row>
    <row r="4289" ht="13.5">
      <c r="E4289" s="273"/>
    </row>
    <row r="4290" ht="13.5">
      <c r="E4290" s="273"/>
    </row>
    <row r="4291" ht="13.5">
      <c r="E4291" s="273"/>
    </row>
    <row r="4292" ht="13.5">
      <c r="E4292" s="273"/>
    </row>
    <row r="4293" ht="13.5">
      <c r="E4293" s="273"/>
    </row>
    <row r="4294" ht="13.5">
      <c r="E4294" s="273"/>
    </row>
    <row r="4295" ht="13.5">
      <c r="E4295" s="273"/>
    </row>
    <row r="4296" ht="13.5">
      <c r="E4296" s="273"/>
    </row>
    <row r="4297" ht="13.5">
      <c r="E4297" s="273"/>
    </row>
    <row r="4298" ht="13.5">
      <c r="E4298" s="273"/>
    </row>
    <row r="4299" ht="13.5">
      <c r="E4299" s="273"/>
    </row>
    <row r="4300" ht="13.5">
      <c r="E4300" s="273"/>
    </row>
    <row r="4301" ht="13.5">
      <c r="E4301" s="273"/>
    </row>
    <row r="4302" ht="13.5">
      <c r="E4302" s="273"/>
    </row>
    <row r="4303" ht="13.5">
      <c r="E4303" s="273"/>
    </row>
    <row r="4304" ht="13.5">
      <c r="E4304" s="273"/>
    </row>
    <row r="4305" ht="13.5">
      <c r="E4305" s="273"/>
    </row>
    <row r="4306" ht="13.5">
      <c r="E4306" s="273"/>
    </row>
    <row r="4307" ht="13.5">
      <c r="E4307" s="273"/>
    </row>
    <row r="4308" ht="13.5">
      <c r="E4308" s="273"/>
    </row>
    <row r="4309" ht="13.5">
      <c r="E4309" s="273"/>
    </row>
    <row r="4310" ht="13.5">
      <c r="E4310" s="273"/>
    </row>
    <row r="4311" ht="13.5">
      <c r="E4311" s="273"/>
    </row>
    <row r="4312" ht="13.5">
      <c r="E4312" s="273"/>
    </row>
    <row r="4313" ht="13.5">
      <c r="E4313" s="273"/>
    </row>
    <row r="4314" ht="13.5">
      <c r="E4314" s="273"/>
    </row>
    <row r="4315" ht="13.5">
      <c r="E4315" s="273"/>
    </row>
    <row r="4316" ht="13.5">
      <c r="E4316" s="273"/>
    </row>
    <row r="4317" ht="13.5">
      <c r="E4317" s="273"/>
    </row>
    <row r="4318" ht="13.5">
      <c r="E4318" s="273"/>
    </row>
    <row r="4319" ht="13.5">
      <c r="E4319" s="273"/>
    </row>
    <row r="4320" ht="13.5">
      <c r="E4320" s="273"/>
    </row>
    <row r="4321" ht="13.5">
      <c r="E4321" s="273"/>
    </row>
    <row r="4322" ht="13.5">
      <c r="E4322" s="273"/>
    </row>
    <row r="4323" ht="13.5">
      <c r="E4323" s="273"/>
    </row>
    <row r="4324" ht="13.5">
      <c r="E4324" s="273"/>
    </row>
    <row r="4325" ht="13.5">
      <c r="E4325" s="273"/>
    </row>
    <row r="4326" ht="13.5">
      <c r="E4326" s="273"/>
    </row>
    <row r="4327" ht="13.5">
      <c r="E4327" s="273"/>
    </row>
    <row r="4328" ht="13.5">
      <c r="E4328" s="273"/>
    </row>
    <row r="4329" ht="13.5">
      <c r="E4329" s="273"/>
    </row>
    <row r="4330" ht="13.5">
      <c r="E4330" s="273"/>
    </row>
    <row r="4331" ht="13.5">
      <c r="E4331" s="273"/>
    </row>
    <row r="4332" ht="13.5">
      <c r="E4332" s="273"/>
    </row>
    <row r="4333" ht="13.5">
      <c r="E4333" s="273"/>
    </row>
    <row r="4334" ht="13.5">
      <c r="E4334" s="273"/>
    </row>
    <row r="4335" ht="13.5">
      <c r="E4335" s="273"/>
    </row>
    <row r="4336" ht="13.5">
      <c r="E4336" s="273"/>
    </row>
    <row r="4337" ht="13.5">
      <c r="E4337" s="273"/>
    </row>
    <row r="4338" ht="13.5">
      <c r="E4338" s="273"/>
    </row>
    <row r="4339" ht="13.5">
      <c r="E4339" s="273"/>
    </row>
    <row r="4340" ht="13.5">
      <c r="E4340" s="273"/>
    </row>
    <row r="4341" ht="13.5">
      <c r="E4341" s="273"/>
    </row>
    <row r="4342" ht="13.5">
      <c r="E4342" s="273"/>
    </row>
    <row r="4343" ht="13.5">
      <c r="E4343" s="273"/>
    </row>
    <row r="4344" ht="13.5">
      <c r="E4344" s="273"/>
    </row>
    <row r="4345" ht="13.5">
      <c r="E4345" s="273"/>
    </row>
    <row r="4346" ht="13.5">
      <c r="E4346" s="273"/>
    </row>
    <row r="4347" ht="13.5">
      <c r="E4347" s="273"/>
    </row>
    <row r="4348" ht="13.5">
      <c r="E4348" s="273"/>
    </row>
    <row r="4349" ht="13.5">
      <c r="E4349" s="273"/>
    </row>
    <row r="4350" ht="13.5">
      <c r="E4350" s="273"/>
    </row>
    <row r="4351" ht="13.5">
      <c r="E4351" s="273"/>
    </row>
    <row r="4352" ht="13.5">
      <c r="E4352" s="273"/>
    </row>
    <row r="4353" ht="13.5">
      <c r="E4353" s="273"/>
    </row>
    <row r="4354" ht="13.5">
      <c r="E4354" s="273"/>
    </row>
    <row r="4355" ht="13.5">
      <c r="E4355" s="273"/>
    </row>
    <row r="4356" ht="13.5">
      <c r="E4356" s="273"/>
    </row>
    <row r="4357" ht="13.5">
      <c r="E4357" s="273"/>
    </row>
    <row r="4358" ht="13.5">
      <c r="E4358" s="273"/>
    </row>
    <row r="4359" ht="13.5">
      <c r="E4359" s="273"/>
    </row>
    <row r="4360" ht="13.5">
      <c r="E4360" s="273"/>
    </row>
    <row r="4361" ht="13.5">
      <c r="E4361" s="273"/>
    </row>
    <row r="4362" ht="13.5">
      <c r="E4362" s="273"/>
    </row>
    <row r="4363" ht="13.5">
      <c r="E4363" s="273"/>
    </row>
    <row r="4364" ht="13.5">
      <c r="E4364" s="273"/>
    </row>
    <row r="4365" ht="13.5">
      <c r="E4365" s="273"/>
    </row>
    <row r="4366" ht="13.5">
      <c r="E4366" s="273"/>
    </row>
    <row r="4367" ht="13.5">
      <c r="E4367" s="273"/>
    </row>
    <row r="4368" ht="13.5">
      <c r="E4368" s="273"/>
    </row>
    <row r="4369" ht="13.5">
      <c r="E4369" s="273"/>
    </row>
    <row r="4370" ht="13.5">
      <c r="E4370" s="273"/>
    </row>
    <row r="4371" ht="13.5">
      <c r="E4371" s="273"/>
    </row>
    <row r="4372" ht="13.5">
      <c r="E4372" s="273"/>
    </row>
    <row r="4373" ht="13.5">
      <c r="E4373" s="273"/>
    </row>
    <row r="4374" ht="13.5">
      <c r="E4374" s="273"/>
    </row>
    <row r="4375" ht="13.5">
      <c r="E4375" s="273"/>
    </row>
    <row r="4376" ht="13.5">
      <c r="E4376" s="273"/>
    </row>
    <row r="4377" ht="13.5">
      <c r="E4377" s="273"/>
    </row>
    <row r="4378" ht="13.5">
      <c r="E4378" s="273"/>
    </row>
    <row r="4379" ht="13.5">
      <c r="E4379" s="273"/>
    </row>
    <row r="4380" ht="13.5">
      <c r="E4380" s="273"/>
    </row>
    <row r="4381" ht="13.5">
      <c r="E4381" s="273"/>
    </row>
    <row r="4382" ht="13.5">
      <c r="E4382" s="273"/>
    </row>
    <row r="4383" ht="13.5">
      <c r="E4383" s="273"/>
    </row>
    <row r="4384" ht="13.5">
      <c r="E4384" s="273"/>
    </row>
    <row r="4385" ht="13.5">
      <c r="E4385" s="273"/>
    </row>
    <row r="4386" ht="13.5">
      <c r="E4386" s="273"/>
    </row>
    <row r="4387" ht="13.5">
      <c r="E4387" s="273"/>
    </row>
    <row r="4388" ht="13.5">
      <c r="E4388" s="273"/>
    </row>
    <row r="4389" ht="13.5">
      <c r="E4389" s="273"/>
    </row>
    <row r="4390" ht="13.5">
      <c r="E4390" s="273"/>
    </row>
    <row r="4391" ht="13.5">
      <c r="E4391" s="273"/>
    </row>
    <row r="4392" ht="13.5">
      <c r="E4392" s="273"/>
    </row>
    <row r="4393" ht="13.5">
      <c r="E4393" s="273"/>
    </row>
    <row r="4394" ht="13.5">
      <c r="E4394" s="273"/>
    </row>
    <row r="4395" ht="13.5">
      <c r="E4395" s="273"/>
    </row>
    <row r="4396" ht="13.5">
      <c r="E4396" s="273"/>
    </row>
    <row r="4397" ht="13.5">
      <c r="E4397" s="273"/>
    </row>
    <row r="4398" ht="13.5">
      <c r="E4398" s="273"/>
    </row>
    <row r="4399" ht="13.5">
      <c r="E4399" s="273"/>
    </row>
    <row r="4400" ht="13.5">
      <c r="E4400" s="273"/>
    </row>
    <row r="4401" ht="13.5">
      <c r="E4401" s="273"/>
    </row>
    <row r="4402" ht="13.5">
      <c r="E4402" s="273"/>
    </row>
    <row r="4403" ht="13.5">
      <c r="E4403" s="273"/>
    </row>
    <row r="4404" ht="13.5">
      <c r="E4404" s="273"/>
    </row>
    <row r="4405" ht="13.5">
      <c r="E4405" s="273"/>
    </row>
    <row r="4406" ht="13.5">
      <c r="E4406" s="273"/>
    </row>
    <row r="4407" ht="13.5">
      <c r="E4407" s="273"/>
    </row>
    <row r="4408" ht="13.5">
      <c r="E4408" s="273"/>
    </row>
    <row r="4409" ht="13.5">
      <c r="E4409" s="273"/>
    </row>
    <row r="4410" ht="13.5">
      <c r="E4410" s="273"/>
    </row>
    <row r="4411" ht="13.5">
      <c r="E4411" s="273"/>
    </row>
    <row r="4412" ht="13.5">
      <c r="E4412" s="273"/>
    </row>
    <row r="4413" ht="13.5">
      <c r="E4413" s="273"/>
    </row>
    <row r="4414" ht="13.5">
      <c r="E4414" s="273"/>
    </row>
    <row r="4415" ht="13.5">
      <c r="E4415" s="273"/>
    </row>
    <row r="4416" ht="13.5">
      <c r="E4416" s="273"/>
    </row>
    <row r="4417" ht="13.5">
      <c r="E4417" s="273"/>
    </row>
    <row r="4418" ht="13.5">
      <c r="E4418" s="273"/>
    </row>
    <row r="4419" ht="13.5">
      <c r="E4419" s="273"/>
    </row>
    <row r="4420" ht="13.5">
      <c r="E4420" s="273"/>
    </row>
    <row r="4421" ht="13.5">
      <c r="E4421" s="273"/>
    </row>
    <row r="4422" ht="13.5">
      <c r="E4422" s="273"/>
    </row>
    <row r="4423" ht="13.5">
      <c r="E4423" s="273"/>
    </row>
    <row r="4424" ht="13.5">
      <c r="E4424" s="273"/>
    </row>
    <row r="4425" ht="13.5">
      <c r="E4425" s="273"/>
    </row>
    <row r="4426" ht="13.5">
      <c r="E4426" s="273"/>
    </row>
    <row r="4427" ht="13.5">
      <c r="E4427" s="273"/>
    </row>
    <row r="4428" ht="13.5">
      <c r="E4428" s="273"/>
    </row>
    <row r="4429" ht="13.5">
      <c r="E4429" s="273"/>
    </row>
    <row r="4430" ht="13.5">
      <c r="E4430" s="273"/>
    </row>
    <row r="4431" ht="13.5">
      <c r="E4431" s="273"/>
    </row>
    <row r="4432" ht="13.5">
      <c r="E4432" s="273"/>
    </row>
    <row r="4433" ht="13.5">
      <c r="E4433" s="273"/>
    </row>
    <row r="4434" ht="13.5">
      <c r="E4434" s="273"/>
    </row>
    <row r="4435" ht="13.5">
      <c r="E4435" s="273"/>
    </row>
    <row r="4436" ht="13.5">
      <c r="E4436" s="273"/>
    </row>
    <row r="4437" ht="13.5">
      <c r="E4437" s="273"/>
    </row>
    <row r="4438" ht="13.5">
      <c r="E4438" s="273"/>
    </row>
    <row r="4439" ht="13.5">
      <c r="E4439" s="273"/>
    </row>
    <row r="4440" ht="13.5">
      <c r="E4440" s="273"/>
    </row>
    <row r="4441" ht="13.5">
      <c r="E4441" s="273"/>
    </row>
    <row r="4442" ht="13.5">
      <c r="E4442" s="273"/>
    </row>
    <row r="4443" ht="13.5">
      <c r="E4443" s="273"/>
    </row>
    <row r="4444" ht="13.5">
      <c r="E4444" s="273"/>
    </row>
    <row r="4445" ht="13.5">
      <c r="E4445" s="273"/>
    </row>
    <row r="4446" ht="13.5">
      <c r="E4446" s="273"/>
    </row>
    <row r="4447" ht="13.5">
      <c r="E4447" s="273"/>
    </row>
    <row r="4448" ht="13.5">
      <c r="E4448" s="273"/>
    </row>
    <row r="4449" ht="13.5">
      <c r="E4449" s="273"/>
    </row>
    <row r="4450" ht="13.5">
      <c r="E4450" s="273"/>
    </row>
    <row r="4451" ht="13.5">
      <c r="E4451" s="273"/>
    </row>
    <row r="4452" ht="13.5">
      <c r="E4452" s="273"/>
    </row>
    <row r="4453" ht="13.5">
      <c r="E4453" s="273"/>
    </row>
    <row r="4454" ht="13.5">
      <c r="E4454" s="273"/>
    </row>
    <row r="4455" ht="13.5">
      <c r="E4455" s="273"/>
    </row>
    <row r="4456" ht="13.5">
      <c r="E4456" s="273"/>
    </row>
    <row r="4457" ht="13.5">
      <c r="E4457" s="273"/>
    </row>
    <row r="4458" ht="13.5">
      <c r="E4458" s="273"/>
    </row>
    <row r="4459" ht="13.5">
      <c r="E4459" s="273"/>
    </row>
    <row r="4460" ht="13.5">
      <c r="E4460" s="273"/>
    </row>
    <row r="4461" ht="13.5">
      <c r="E4461" s="273"/>
    </row>
    <row r="4462" ht="13.5">
      <c r="E4462" s="273"/>
    </row>
    <row r="4463" ht="13.5">
      <c r="E4463" s="273"/>
    </row>
    <row r="4464" ht="13.5">
      <c r="E4464" s="273"/>
    </row>
    <row r="4465" ht="13.5">
      <c r="E4465" s="273"/>
    </row>
    <row r="4466" ht="13.5">
      <c r="E4466" s="273"/>
    </row>
    <row r="4467" ht="13.5">
      <c r="E4467" s="273"/>
    </row>
    <row r="4468" ht="13.5">
      <c r="E4468" s="273"/>
    </row>
    <row r="4469" ht="13.5">
      <c r="E4469" s="273"/>
    </row>
    <row r="4470" ht="13.5">
      <c r="E4470" s="273"/>
    </row>
    <row r="4471" ht="13.5">
      <c r="E4471" s="273"/>
    </row>
    <row r="4472" ht="13.5">
      <c r="E4472" s="273"/>
    </row>
    <row r="4473" ht="13.5">
      <c r="E4473" s="273"/>
    </row>
    <row r="4474" ht="13.5">
      <c r="E4474" s="273"/>
    </row>
    <row r="4475" ht="13.5">
      <c r="E4475" s="273"/>
    </row>
    <row r="4476" ht="13.5">
      <c r="E4476" s="273"/>
    </row>
    <row r="4477" ht="13.5">
      <c r="E4477" s="273"/>
    </row>
    <row r="4478" ht="13.5">
      <c r="E4478" s="273"/>
    </row>
    <row r="4479" ht="13.5">
      <c r="E4479" s="273"/>
    </row>
    <row r="4480" ht="13.5">
      <c r="E4480" s="273"/>
    </row>
    <row r="4481" ht="13.5">
      <c r="E4481" s="273"/>
    </row>
    <row r="4482" ht="13.5">
      <c r="E4482" s="273"/>
    </row>
    <row r="4483" ht="13.5">
      <c r="E4483" s="273"/>
    </row>
    <row r="4484" ht="13.5">
      <c r="E4484" s="273"/>
    </row>
    <row r="4485" ht="13.5">
      <c r="E4485" s="273"/>
    </row>
    <row r="4486" ht="13.5">
      <c r="E4486" s="273"/>
    </row>
    <row r="4487" ht="13.5">
      <c r="E4487" s="273"/>
    </row>
    <row r="4488" ht="13.5">
      <c r="E4488" s="273"/>
    </row>
    <row r="4489" ht="13.5">
      <c r="E4489" s="273"/>
    </row>
    <row r="4490" ht="13.5">
      <c r="E4490" s="273"/>
    </row>
    <row r="4491" ht="13.5">
      <c r="E4491" s="273"/>
    </row>
    <row r="4492" ht="13.5">
      <c r="E4492" s="273"/>
    </row>
    <row r="4493" ht="13.5">
      <c r="E4493" s="273"/>
    </row>
    <row r="4494" ht="13.5">
      <c r="E4494" s="273"/>
    </row>
    <row r="4495" ht="13.5">
      <c r="E4495" s="273"/>
    </row>
    <row r="4496" ht="13.5">
      <c r="E4496" s="273"/>
    </row>
    <row r="4497" ht="13.5">
      <c r="E4497" s="273"/>
    </row>
    <row r="4498" ht="13.5">
      <c r="E4498" s="273"/>
    </row>
    <row r="4499" ht="13.5">
      <c r="E4499" s="273"/>
    </row>
    <row r="4500" ht="13.5">
      <c r="E4500" s="273"/>
    </row>
    <row r="4501" ht="13.5">
      <c r="E4501" s="273"/>
    </row>
    <row r="4502" ht="13.5">
      <c r="E4502" s="273"/>
    </row>
    <row r="4503" ht="13.5">
      <c r="E4503" s="273"/>
    </row>
    <row r="4504" ht="13.5">
      <c r="E4504" s="273"/>
    </row>
    <row r="4505" ht="13.5">
      <c r="E4505" s="273"/>
    </row>
    <row r="4506" ht="13.5">
      <c r="E4506" s="273"/>
    </row>
    <row r="4507" ht="13.5">
      <c r="E4507" s="273"/>
    </row>
    <row r="4508" ht="13.5">
      <c r="E4508" s="273"/>
    </row>
    <row r="4509" ht="13.5">
      <c r="E4509" s="273"/>
    </row>
    <row r="4510" ht="13.5">
      <c r="E4510" s="273"/>
    </row>
    <row r="4511" ht="13.5">
      <c r="E4511" s="273"/>
    </row>
    <row r="4512" ht="13.5">
      <c r="E4512" s="273"/>
    </row>
    <row r="4513" ht="13.5">
      <c r="E4513" s="273"/>
    </row>
    <row r="4514" ht="13.5">
      <c r="E4514" s="273"/>
    </row>
    <row r="4515" ht="13.5">
      <c r="E4515" s="273"/>
    </row>
    <row r="4516" ht="13.5">
      <c r="E4516" s="273"/>
    </row>
    <row r="4517" ht="13.5">
      <c r="E4517" s="273"/>
    </row>
    <row r="4518" ht="13.5">
      <c r="E4518" s="273"/>
    </row>
    <row r="4519" ht="13.5">
      <c r="E4519" s="273"/>
    </row>
    <row r="4520" ht="13.5">
      <c r="E4520" s="273"/>
    </row>
    <row r="4521" ht="13.5">
      <c r="E4521" s="273"/>
    </row>
    <row r="4522" ht="13.5">
      <c r="E4522" s="273"/>
    </row>
    <row r="4523" ht="13.5">
      <c r="E4523" s="273"/>
    </row>
    <row r="4524" ht="13.5">
      <c r="E4524" s="273"/>
    </row>
    <row r="4525" ht="13.5">
      <c r="E4525" s="273"/>
    </row>
    <row r="4526" ht="13.5">
      <c r="E4526" s="273"/>
    </row>
    <row r="4527" ht="13.5">
      <c r="E4527" s="273"/>
    </row>
    <row r="4528" ht="13.5">
      <c r="E4528" s="273"/>
    </row>
    <row r="4529" ht="13.5">
      <c r="E4529" s="273"/>
    </row>
    <row r="4530" ht="13.5">
      <c r="E4530" s="273"/>
    </row>
    <row r="4531" ht="13.5">
      <c r="E4531" s="273"/>
    </row>
    <row r="4532" ht="13.5">
      <c r="E4532" s="273"/>
    </row>
    <row r="4533" ht="13.5">
      <c r="E4533" s="273"/>
    </row>
    <row r="4534" ht="13.5">
      <c r="E4534" s="273"/>
    </row>
    <row r="4535" ht="13.5">
      <c r="E4535" s="273"/>
    </row>
    <row r="4536" ht="13.5">
      <c r="E4536" s="273"/>
    </row>
    <row r="4537" ht="13.5">
      <c r="E4537" s="273"/>
    </row>
    <row r="4538" ht="13.5">
      <c r="E4538" s="273"/>
    </row>
    <row r="4539" ht="13.5">
      <c r="E4539" s="273"/>
    </row>
    <row r="4540" ht="13.5">
      <c r="E4540" s="273"/>
    </row>
    <row r="4541" ht="13.5">
      <c r="E4541" s="273"/>
    </row>
    <row r="4542" ht="13.5">
      <c r="E4542" s="273"/>
    </row>
    <row r="4543" ht="13.5">
      <c r="E4543" s="273"/>
    </row>
    <row r="4544" ht="13.5">
      <c r="E4544" s="273"/>
    </row>
    <row r="4545" ht="13.5">
      <c r="E4545" s="273"/>
    </row>
    <row r="4546" ht="13.5">
      <c r="E4546" s="273"/>
    </row>
    <row r="4547" ht="13.5">
      <c r="E4547" s="273"/>
    </row>
    <row r="4548" ht="13.5">
      <c r="E4548" s="273"/>
    </row>
    <row r="4549" ht="13.5">
      <c r="E4549" s="273"/>
    </row>
    <row r="4550" ht="13.5">
      <c r="E4550" s="273"/>
    </row>
    <row r="4551" ht="13.5">
      <c r="E4551" s="273"/>
    </row>
    <row r="4552" ht="13.5">
      <c r="E4552" s="273"/>
    </row>
    <row r="4553" ht="13.5">
      <c r="E4553" s="273"/>
    </row>
    <row r="4554" ht="13.5">
      <c r="E4554" s="273"/>
    </row>
    <row r="4555" ht="13.5">
      <c r="E4555" s="273"/>
    </row>
    <row r="4556" ht="13.5">
      <c r="E4556" s="273"/>
    </row>
    <row r="4557" ht="13.5">
      <c r="E4557" s="273"/>
    </row>
    <row r="4558" ht="13.5">
      <c r="E4558" s="273"/>
    </row>
    <row r="4559" ht="13.5">
      <c r="E4559" s="273"/>
    </row>
    <row r="4560" ht="13.5">
      <c r="E4560" s="273"/>
    </row>
    <row r="4561" ht="13.5">
      <c r="E4561" s="273"/>
    </row>
    <row r="4562" ht="13.5">
      <c r="E4562" s="273"/>
    </row>
    <row r="4563" ht="13.5">
      <c r="E4563" s="273"/>
    </row>
    <row r="4564" ht="13.5">
      <c r="E4564" s="273"/>
    </row>
    <row r="4565" ht="13.5">
      <c r="E4565" s="273"/>
    </row>
    <row r="4566" ht="13.5">
      <c r="E4566" s="273"/>
    </row>
    <row r="4567" ht="13.5">
      <c r="E4567" s="273"/>
    </row>
    <row r="4568" ht="13.5">
      <c r="E4568" s="273"/>
    </row>
    <row r="4569" ht="13.5">
      <c r="E4569" s="273"/>
    </row>
    <row r="4570" ht="13.5">
      <c r="E4570" s="273"/>
    </row>
    <row r="4571" ht="13.5">
      <c r="E4571" s="273"/>
    </row>
    <row r="4572" ht="13.5">
      <c r="E4572" s="273"/>
    </row>
    <row r="4573" ht="13.5">
      <c r="E4573" s="273"/>
    </row>
    <row r="4574" ht="13.5">
      <c r="E4574" s="273"/>
    </row>
    <row r="4575" ht="13.5">
      <c r="E4575" s="273"/>
    </row>
    <row r="4576" ht="13.5">
      <c r="E4576" s="273"/>
    </row>
    <row r="4577" ht="13.5">
      <c r="E4577" s="273"/>
    </row>
    <row r="4578" ht="13.5">
      <c r="E4578" s="273"/>
    </row>
    <row r="4579" ht="13.5">
      <c r="E4579" s="273"/>
    </row>
    <row r="4580" ht="13.5">
      <c r="E4580" s="273"/>
    </row>
    <row r="4581" ht="13.5">
      <c r="E4581" s="273"/>
    </row>
    <row r="4582" ht="13.5">
      <c r="E4582" s="273"/>
    </row>
    <row r="4583" ht="13.5">
      <c r="E4583" s="273"/>
    </row>
    <row r="4584" ht="13.5">
      <c r="E4584" s="273"/>
    </row>
    <row r="4585" ht="13.5">
      <c r="E4585" s="273"/>
    </row>
    <row r="4586" ht="13.5">
      <c r="E4586" s="273"/>
    </row>
    <row r="4587" ht="13.5">
      <c r="E4587" s="273"/>
    </row>
    <row r="4588" ht="13.5">
      <c r="E4588" s="273"/>
    </row>
    <row r="4589" ht="13.5">
      <c r="E4589" s="273"/>
    </row>
    <row r="4590" ht="13.5">
      <c r="E4590" s="273"/>
    </row>
    <row r="4591" ht="13.5">
      <c r="E4591" s="273"/>
    </row>
    <row r="4592" ht="13.5">
      <c r="E4592" s="273"/>
    </row>
    <row r="4593" ht="13.5">
      <c r="E4593" s="273"/>
    </row>
    <row r="4594" ht="13.5">
      <c r="E4594" s="273"/>
    </row>
    <row r="4595" ht="13.5">
      <c r="E4595" s="273"/>
    </row>
    <row r="4596" ht="13.5">
      <c r="E4596" s="273"/>
    </row>
    <row r="4597" ht="13.5">
      <c r="E4597" s="273"/>
    </row>
    <row r="4598" ht="13.5">
      <c r="E4598" s="273"/>
    </row>
    <row r="4599" ht="13.5">
      <c r="E4599" s="273"/>
    </row>
    <row r="4600" ht="13.5">
      <c r="E4600" s="273"/>
    </row>
    <row r="4601" ht="13.5">
      <c r="E4601" s="273"/>
    </row>
    <row r="4602" ht="13.5">
      <c r="E4602" s="273"/>
    </row>
    <row r="4603" ht="13.5">
      <c r="E4603" s="273"/>
    </row>
    <row r="4604" ht="13.5">
      <c r="E4604" s="273"/>
    </row>
    <row r="4605" ht="13.5">
      <c r="E4605" s="273"/>
    </row>
    <row r="4606" ht="13.5">
      <c r="E4606" s="273"/>
    </row>
    <row r="4607" ht="13.5">
      <c r="E4607" s="273"/>
    </row>
    <row r="4608" ht="13.5">
      <c r="E4608" s="273"/>
    </row>
    <row r="4609" ht="13.5">
      <c r="E4609" s="273"/>
    </row>
    <row r="4610" ht="13.5">
      <c r="E4610" s="273"/>
    </row>
    <row r="4611" ht="13.5">
      <c r="E4611" s="273"/>
    </row>
    <row r="4612" ht="13.5">
      <c r="E4612" s="273"/>
    </row>
    <row r="4613" ht="13.5">
      <c r="E4613" s="273"/>
    </row>
    <row r="4614" ht="13.5">
      <c r="E4614" s="273"/>
    </row>
    <row r="4615" ht="13.5">
      <c r="E4615" s="273"/>
    </row>
    <row r="4616" ht="13.5">
      <c r="E4616" s="273"/>
    </row>
    <row r="4617" ht="13.5">
      <c r="E4617" s="273"/>
    </row>
    <row r="4618" ht="13.5">
      <c r="E4618" s="273"/>
    </row>
    <row r="4619" ht="13.5">
      <c r="E4619" s="273"/>
    </row>
    <row r="4620" ht="13.5">
      <c r="E4620" s="273"/>
    </row>
    <row r="4621" ht="13.5">
      <c r="E4621" s="273"/>
    </row>
    <row r="4622" ht="13.5">
      <c r="E4622" s="273"/>
    </row>
    <row r="4623" ht="13.5">
      <c r="E4623" s="273"/>
    </row>
    <row r="4624" ht="13.5">
      <c r="E4624" s="273"/>
    </row>
    <row r="4625" ht="13.5">
      <c r="E4625" s="273"/>
    </row>
    <row r="4626" ht="13.5">
      <c r="E4626" s="273"/>
    </row>
    <row r="4627" ht="13.5">
      <c r="E4627" s="273"/>
    </row>
    <row r="4628" ht="13.5">
      <c r="E4628" s="273"/>
    </row>
    <row r="4629" ht="13.5">
      <c r="E4629" s="273"/>
    </row>
    <row r="4630" ht="13.5">
      <c r="E4630" s="273"/>
    </row>
    <row r="4631" ht="13.5">
      <c r="E4631" s="273"/>
    </row>
    <row r="4632" ht="13.5">
      <c r="E4632" s="273"/>
    </row>
    <row r="4633" ht="13.5">
      <c r="E4633" s="273"/>
    </row>
    <row r="4634" ht="13.5">
      <c r="E4634" s="273"/>
    </row>
    <row r="4635" ht="13.5">
      <c r="E4635" s="273"/>
    </row>
    <row r="4636" ht="13.5">
      <c r="E4636" s="273"/>
    </row>
    <row r="4637" ht="13.5">
      <c r="E4637" s="273"/>
    </row>
    <row r="4638" ht="13.5">
      <c r="E4638" s="273"/>
    </row>
    <row r="4639" ht="13.5">
      <c r="E4639" s="273"/>
    </row>
    <row r="4640" ht="13.5">
      <c r="E4640" s="273"/>
    </row>
    <row r="4641" ht="13.5">
      <c r="E4641" s="273"/>
    </row>
    <row r="4642" ht="13.5">
      <c r="E4642" s="273"/>
    </row>
    <row r="4643" ht="13.5">
      <c r="E4643" s="273"/>
    </row>
    <row r="4644" ht="13.5">
      <c r="E4644" s="273"/>
    </row>
    <row r="4645" ht="13.5">
      <c r="E4645" s="273"/>
    </row>
    <row r="4646" ht="13.5">
      <c r="E4646" s="273"/>
    </row>
    <row r="4647" ht="13.5">
      <c r="E4647" s="273"/>
    </row>
    <row r="4648" ht="13.5">
      <c r="E4648" s="273"/>
    </row>
    <row r="4649" ht="13.5">
      <c r="E4649" s="273"/>
    </row>
    <row r="4650" ht="13.5">
      <c r="E4650" s="273"/>
    </row>
    <row r="4651" ht="13.5">
      <c r="E4651" s="273"/>
    </row>
    <row r="4652" ht="13.5">
      <c r="E4652" s="273"/>
    </row>
    <row r="4653" ht="13.5">
      <c r="E4653" s="273"/>
    </row>
    <row r="4654" ht="13.5">
      <c r="E4654" s="273"/>
    </row>
    <row r="4655" ht="13.5">
      <c r="E4655" s="273"/>
    </row>
    <row r="4656" ht="13.5">
      <c r="E4656" s="273"/>
    </row>
    <row r="4657" ht="13.5">
      <c r="E4657" s="273"/>
    </row>
    <row r="4658" ht="13.5">
      <c r="E4658" s="273"/>
    </row>
    <row r="4659" ht="13.5">
      <c r="E4659" s="273"/>
    </row>
    <row r="4660" ht="13.5">
      <c r="E4660" s="273"/>
    </row>
    <row r="4661" ht="13.5">
      <c r="E4661" s="273"/>
    </row>
    <row r="4662" ht="13.5">
      <c r="E4662" s="273"/>
    </row>
    <row r="4663" ht="13.5">
      <c r="E4663" s="273"/>
    </row>
    <row r="4664" ht="13.5">
      <c r="E4664" s="273"/>
    </row>
    <row r="4665" ht="13.5">
      <c r="E4665" s="273"/>
    </row>
    <row r="4666" ht="13.5">
      <c r="E4666" s="273"/>
    </row>
    <row r="4667" ht="13.5">
      <c r="E4667" s="273"/>
    </row>
    <row r="4668" ht="13.5">
      <c r="E4668" s="273"/>
    </row>
    <row r="4669" ht="13.5">
      <c r="E4669" s="273"/>
    </row>
    <row r="4670" ht="13.5">
      <c r="E4670" s="273"/>
    </row>
    <row r="4671" ht="13.5">
      <c r="E4671" s="273"/>
    </row>
    <row r="4672" ht="13.5">
      <c r="E4672" s="273"/>
    </row>
    <row r="4673" ht="13.5">
      <c r="E4673" s="273"/>
    </row>
    <row r="4674" ht="13.5">
      <c r="E4674" s="273"/>
    </row>
    <row r="4675" ht="13.5">
      <c r="E4675" s="273"/>
    </row>
    <row r="4676" ht="13.5">
      <c r="E4676" s="273"/>
    </row>
    <row r="4677" ht="13.5">
      <c r="E4677" s="273"/>
    </row>
    <row r="4678" ht="13.5">
      <c r="E4678" s="273"/>
    </row>
    <row r="4679" ht="13.5">
      <c r="E4679" s="273"/>
    </row>
    <row r="4680" ht="13.5">
      <c r="E4680" s="273"/>
    </row>
    <row r="4681" ht="13.5">
      <c r="E4681" s="273"/>
    </row>
    <row r="4682" ht="13.5">
      <c r="E4682" s="273"/>
    </row>
    <row r="4683" ht="13.5">
      <c r="E4683" s="273"/>
    </row>
    <row r="4684" ht="13.5">
      <c r="E4684" s="273"/>
    </row>
    <row r="4685" ht="13.5">
      <c r="E4685" s="273"/>
    </row>
    <row r="4686" ht="13.5">
      <c r="E4686" s="273"/>
    </row>
    <row r="4687" ht="13.5">
      <c r="E4687" s="273"/>
    </row>
    <row r="4688" ht="13.5">
      <c r="E4688" s="273"/>
    </row>
    <row r="4689" ht="13.5">
      <c r="E4689" s="273"/>
    </row>
    <row r="4690" ht="13.5">
      <c r="E4690" s="273"/>
    </row>
    <row r="4691" ht="13.5">
      <c r="E4691" s="273"/>
    </row>
    <row r="4692" ht="13.5">
      <c r="E4692" s="273"/>
    </row>
    <row r="4693" ht="13.5">
      <c r="E4693" s="273"/>
    </row>
    <row r="4694" ht="13.5">
      <c r="E4694" s="273"/>
    </row>
    <row r="4695" ht="13.5">
      <c r="E4695" s="273"/>
    </row>
    <row r="4696" ht="13.5">
      <c r="E4696" s="273"/>
    </row>
    <row r="4697" ht="13.5">
      <c r="E4697" s="273"/>
    </row>
    <row r="4698" ht="13.5">
      <c r="E4698" s="273"/>
    </row>
    <row r="4699" ht="13.5">
      <c r="E4699" s="273"/>
    </row>
    <row r="4700" ht="13.5">
      <c r="E4700" s="273"/>
    </row>
    <row r="4701" ht="13.5">
      <c r="E4701" s="273"/>
    </row>
    <row r="4702" ht="13.5">
      <c r="E4702" s="273"/>
    </row>
    <row r="4703" ht="13.5">
      <c r="E4703" s="273"/>
    </row>
    <row r="4704" ht="13.5">
      <c r="E4704" s="273"/>
    </row>
    <row r="4705" ht="13.5">
      <c r="E4705" s="273"/>
    </row>
    <row r="4706" ht="13.5">
      <c r="E4706" s="273"/>
    </row>
    <row r="4707" ht="13.5">
      <c r="E4707" s="273"/>
    </row>
    <row r="4708" ht="13.5">
      <c r="E4708" s="273"/>
    </row>
    <row r="4709" ht="13.5">
      <c r="E4709" s="273"/>
    </row>
    <row r="4710" ht="13.5">
      <c r="E4710" s="273"/>
    </row>
    <row r="4711" ht="13.5">
      <c r="E4711" s="273"/>
    </row>
    <row r="4712" ht="13.5">
      <c r="E4712" s="273"/>
    </row>
    <row r="4713" ht="13.5">
      <c r="E4713" s="273"/>
    </row>
    <row r="4714" ht="13.5">
      <c r="E4714" s="273"/>
    </row>
    <row r="4715" ht="13.5">
      <c r="E4715" s="273"/>
    </row>
    <row r="4716" ht="13.5">
      <c r="E4716" s="273"/>
    </row>
    <row r="4717" ht="13.5">
      <c r="E4717" s="273"/>
    </row>
    <row r="4718" ht="13.5">
      <c r="E4718" s="273"/>
    </row>
    <row r="4719" ht="13.5">
      <c r="E4719" s="273"/>
    </row>
    <row r="4720" ht="13.5">
      <c r="E4720" s="273"/>
    </row>
    <row r="4721" ht="13.5">
      <c r="E4721" s="273"/>
    </row>
    <row r="4722" ht="13.5">
      <c r="E4722" s="273"/>
    </row>
    <row r="4723" ht="13.5">
      <c r="E4723" s="273"/>
    </row>
    <row r="4724" ht="13.5">
      <c r="E4724" s="273"/>
    </row>
    <row r="4725" ht="13.5">
      <c r="E4725" s="273"/>
    </row>
    <row r="4726" ht="13.5">
      <c r="E4726" s="273"/>
    </row>
    <row r="4727" ht="13.5">
      <c r="E4727" s="273"/>
    </row>
    <row r="4728" ht="13.5">
      <c r="E4728" s="273"/>
    </row>
    <row r="4729" ht="13.5">
      <c r="E4729" s="273"/>
    </row>
    <row r="4730" ht="13.5">
      <c r="E4730" s="273"/>
    </row>
    <row r="4731" ht="13.5">
      <c r="E4731" s="273"/>
    </row>
    <row r="4732" ht="13.5">
      <c r="E4732" s="273"/>
    </row>
    <row r="4733" ht="13.5">
      <c r="E4733" s="273"/>
    </row>
    <row r="4734" ht="13.5">
      <c r="E4734" s="273"/>
    </row>
    <row r="4735" ht="13.5">
      <c r="E4735" s="273"/>
    </row>
    <row r="4736" ht="13.5">
      <c r="E4736" s="273"/>
    </row>
    <row r="4737" ht="13.5">
      <c r="E4737" s="273"/>
    </row>
    <row r="4738" ht="13.5">
      <c r="E4738" s="273"/>
    </row>
    <row r="4739" ht="13.5">
      <c r="E4739" s="273"/>
    </row>
    <row r="4740" ht="13.5">
      <c r="E4740" s="273"/>
    </row>
    <row r="4741" ht="13.5">
      <c r="E4741" s="273"/>
    </row>
    <row r="4742" ht="13.5">
      <c r="E4742" s="273"/>
    </row>
    <row r="4743" ht="13.5">
      <c r="E4743" s="273"/>
    </row>
    <row r="4744" ht="13.5">
      <c r="E4744" s="273"/>
    </row>
    <row r="4745" ht="13.5">
      <c r="E4745" s="273"/>
    </row>
    <row r="4746" ht="13.5">
      <c r="E4746" s="273"/>
    </row>
    <row r="4747" ht="13.5">
      <c r="E4747" s="273"/>
    </row>
    <row r="4748" ht="13.5">
      <c r="E4748" s="273"/>
    </row>
    <row r="4749" ht="13.5">
      <c r="E4749" s="273"/>
    </row>
    <row r="4750" ht="13.5">
      <c r="E4750" s="273"/>
    </row>
    <row r="4751" ht="13.5">
      <c r="E4751" s="273"/>
    </row>
    <row r="4752" ht="13.5">
      <c r="E4752" s="273"/>
    </row>
    <row r="4753" ht="13.5">
      <c r="E4753" s="273"/>
    </row>
    <row r="4754" ht="13.5">
      <c r="E4754" s="273"/>
    </row>
    <row r="4755" ht="13.5">
      <c r="E4755" s="273"/>
    </row>
    <row r="4756" ht="13.5">
      <c r="E4756" s="273"/>
    </row>
    <row r="4757" ht="13.5">
      <c r="E4757" s="273"/>
    </row>
    <row r="4758" ht="13.5">
      <c r="E4758" s="273"/>
    </row>
    <row r="4759" ht="13.5">
      <c r="E4759" s="273"/>
    </row>
    <row r="4760" ht="13.5">
      <c r="E4760" s="273"/>
    </row>
    <row r="4761" ht="13.5">
      <c r="E4761" s="273"/>
    </row>
    <row r="4762" ht="13.5">
      <c r="E4762" s="273"/>
    </row>
    <row r="4763" ht="13.5">
      <c r="E4763" s="273"/>
    </row>
    <row r="4764" ht="13.5">
      <c r="E4764" s="273"/>
    </row>
    <row r="4765" ht="13.5">
      <c r="E4765" s="273"/>
    </row>
    <row r="4766" ht="13.5">
      <c r="E4766" s="273"/>
    </row>
    <row r="4767" ht="13.5">
      <c r="E4767" s="273"/>
    </row>
    <row r="4768" ht="13.5">
      <c r="E4768" s="273"/>
    </row>
    <row r="4769" ht="13.5">
      <c r="E4769" s="273"/>
    </row>
    <row r="4770" ht="13.5">
      <c r="E4770" s="273"/>
    </row>
    <row r="4771" ht="13.5">
      <c r="E4771" s="273"/>
    </row>
    <row r="4772" ht="13.5">
      <c r="E4772" s="273"/>
    </row>
    <row r="4773" ht="13.5">
      <c r="E4773" s="273"/>
    </row>
    <row r="4774" ht="13.5">
      <c r="E4774" s="273"/>
    </row>
    <row r="4775" ht="13.5">
      <c r="E4775" s="273"/>
    </row>
    <row r="4776" ht="13.5">
      <c r="E4776" s="273"/>
    </row>
    <row r="4777" ht="13.5">
      <c r="E4777" s="273"/>
    </row>
    <row r="4778" ht="13.5">
      <c r="E4778" s="273"/>
    </row>
    <row r="4779" ht="13.5">
      <c r="E4779" s="273"/>
    </row>
    <row r="4780" ht="13.5">
      <c r="E4780" s="273"/>
    </row>
    <row r="4781" ht="13.5">
      <c r="E4781" s="273"/>
    </row>
    <row r="4782" ht="13.5">
      <c r="E4782" s="273"/>
    </row>
    <row r="4783" ht="13.5">
      <c r="E4783" s="273"/>
    </row>
    <row r="4784" ht="13.5">
      <c r="E4784" s="273"/>
    </row>
    <row r="4785" ht="13.5">
      <c r="E4785" s="273"/>
    </row>
    <row r="4786" ht="13.5">
      <c r="E4786" s="273"/>
    </row>
    <row r="4787" ht="13.5">
      <c r="E4787" s="273"/>
    </row>
    <row r="4788" ht="13.5">
      <c r="E4788" s="273"/>
    </row>
    <row r="4789" ht="13.5">
      <c r="E4789" s="273"/>
    </row>
    <row r="4790" ht="13.5">
      <c r="E4790" s="273"/>
    </row>
    <row r="4791" ht="13.5">
      <c r="E4791" s="273"/>
    </row>
    <row r="4792" ht="13.5">
      <c r="E4792" s="273"/>
    </row>
    <row r="4793" ht="13.5">
      <c r="E4793" s="273"/>
    </row>
    <row r="4794" ht="13.5">
      <c r="E4794" s="273"/>
    </row>
    <row r="4795" ht="13.5">
      <c r="E4795" s="273"/>
    </row>
    <row r="4796" ht="13.5">
      <c r="E4796" s="273"/>
    </row>
    <row r="4797" ht="13.5">
      <c r="E4797" s="273"/>
    </row>
    <row r="4798" ht="13.5">
      <c r="E4798" s="273"/>
    </row>
    <row r="4799" ht="13.5">
      <c r="E4799" s="273"/>
    </row>
    <row r="4800" ht="13.5">
      <c r="E4800" s="273"/>
    </row>
    <row r="4801" ht="13.5">
      <c r="E4801" s="273"/>
    </row>
    <row r="4802" ht="13.5">
      <c r="E4802" s="273"/>
    </row>
    <row r="4803" ht="13.5">
      <c r="E4803" s="273"/>
    </row>
    <row r="4804" ht="13.5">
      <c r="E4804" s="273"/>
    </row>
    <row r="4805" ht="13.5">
      <c r="E4805" s="273"/>
    </row>
    <row r="4806" ht="13.5">
      <c r="E4806" s="273"/>
    </row>
    <row r="4807" ht="13.5">
      <c r="E4807" s="273"/>
    </row>
    <row r="4808" ht="13.5">
      <c r="E4808" s="273"/>
    </row>
    <row r="4809" ht="13.5">
      <c r="E4809" s="273"/>
    </row>
    <row r="4810" ht="13.5">
      <c r="E4810" s="273"/>
    </row>
    <row r="4811" ht="13.5">
      <c r="E4811" s="273"/>
    </row>
    <row r="4812" ht="13.5">
      <c r="E4812" s="273"/>
    </row>
    <row r="4813" ht="13.5">
      <c r="E4813" s="273"/>
    </row>
    <row r="4814" ht="13.5">
      <c r="E4814" s="273"/>
    </row>
    <row r="4815" ht="13.5">
      <c r="E4815" s="273"/>
    </row>
    <row r="4816" ht="13.5">
      <c r="E4816" s="273"/>
    </row>
    <row r="4817" ht="13.5">
      <c r="E4817" s="273"/>
    </row>
    <row r="4818" ht="13.5">
      <c r="E4818" s="273"/>
    </row>
    <row r="4819" ht="13.5">
      <c r="E4819" s="273"/>
    </row>
    <row r="4820" ht="13.5">
      <c r="E4820" s="273"/>
    </row>
    <row r="4821" ht="13.5">
      <c r="E4821" s="273"/>
    </row>
    <row r="4822" ht="13.5">
      <c r="E4822" s="273"/>
    </row>
    <row r="4823" ht="13.5">
      <c r="E4823" s="273"/>
    </row>
    <row r="4824" ht="13.5">
      <c r="E4824" s="273"/>
    </row>
    <row r="4825" ht="13.5">
      <c r="E4825" s="273"/>
    </row>
    <row r="4826" ht="13.5">
      <c r="E4826" s="273"/>
    </row>
    <row r="4827" ht="13.5">
      <c r="E4827" s="273"/>
    </row>
    <row r="4828" ht="13.5">
      <c r="E4828" s="273"/>
    </row>
    <row r="4829" ht="13.5">
      <c r="E4829" s="273"/>
    </row>
    <row r="4830" ht="13.5">
      <c r="E4830" s="273"/>
    </row>
    <row r="4831" ht="13.5">
      <c r="E4831" s="273"/>
    </row>
    <row r="4832" ht="13.5">
      <c r="E4832" s="273"/>
    </row>
    <row r="4833" ht="13.5">
      <c r="E4833" s="273"/>
    </row>
    <row r="4834" ht="13.5">
      <c r="E4834" s="273"/>
    </row>
    <row r="4835" ht="13.5">
      <c r="E4835" s="273"/>
    </row>
    <row r="4836" ht="13.5">
      <c r="E4836" s="273"/>
    </row>
    <row r="4837" ht="13.5">
      <c r="E4837" s="273"/>
    </row>
    <row r="4838" ht="13.5">
      <c r="E4838" s="273"/>
    </row>
    <row r="4839" ht="13.5">
      <c r="E4839" s="273"/>
    </row>
    <row r="4840" ht="13.5">
      <c r="E4840" s="273"/>
    </row>
    <row r="4841" ht="13.5">
      <c r="E4841" s="273"/>
    </row>
    <row r="4842" ht="13.5">
      <c r="E4842" s="273"/>
    </row>
    <row r="4843" ht="13.5">
      <c r="E4843" s="273"/>
    </row>
    <row r="4844" ht="13.5">
      <c r="E4844" s="273"/>
    </row>
    <row r="4845" ht="13.5">
      <c r="E4845" s="273"/>
    </row>
    <row r="4846" ht="13.5">
      <c r="E4846" s="273"/>
    </row>
    <row r="4847" ht="13.5">
      <c r="E4847" s="273"/>
    </row>
    <row r="4848" ht="13.5">
      <c r="E4848" s="273"/>
    </row>
    <row r="4849" ht="13.5">
      <c r="E4849" s="273"/>
    </row>
    <row r="4850" ht="13.5">
      <c r="E4850" s="273"/>
    </row>
    <row r="4851" ht="13.5">
      <c r="E4851" s="273"/>
    </row>
    <row r="4852" ht="13.5">
      <c r="E4852" s="273"/>
    </row>
    <row r="4853" ht="13.5">
      <c r="E4853" s="273"/>
    </row>
    <row r="4854" ht="13.5">
      <c r="E4854" s="273"/>
    </row>
    <row r="4855" ht="13.5">
      <c r="E4855" s="273"/>
    </row>
    <row r="4856" ht="13.5">
      <c r="E4856" s="273"/>
    </row>
    <row r="4857" ht="13.5">
      <c r="E4857" s="273"/>
    </row>
    <row r="4858" ht="13.5">
      <c r="E4858" s="273"/>
    </row>
    <row r="4859" ht="13.5">
      <c r="E4859" s="273"/>
    </row>
    <row r="4860" ht="13.5">
      <c r="E4860" s="273"/>
    </row>
    <row r="4861" ht="13.5">
      <c r="E4861" s="273"/>
    </row>
    <row r="4862" ht="13.5">
      <c r="E4862" s="273"/>
    </row>
    <row r="4863" ht="13.5">
      <c r="E4863" s="273"/>
    </row>
    <row r="4864" ht="13.5">
      <c r="E4864" s="273"/>
    </row>
    <row r="4865" ht="13.5">
      <c r="E4865" s="273"/>
    </row>
    <row r="4866" ht="13.5">
      <c r="E4866" s="273"/>
    </row>
    <row r="4867" ht="13.5">
      <c r="E4867" s="273"/>
    </row>
    <row r="4868" ht="13.5">
      <c r="E4868" s="273"/>
    </row>
    <row r="4869" ht="13.5">
      <c r="E4869" s="273"/>
    </row>
    <row r="4870" ht="13.5">
      <c r="E4870" s="273"/>
    </row>
    <row r="4871" ht="13.5">
      <c r="E4871" s="273"/>
    </row>
    <row r="4872" ht="13.5">
      <c r="E4872" s="273"/>
    </row>
    <row r="4873" ht="13.5">
      <c r="E4873" s="273"/>
    </row>
    <row r="4874" ht="13.5">
      <c r="E4874" s="273"/>
    </row>
    <row r="4875" ht="13.5">
      <c r="E4875" s="273"/>
    </row>
    <row r="4876" ht="13.5">
      <c r="E4876" s="273"/>
    </row>
    <row r="4877" ht="13.5">
      <c r="E4877" s="273"/>
    </row>
    <row r="4878" ht="13.5">
      <c r="E4878" s="273"/>
    </row>
    <row r="4879" ht="13.5">
      <c r="E4879" s="273"/>
    </row>
    <row r="4880" ht="13.5">
      <c r="E4880" s="273"/>
    </row>
    <row r="4881" ht="13.5">
      <c r="E4881" s="273"/>
    </row>
    <row r="4882" ht="13.5">
      <c r="E4882" s="273"/>
    </row>
    <row r="4883" ht="13.5">
      <c r="E4883" s="273"/>
    </row>
    <row r="4884" ht="13.5">
      <c r="E4884" s="273"/>
    </row>
    <row r="4885" ht="13.5">
      <c r="E4885" s="273"/>
    </row>
    <row r="4886" ht="13.5">
      <c r="E4886" s="273"/>
    </row>
    <row r="4887" ht="13.5">
      <c r="E4887" s="273"/>
    </row>
    <row r="4888" ht="13.5">
      <c r="E4888" s="273"/>
    </row>
    <row r="4889" ht="13.5">
      <c r="E4889" s="273"/>
    </row>
    <row r="4890" ht="13.5">
      <c r="E4890" s="273"/>
    </row>
    <row r="4891" ht="13.5">
      <c r="E4891" s="273"/>
    </row>
    <row r="4892" ht="13.5">
      <c r="E4892" s="273"/>
    </row>
    <row r="4893" ht="13.5">
      <c r="E4893" s="273"/>
    </row>
    <row r="4894" ht="13.5">
      <c r="E4894" s="273"/>
    </row>
    <row r="4895" ht="13.5">
      <c r="E4895" s="273"/>
    </row>
    <row r="4896" ht="13.5">
      <c r="E4896" s="273"/>
    </row>
    <row r="4897" ht="13.5">
      <c r="E4897" s="273"/>
    </row>
    <row r="4898" ht="13.5">
      <c r="E4898" s="273"/>
    </row>
    <row r="4899" ht="13.5">
      <c r="E4899" s="273"/>
    </row>
    <row r="4900" ht="13.5">
      <c r="E4900" s="273"/>
    </row>
    <row r="4901" ht="13.5">
      <c r="E4901" s="273"/>
    </row>
    <row r="4902" ht="13.5">
      <c r="E4902" s="273"/>
    </row>
    <row r="4903" ht="13.5">
      <c r="E4903" s="273"/>
    </row>
    <row r="4904" ht="13.5">
      <c r="E4904" s="273"/>
    </row>
    <row r="4905" ht="13.5">
      <c r="E4905" s="273"/>
    </row>
    <row r="4906" ht="13.5">
      <c r="E4906" s="273"/>
    </row>
    <row r="4907" ht="13.5">
      <c r="E4907" s="273"/>
    </row>
    <row r="4908" ht="13.5">
      <c r="E4908" s="273"/>
    </row>
    <row r="4909" ht="13.5">
      <c r="E4909" s="273"/>
    </row>
    <row r="4910" ht="13.5">
      <c r="E4910" s="273"/>
    </row>
    <row r="4911" ht="13.5">
      <c r="E4911" s="273"/>
    </row>
    <row r="4912" ht="13.5">
      <c r="E4912" s="273"/>
    </row>
    <row r="4913" ht="13.5">
      <c r="E4913" s="273"/>
    </row>
    <row r="4914" ht="13.5">
      <c r="E4914" s="273"/>
    </row>
    <row r="4915" ht="13.5">
      <c r="E4915" s="273"/>
    </row>
    <row r="4916" ht="13.5">
      <c r="E4916" s="273"/>
    </row>
    <row r="4917" ht="13.5">
      <c r="E4917" s="273"/>
    </row>
    <row r="4918" ht="13.5">
      <c r="E4918" s="273"/>
    </row>
    <row r="4919" ht="13.5">
      <c r="E4919" s="273"/>
    </row>
    <row r="4920" ht="13.5">
      <c r="E4920" s="273"/>
    </row>
    <row r="4921" ht="13.5">
      <c r="E4921" s="273"/>
    </row>
    <row r="4922" ht="13.5">
      <c r="E4922" s="273"/>
    </row>
    <row r="4923" ht="13.5">
      <c r="E4923" s="273"/>
    </row>
    <row r="4924" ht="13.5">
      <c r="E4924" s="273"/>
    </row>
    <row r="4925" ht="13.5">
      <c r="E4925" s="273"/>
    </row>
    <row r="4926" ht="13.5">
      <c r="E4926" s="273"/>
    </row>
    <row r="4927" ht="13.5">
      <c r="E4927" s="273"/>
    </row>
    <row r="4928" ht="13.5">
      <c r="E4928" s="273"/>
    </row>
    <row r="4929" ht="13.5">
      <c r="E4929" s="273"/>
    </row>
    <row r="4930" ht="13.5">
      <c r="E4930" s="273"/>
    </row>
    <row r="4931" ht="13.5">
      <c r="E4931" s="273"/>
    </row>
    <row r="4932" ht="13.5">
      <c r="E4932" s="273"/>
    </row>
    <row r="4933" ht="13.5">
      <c r="E4933" s="273"/>
    </row>
    <row r="4934" ht="13.5">
      <c r="E4934" s="273"/>
    </row>
    <row r="4935" ht="13.5">
      <c r="E4935" s="273"/>
    </row>
    <row r="4936" ht="13.5">
      <c r="E4936" s="273"/>
    </row>
    <row r="4937" ht="13.5">
      <c r="E4937" s="273"/>
    </row>
    <row r="4938" ht="13.5">
      <c r="E4938" s="273"/>
    </row>
    <row r="4939" ht="13.5">
      <c r="E4939" s="273"/>
    </row>
    <row r="4940" ht="13.5">
      <c r="E4940" s="273"/>
    </row>
    <row r="4941" ht="13.5">
      <c r="E4941" s="273"/>
    </row>
    <row r="4942" ht="13.5">
      <c r="E4942" s="273"/>
    </row>
    <row r="4943" ht="13.5">
      <c r="E4943" s="273"/>
    </row>
    <row r="4944" ht="13.5">
      <c r="E4944" s="273"/>
    </row>
    <row r="4945" ht="13.5">
      <c r="E4945" s="273"/>
    </row>
    <row r="4946" ht="13.5">
      <c r="E4946" s="273"/>
    </row>
    <row r="4947" ht="13.5">
      <c r="E4947" s="273"/>
    </row>
    <row r="4948" ht="13.5">
      <c r="E4948" s="273"/>
    </row>
    <row r="4949" ht="13.5">
      <c r="E4949" s="273"/>
    </row>
    <row r="4950" ht="13.5">
      <c r="E4950" s="273"/>
    </row>
    <row r="4951" ht="13.5">
      <c r="E4951" s="273"/>
    </row>
    <row r="4952" ht="13.5">
      <c r="E4952" s="273"/>
    </row>
    <row r="4953" ht="13.5">
      <c r="E4953" s="273"/>
    </row>
    <row r="4954" ht="13.5">
      <c r="E4954" s="273"/>
    </row>
    <row r="4955" ht="13.5">
      <c r="E4955" s="273"/>
    </row>
    <row r="4956" ht="13.5">
      <c r="E4956" s="273"/>
    </row>
    <row r="4957" ht="13.5">
      <c r="E4957" s="273"/>
    </row>
    <row r="4958" ht="13.5">
      <c r="E4958" s="273"/>
    </row>
    <row r="4959" ht="13.5">
      <c r="E4959" s="273"/>
    </row>
    <row r="4960" ht="13.5">
      <c r="E4960" s="273"/>
    </row>
    <row r="4961" ht="13.5">
      <c r="E4961" s="273"/>
    </row>
    <row r="4962" ht="13.5">
      <c r="E4962" s="273"/>
    </row>
    <row r="4963" ht="13.5">
      <c r="E4963" s="273"/>
    </row>
    <row r="4964" ht="13.5">
      <c r="E4964" s="273"/>
    </row>
    <row r="4965" ht="13.5">
      <c r="E4965" s="273"/>
    </row>
    <row r="4966" ht="13.5">
      <c r="E4966" s="273"/>
    </row>
    <row r="4967" ht="13.5">
      <c r="E4967" s="273"/>
    </row>
    <row r="4968" ht="13.5">
      <c r="E4968" s="273"/>
    </row>
    <row r="4969" ht="13.5">
      <c r="E4969" s="273"/>
    </row>
    <row r="4970" ht="13.5">
      <c r="E4970" s="273"/>
    </row>
    <row r="4971" ht="13.5">
      <c r="E4971" s="273"/>
    </row>
    <row r="4972" ht="13.5">
      <c r="E4972" s="273"/>
    </row>
    <row r="4973" ht="13.5">
      <c r="E4973" s="273"/>
    </row>
    <row r="4974" ht="13.5">
      <c r="E4974" s="273"/>
    </row>
    <row r="4975" ht="13.5">
      <c r="E4975" s="273"/>
    </row>
    <row r="4976" ht="13.5">
      <c r="E4976" s="273"/>
    </row>
    <row r="4977" ht="13.5">
      <c r="E4977" s="273"/>
    </row>
    <row r="4978" ht="13.5">
      <c r="E4978" s="273"/>
    </row>
    <row r="4979" ht="13.5">
      <c r="E4979" s="273"/>
    </row>
    <row r="4980" ht="13.5">
      <c r="E4980" s="273"/>
    </row>
    <row r="4981" ht="13.5">
      <c r="E4981" s="273"/>
    </row>
    <row r="4982" ht="13.5">
      <c r="E4982" s="273"/>
    </row>
    <row r="4983" ht="13.5">
      <c r="E4983" s="273"/>
    </row>
    <row r="4984" ht="13.5">
      <c r="E4984" s="273"/>
    </row>
    <row r="4985" ht="13.5">
      <c r="E4985" s="273"/>
    </row>
    <row r="4986" ht="13.5">
      <c r="E4986" s="273"/>
    </row>
    <row r="4987" ht="13.5">
      <c r="E4987" s="273"/>
    </row>
    <row r="4988" ht="13.5">
      <c r="E4988" s="273"/>
    </row>
    <row r="4989" ht="13.5">
      <c r="E4989" s="273"/>
    </row>
    <row r="4990" ht="13.5">
      <c r="E4990" s="273"/>
    </row>
    <row r="4991" ht="13.5">
      <c r="E4991" s="273"/>
    </row>
    <row r="4992" ht="13.5">
      <c r="E4992" s="273"/>
    </row>
    <row r="4993" ht="13.5">
      <c r="E4993" s="273"/>
    </row>
    <row r="4994" ht="13.5">
      <c r="E4994" s="273"/>
    </row>
    <row r="4995" ht="13.5">
      <c r="E4995" s="273"/>
    </row>
    <row r="4996" ht="13.5">
      <c r="E4996" s="273"/>
    </row>
    <row r="4997" ht="13.5">
      <c r="E4997" s="273"/>
    </row>
    <row r="4998" ht="13.5">
      <c r="E4998" s="273"/>
    </row>
    <row r="4999" ht="13.5">
      <c r="E4999" s="273"/>
    </row>
    <row r="5000" ht="13.5">
      <c r="E5000" s="273"/>
    </row>
    <row r="5001" ht="13.5">
      <c r="E5001" s="273"/>
    </row>
    <row r="5002" ht="13.5">
      <c r="E5002" s="273"/>
    </row>
    <row r="5003" ht="13.5">
      <c r="E5003" s="273"/>
    </row>
    <row r="5004" ht="13.5">
      <c r="E5004" s="273"/>
    </row>
    <row r="5005" ht="13.5">
      <c r="E5005" s="273"/>
    </row>
    <row r="5006" ht="13.5">
      <c r="E5006" s="273"/>
    </row>
    <row r="5007" ht="13.5">
      <c r="E5007" s="273"/>
    </row>
    <row r="5008" ht="13.5">
      <c r="E5008" s="273"/>
    </row>
    <row r="5009" ht="13.5">
      <c r="E5009" s="273"/>
    </row>
    <row r="5010" ht="13.5">
      <c r="E5010" s="273"/>
    </row>
    <row r="5011" ht="13.5">
      <c r="E5011" s="273"/>
    </row>
    <row r="5012" ht="13.5">
      <c r="E5012" s="273"/>
    </row>
    <row r="5013" ht="13.5">
      <c r="E5013" s="273"/>
    </row>
    <row r="5014" ht="13.5">
      <c r="E5014" s="273"/>
    </row>
    <row r="5015" ht="13.5">
      <c r="E5015" s="273"/>
    </row>
    <row r="5016" ht="13.5">
      <c r="E5016" s="273"/>
    </row>
    <row r="5017" ht="13.5">
      <c r="E5017" s="273"/>
    </row>
    <row r="5018" ht="13.5">
      <c r="E5018" s="273"/>
    </row>
    <row r="5019" ht="13.5">
      <c r="E5019" s="273"/>
    </row>
    <row r="5020" ht="13.5">
      <c r="E5020" s="273"/>
    </row>
    <row r="5021" ht="13.5">
      <c r="E5021" s="273"/>
    </row>
    <row r="5022" ht="13.5">
      <c r="E5022" s="273"/>
    </row>
    <row r="5023" ht="13.5">
      <c r="E5023" s="273"/>
    </row>
    <row r="5024" ht="13.5">
      <c r="E5024" s="273"/>
    </row>
    <row r="5025" ht="13.5">
      <c r="E5025" s="273"/>
    </row>
    <row r="5026" ht="13.5">
      <c r="E5026" s="273"/>
    </row>
    <row r="5027" ht="13.5">
      <c r="E5027" s="273"/>
    </row>
    <row r="5028" ht="13.5">
      <c r="E5028" s="273"/>
    </row>
    <row r="5029" ht="13.5">
      <c r="E5029" s="273"/>
    </row>
    <row r="5030" ht="13.5">
      <c r="E5030" s="273"/>
    </row>
    <row r="5031" ht="13.5">
      <c r="E5031" s="273"/>
    </row>
    <row r="5032" ht="13.5">
      <c r="E5032" s="273"/>
    </row>
    <row r="5033" ht="13.5">
      <c r="E5033" s="273"/>
    </row>
    <row r="5034" ht="13.5">
      <c r="E5034" s="273"/>
    </row>
    <row r="5035" ht="13.5">
      <c r="E5035" s="273"/>
    </row>
    <row r="5036" ht="13.5">
      <c r="E5036" s="273"/>
    </row>
    <row r="5037" ht="13.5">
      <c r="E5037" s="273"/>
    </row>
    <row r="5038" ht="13.5">
      <c r="E5038" s="273"/>
    </row>
    <row r="5039" ht="13.5">
      <c r="E5039" s="273"/>
    </row>
    <row r="5040" ht="13.5">
      <c r="E5040" s="273"/>
    </row>
    <row r="5041" ht="13.5">
      <c r="E5041" s="273"/>
    </row>
    <row r="5042" ht="13.5">
      <c r="E5042" s="273"/>
    </row>
    <row r="5043" ht="13.5">
      <c r="E5043" s="273"/>
    </row>
    <row r="5044" ht="13.5">
      <c r="E5044" s="273"/>
    </row>
    <row r="5045" ht="13.5">
      <c r="E5045" s="273"/>
    </row>
    <row r="5046" ht="13.5">
      <c r="E5046" s="273"/>
    </row>
    <row r="5047" ht="13.5">
      <c r="E5047" s="273"/>
    </row>
    <row r="5048" ht="13.5">
      <c r="E5048" s="273"/>
    </row>
    <row r="5049" ht="13.5">
      <c r="E5049" s="273"/>
    </row>
    <row r="5050" ht="13.5">
      <c r="E5050" s="273"/>
    </row>
    <row r="5051" ht="13.5">
      <c r="E5051" s="273"/>
    </row>
    <row r="5052" ht="13.5">
      <c r="E5052" s="273"/>
    </row>
    <row r="5053" ht="13.5">
      <c r="E5053" s="273"/>
    </row>
    <row r="5054" ht="13.5">
      <c r="E5054" s="273"/>
    </row>
    <row r="5055" ht="13.5">
      <c r="E5055" s="273"/>
    </row>
    <row r="5056" ht="13.5">
      <c r="E5056" s="273"/>
    </row>
    <row r="5057" ht="13.5">
      <c r="E5057" s="273"/>
    </row>
    <row r="5058" ht="13.5">
      <c r="E5058" s="273"/>
    </row>
    <row r="5059" ht="13.5">
      <c r="E5059" s="273"/>
    </row>
    <row r="5060" ht="13.5">
      <c r="E5060" s="273"/>
    </row>
    <row r="5061" ht="13.5">
      <c r="E5061" s="273"/>
    </row>
    <row r="5062" ht="13.5">
      <c r="E5062" s="273"/>
    </row>
    <row r="5063" ht="13.5">
      <c r="E5063" s="273"/>
    </row>
    <row r="5064" ht="13.5">
      <c r="E5064" s="273"/>
    </row>
    <row r="5065" ht="13.5">
      <c r="E5065" s="273"/>
    </row>
    <row r="5066" ht="13.5">
      <c r="E5066" s="273"/>
    </row>
    <row r="5067" ht="13.5">
      <c r="E5067" s="273"/>
    </row>
    <row r="5068" ht="13.5">
      <c r="E5068" s="273"/>
    </row>
    <row r="5069" ht="13.5">
      <c r="E5069" s="273"/>
    </row>
    <row r="5070" ht="13.5">
      <c r="E5070" s="273"/>
    </row>
    <row r="5071" ht="13.5">
      <c r="E5071" s="273"/>
    </row>
    <row r="5072" ht="13.5">
      <c r="E5072" s="273"/>
    </row>
    <row r="5073" ht="13.5">
      <c r="E5073" s="273"/>
    </row>
    <row r="5074" ht="13.5">
      <c r="E5074" s="273"/>
    </row>
    <row r="5075" ht="13.5">
      <c r="E5075" s="273"/>
    </row>
    <row r="5076" ht="13.5">
      <c r="E5076" s="273"/>
    </row>
    <row r="5077" ht="13.5">
      <c r="E5077" s="273"/>
    </row>
    <row r="5078" ht="13.5">
      <c r="E5078" s="273"/>
    </row>
    <row r="5079" ht="13.5">
      <c r="E5079" s="273"/>
    </row>
    <row r="5080" ht="13.5">
      <c r="E5080" s="273"/>
    </row>
    <row r="5081" ht="13.5">
      <c r="E5081" s="273"/>
    </row>
    <row r="5082" ht="13.5">
      <c r="E5082" s="273"/>
    </row>
    <row r="5083" ht="13.5">
      <c r="E5083" s="273"/>
    </row>
    <row r="5084" ht="13.5">
      <c r="E5084" s="273"/>
    </row>
    <row r="5085" ht="13.5">
      <c r="E5085" s="273"/>
    </row>
    <row r="5086" ht="13.5">
      <c r="E5086" s="273"/>
    </row>
    <row r="5087" ht="13.5">
      <c r="E5087" s="273"/>
    </row>
    <row r="5088" ht="13.5">
      <c r="E5088" s="273"/>
    </row>
    <row r="5089" ht="13.5">
      <c r="E5089" s="273"/>
    </row>
    <row r="5090" ht="13.5">
      <c r="E5090" s="273"/>
    </row>
    <row r="5091" ht="13.5">
      <c r="E5091" s="273"/>
    </row>
    <row r="5092" ht="13.5">
      <c r="E5092" s="273"/>
    </row>
    <row r="5093" ht="13.5">
      <c r="E5093" s="273"/>
    </row>
    <row r="5094" ht="13.5">
      <c r="E5094" s="273"/>
    </row>
    <row r="5095" ht="13.5">
      <c r="E5095" s="273"/>
    </row>
    <row r="5096" ht="13.5">
      <c r="E5096" s="273"/>
    </row>
    <row r="5097" ht="13.5">
      <c r="E5097" s="273"/>
    </row>
    <row r="5098" ht="13.5">
      <c r="E5098" s="273"/>
    </row>
    <row r="5099" ht="13.5">
      <c r="E5099" s="273"/>
    </row>
    <row r="5100" ht="13.5">
      <c r="E5100" s="273"/>
    </row>
    <row r="5101" ht="13.5">
      <c r="E5101" s="273"/>
    </row>
    <row r="5102" ht="13.5">
      <c r="E5102" s="273"/>
    </row>
    <row r="5103" ht="13.5">
      <c r="E5103" s="273"/>
    </row>
    <row r="5104" ht="13.5">
      <c r="E5104" s="273"/>
    </row>
    <row r="5105" ht="13.5">
      <c r="E5105" s="273"/>
    </row>
    <row r="5106" ht="13.5">
      <c r="E5106" s="273"/>
    </row>
    <row r="5107" ht="13.5">
      <c r="E5107" s="273"/>
    </row>
    <row r="5108" ht="13.5">
      <c r="E5108" s="273"/>
    </row>
    <row r="5109" ht="13.5">
      <c r="E5109" s="273"/>
    </row>
    <row r="5110" ht="13.5">
      <c r="E5110" s="273"/>
    </row>
    <row r="5111" ht="13.5">
      <c r="E5111" s="273"/>
    </row>
    <row r="5112" ht="13.5">
      <c r="E5112" s="273"/>
    </row>
    <row r="5113" ht="13.5">
      <c r="E5113" s="273"/>
    </row>
    <row r="5114" ht="13.5">
      <c r="E5114" s="273"/>
    </row>
    <row r="5115" ht="13.5">
      <c r="E5115" s="273"/>
    </row>
    <row r="5116" ht="13.5">
      <c r="E5116" s="273"/>
    </row>
    <row r="5117" ht="13.5">
      <c r="E5117" s="273"/>
    </row>
    <row r="5118" ht="13.5">
      <c r="E5118" s="273"/>
    </row>
    <row r="5119" ht="13.5">
      <c r="E5119" s="273"/>
    </row>
    <row r="5120" ht="13.5">
      <c r="E5120" s="273"/>
    </row>
    <row r="5121" ht="13.5">
      <c r="E5121" s="273"/>
    </row>
    <row r="5122" ht="13.5">
      <c r="E5122" s="273"/>
    </row>
    <row r="5123" ht="13.5">
      <c r="E5123" s="273"/>
    </row>
    <row r="5124" ht="13.5">
      <c r="E5124" s="273"/>
    </row>
    <row r="5125" ht="13.5">
      <c r="E5125" s="273"/>
    </row>
    <row r="5126" ht="13.5">
      <c r="E5126" s="273"/>
    </row>
    <row r="5127" ht="13.5">
      <c r="E5127" s="273"/>
    </row>
    <row r="5128" ht="13.5">
      <c r="E5128" s="273"/>
    </row>
    <row r="5129" ht="13.5">
      <c r="E5129" s="273"/>
    </row>
    <row r="5130" ht="13.5">
      <c r="E5130" s="273"/>
    </row>
    <row r="5131" ht="13.5">
      <c r="E5131" s="273"/>
    </row>
    <row r="5132" ht="13.5">
      <c r="E5132" s="273"/>
    </row>
    <row r="5133" ht="13.5">
      <c r="E5133" s="273"/>
    </row>
    <row r="5134" ht="13.5">
      <c r="E5134" s="273"/>
    </row>
    <row r="5135" ht="13.5">
      <c r="E5135" s="273"/>
    </row>
    <row r="5136" ht="13.5">
      <c r="E5136" s="273"/>
    </row>
    <row r="5137" ht="13.5">
      <c r="E5137" s="273"/>
    </row>
    <row r="5138" ht="13.5">
      <c r="E5138" s="273"/>
    </row>
    <row r="5139" ht="13.5">
      <c r="E5139" s="273"/>
    </row>
    <row r="5140" ht="13.5">
      <c r="E5140" s="273"/>
    </row>
    <row r="5141" ht="13.5">
      <c r="E5141" s="273"/>
    </row>
    <row r="5142" ht="13.5">
      <c r="E5142" s="273"/>
    </row>
    <row r="5143" ht="13.5">
      <c r="E5143" s="273"/>
    </row>
    <row r="5144" ht="13.5">
      <c r="E5144" s="273"/>
    </row>
    <row r="5145" ht="13.5">
      <c r="E5145" s="273"/>
    </row>
    <row r="5146" ht="13.5">
      <c r="E5146" s="273"/>
    </row>
    <row r="5147" ht="13.5">
      <c r="E5147" s="273"/>
    </row>
    <row r="5148" ht="13.5">
      <c r="E5148" s="273"/>
    </row>
    <row r="5149" ht="13.5">
      <c r="E5149" s="273"/>
    </row>
    <row r="5150" ht="13.5">
      <c r="E5150" s="273"/>
    </row>
    <row r="5151" ht="13.5">
      <c r="E5151" s="273"/>
    </row>
    <row r="5152" ht="13.5">
      <c r="E5152" s="273"/>
    </row>
    <row r="5153" ht="13.5">
      <c r="E5153" s="273"/>
    </row>
    <row r="5154" ht="13.5">
      <c r="E5154" s="273"/>
    </row>
    <row r="5155" ht="13.5">
      <c r="E5155" s="273"/>
    </row>
    <row r="5156" ht="13.5">
      <c r="E5156" s="273"/>
    </row>
    <row r="5157" ht="13.5">
      <c r="E5157" s="273"/>
    </row>
    <row r="5158" ht="13.5">
      <c r="E5158" s="273"/>
    </row>
    <row r="5159" ht="13.5">
      <c r="E5159" s="273"/>
    </row>
    <row r="5160" ht="13.5">
      <c r="E5160" s="273"/>
    </row>
    <row r="5161" ht="13.5">
      <c r="E5161" s="273"/>
    </row>
    <row r="5162" ht="13.5">
      <c r="E5162" s="273"/>
    </row>
    <row r="5163" ht="13.5">
      <c r="E5163" s="273"/>
    </row>
    <row r="5164" ht="13.5">
      <c r="E5164" s="273"/>
    </row>
    <row r="5165" ht="13.5">
      <c r="E5165" s="273"/>
    </row>
    <row r="5166" ht="13.5">
      <c r="E5166" s="273"/>
    </row>
    <row r="5167" ht="13.5">
      <c r="E5167" s="273"/>
    </row>
    <row r="5168" ht="13.5">
      <c r="E5168" s="273"/>
    </row>
    <row r="5169" ht="13.5">
      <c r="E5169" s="273"/>
    </row>
    <row r="5170" ht="13.5">
      <c r="E5170" s="273"/>
    </row>
    <row r="5171" ht="13.5">
      <c r="E5171" s="273"/>
    </row>
    <row r="5172" ht="13.5">
      <c r="E5172" s="273"/>
    </row>
    <row r="5173" ht="13.5">
      <c r="E5173" s="273"/>
    </row>
    <row r="5174" ht="13.5">
      <c r="E5174" s="273"/>
    </row>
    <row r="5175" ht="13.5">
      <c r="E5175" s="273"/>
    </row>
    <row r="5176" ht="13.5">
      <c r="E5176" s="273"/>
    </row>
    <row r="5177" ht="13.5">
      <c r="E5177" s="273"/>
    </row>
    <row r="5178" ht="13.5">
      <c r="E5178" s="273"/>
    </row>
    <row r="5179" ht="13.5">
      <c r="E5179" s="273"/>
    </row>
    <row r="5180" ht="13.5">
      <c r="E5180" s="273"/>
    </row>
    <row r="5181" ht="13.5">
      <c r="E5181" s="273"/>
    </row>
    <row r="5182" ht="13.5">
      <c r="E5182" s="273"/>
    </row>
    <row r="5183" ht="13.5">
      <c r="E5183" s="273"/>
    </row>
    <row r="5184" ht="13.5">
      <c r="E5184" s="273"/>
    </row>
    <row r="5185" ht="13.5">
      <c r="E5185" s="273"/>
    </row>
    <row r="5186" ht="13.5">
      <c r="E5186" s="273"/>
    </row>
    <row r="5187" ht="13.5">
      <c r="E5187" s="273"/>
    </row>
    <row r="5188" ht="13.5">
      <c r="E5188" s="273"/>
    </row>
    <row r="5189" ht="13.5">
      <c r="E5189" s="273"/>
    </row>
    <row r="5190" ht="13.5">
      <c r="E5190" s="273"/>
    </row>
    <row r="5191" ht="13.5">
      <c r="E5191" s="273"/>
    </row>
    <row r="5192" ht="13.5">
      <c r="E5192" s="273"/>
    </row>
    <row r="5193" ht="13.5">
      <c r="E5193" s="273"/>
    </row>
    <row r="5194" ht="13.5">
      <c r="E5194" s="273"/>
    </row>
    <row r="5195" ht="13.5">
      <c r="E5195" s="273"/>
    </row>
    <row r="5196" ht="13.5">
      <c r="E5196" s="273"/>
    </row>
    <row r="5197" ht="13.5">
      <c r="E5197" s="273"/>
    </row>
    <row r="5198" ht="13.5">
      <c r="E5198" s="273"/>
    </row>
    <row r="5199" ht="13.5">
      <c r="E5199" s="273"/>
    </row>
    <row r="5200" ht="13.5">
      <c r="E5200" s="273"/>
    </row>
    <row r="5201" ht="13.5">
      <c r="E5201" s="273"/>
    </row>
    <row r="5202" ht="13.5">
      <c r="E5202" s="273"/>
    </row>
    <row r="5203" ht="13.5">
      <c r="E5203" s="273"/>
    </row>
    <row r="5204" ht="13.5">
      <c r="E5204" s="273"/>
    </row>
    <row r="5205" ht="13.5">
      <c r="E5205" s="273"/>
    </row>
    <row r="5206" ht="13.5">
      <c r="E5206" s="273"/>
    </row>
    <row r="5207" ht="13.5">
      <c r="E5207" s="273"/>
    </row>
    <row r="5208" ht="13.5">
      <c r="E5208" s="273"/>
    </row>
    <row r="5209" ht="13.5">
      <c r="E5209" s="273"/>
    </row>
    <row r="5210" ht="13.5">
      <c r="E5210" s="273"/>
    </row>
    <row r="5211" ht="13.5">
      <c r="E5211" s="273"/>
    </row>
    <row r="5212" ht="13.5">
      <c r="E5212" s="273"/>
    </row>
    <row r="5213" ht="13.5">
      <c r="E5213" s="273"/>
    </row>
    <row r="5214" ht="13.5">
      <c r="E5214" s="273"/>
    </row>
    <row r="5215" ht="13.5">
      <c r="E5215" s="273"/>
    </row>
    <row r="5216" ht="13.5">
      <c r="E5216" s="273"/>
    </row>
    <row r="5217" ht="13.5">
      <c r="E5217" s="273"/>
    </row>
    <row r="5218" ht="13.5">
      <c r="E5218" s="273"/>
    </row>
    <row r="5219" ht="13.5">
      <c r="E5219" s="273"/>
    </row>
    <row r="5220" ht="13.5">
      <c r="E5220" s="273"/>
    </row>
    <row r="5221" ht="13.5">
      <c r="E5221" s="273"/>
    </row>
    <row r="5222" ht="13.5">
      <c r="E5222" s="273"/>
    </row>
    <row r="5223" ht="13.5">
      <c r="E5223" s="273"/>
    </row>
    <row r="5224" ht="13.5">
      <c r="E5224" s="273"/>
    </row>
    <row r="5225" ht="13.5">
      <c r="E5225" s="273"/>
    </row>
    <row r="5226" ht="13.5">
      <c r="E5226" s="273"/>
    </row>
    <row r="5227" ht="13.5">
      <c r="E5227" s="273"/>
    </row>
    <row r="5228" ht="13.5">
      <c r="E5228" s="273"/>
    </row>
    <row r="5229" ht="13.5">
      <c r="E5229" s="273"/>
    </row>
    <row r="5230" ht="13.5">
      <c r="E5230" s="273"/>
    </row>
    <row r="5231" ht="13.5">
      <c r="E5231" s="273"/>
    </row>
    <row r="5232" ht="13.5">
      <c r="E5232" s="273"/>
    </row>
    <row r="5233" ht="13.5">
      <c r="E5233" s="273"/>
    </row>
    <row r="5234" ht="13.5">
      <c r="E5234" s="273"/>
    </row>
    <row r="5235" ht="13.5">
      <c r="E5235" s="273"/>
    </row>
    <row r="5236" ht="13.5">
      <c r="E5236" s="273"/>
    </row>
    <row r="5237" ht="13.5">
      <c r="E5237" s="273"/>
    </row>
    <row r="5238" ht="13.5">
      <c r="E5238" s="273"/>
    </row>
    <row r="5239" ht="13.5">
      <c r="E5239" s="273"/>
    </row>
    <row r="5240" ht="13.5">
      <c r="E5240" s="273"/>
    </row>
    <row r="5241" ht="13.5">
      <c r="E5241" s="273"/>
    </row>
    <row r="5242" ht="13.5">
      <c r="E5242" s="273"/>
    </row>
    <row r="5243" ht="13.5">
      <c r="E5243" s="273"/>
    </row>
    <row r="5244" ht="13.5">
      <c r="E5244" s="273"/>
    </row>
    <row r="5245" ht="13.5">
      <c r="E5245" s="273"/>
    </row>
    <row r="5246" ht="13.5">
      <c r="E5246" s="273"/>
    </row>
    <row r="5247" ht="13.5">
      <c r="E5247" s="273"/>
    </row>
    <row r="5248" ht="13.5">
      <c r="E5248" s="273"/>
    </row>
    <row r="5249" ht="13.5">
      <c r="E5249" s="273"/>
    </row>
    <row r="5250" ht="13.5">
      <c r="E5250" s="273"/>
    </row>
    <row r="5251" ht="13.5">
      <c r="E5251" s="273"/>
    </row>
    <row r="5252" ht="13.5">
      <c r="E5252" s="273"/>
    </row>
    <row r="5253" ht="13.5">
      <c r="E5253" s="273"/>
    </row>
    <row r="5254" ht="13.5">
      <c r="E5254" s="273"/>
    </row>
    <row r="5255" ht="13.5">
      <c r="E5255" s="273"/>
    </row>
    <row r="5256" ht="13.5">
      <c r="E5256" s="273"/>
    </row>
    <row r="5257" ht="13.5">
      <c r="E5257" s="273"/>
    </row>
    <row r="5258" ht="13.5">
      <c r="E5258" s="273"/>
    </row>
    <row r="5259" ht="13.5">
      <c r="E5259" s="273"/>
    </row>
    <row r="5260" ht="13.5">
      <c r="E5260" s="273"/>
    </row>
    <row r="5261" ht="13.5">
      <c r="E5261" s="273"/>
    </row>
    <row r="5262" ht="13.5">
      <c r="E5262" s="273"/>
    </row>
    <row r="5263" ht="13.5">
      <c r="E5263" s="273"/>
    </row>
    <row r="5264" ht="13.5">
      <c r="E5264" s="273"/>
    </row>
    <row r="5265" ht="13.5">
      <c r="E5265" s="273"/>
    </row>
    <row r="5266" ht="13.5">
      <c r="E5266" s="273"/>
    </row>
    <row r="5267" ht="13.5">
      <c r="E5267" s="273"/>
    </row>
    <row r="5268" ht="13.5">
      <c r="E5268" s="273"/>
    </row>
    <row r="5269" ht="13.5">
      <c r="E5269" s="273"/>
    </row>
    <row r="5270" ht="13.5">
      <c r="E5270" s="273"/>
    </row>
    <row r="5271" ht="13.5">
      <c r="E5271" s="273"/>
    </row>
    <row r="5272" ht="13.5">
      <c r="E5272" s="273"/>
    </row>
    <row r="5273" ht="13.5">
      <c r="E5273" s="273"/>
    </row>
    <row r="5274" ht="13.5">
      <c r="E5274" s="273"/>
    </row>
    <row r="5275" ht="13.5">
      <c r="E5275" s="273"/>
    </row>
    <row r="5276" ht="13.5">
      <c r="E5276" s="273"/>
    </row>
    <row r="5277" ht="13.5">
      <c r="E5277" s="273"/>
    </row>
    <row r="5278" ht="13.5">
      <c r="E5278" s="273"/>
    </row>
    <row r="5279" ht="13.5">
      <c r="E5279" s="273"/>
    </row>
    <row r="5280" ht="13.5">
      <c r="E5280" s="273"/>
    </row>
    <row r="5281" ht="13.5">
      <c r="E5281" s="273"/>
    </row>
    <row r="5282" ht="13.5">
      <c r="E5282" s="273"/>
    </row>
    <row r="5283" ht="13.5">
      <c r="E5283" s="273"/>
    </row>
    <row r="5284" ht="13.5">
      <c r="E5284" s="273"/>
    </row>
    <row r="5285" ht="13.5">
      <c r="E5285" s="273"/>
    </row>
    <row r="5286" ht="13.5">
      <c r="E5286" s="273"/>
    </row>
    <row r="5287" ht="13.5">
      <c r="E5287" s="273"/>
    </row>
    <row r="5288" ht="13.5">
      <c r="E5288" s="273"/>
    </row>
    <row r="5289" ht="13.5">
      <c r="E5289" s="273"/>
    </row>
    <row r="5290" ht="13.5">
      <c r="E5290" s="273"/>
    </row>
    <row r="5291" ht="13.5">
      <c r="E5291" s="273"/>
    </row>
    <row r="5292" ht="13.5">
      <c r="E5292" s="273"/>
    </row>
    <row r="5293" ht="13.5">
      <c r="E5293" s="273"/>
    </row>
    <row r="5294" ht="13.5">
      <c r="E5294" s="273"/>
    </row>
    <row r="5295" ht="13.5">
      <c r="E5295" s="273"/>
    </row>
    <row r="5296" ht="13.5">
      <c r="E5296" s="273"/>
    </row>
    <row r="5297" ht="13.5">
      <c r="E5297" s="273"/>
    </row>
    <row r="5298" ht="13.5">
      <c r="E5298" s="273"/>
    </row>
    <row r="5299" ht="13.5">
      <c r="E5299" s="273"/>
    </row>
    <row r="5300" ht="13.5">
      <c r="E5300" s="273"/>
    </row>
    <row r="5301" ht="13.5">
      <c r="E5301" s="273"/>
    </row>
    <row r="5302" ht="13.5">
      <c r="E5302" s="273"/>
    </row>
    <row r="5303" ht="13.5">
      <c r="E5303" s="273"/>
    </row>
    <row r="5304" ht="13.5">
      <c r="E5304" s="273"/>
    </row>
    <row r="5305" ht="13.5">
      <c r="E5305" s="273"/>
    </row>
    <row r="5306" ht="13.5">
      <c r="E5306" s="273"/>
    </row>
    <row r="5307" ht="13.5">
      <c r="E5307" s="273"/>
    </row>
    <row r="5308" ht="13.5">
      <c r="E5308" s="273"/>
    </row>
    <row r="5309" ht="13.5">
      <c r="E5309" s="273"/>
    </row>
    <row r="5310" ht="13.5">
      <c r="E5310" s="273"/>
    </row>
    <row r="5311" ht="13.5">
      <c r="E5311" s="273"/>
    </row>
    <row r="5312" ht="13.5">
      <c r="E5312" s="273"/>
    </row>
    <row r="5313" ht="13.5">
      <c r="E5313" s="273"/>
    </row>
    <row r="5314" ht="13.5">
      <c r="E5314" s="273"/>
    </row>
    <row r="5315" ht="13.5">
      <c r="E5315" s="273"/>
    </row>
    <row r="5316" ht="13.5">
      <c r="E5316" s="273"/>
    </row>
    <row r="5317" ht="13.5">
      <c r="E5317" s="273"/>
    </row>
    <row r="5318" ht="13.5">
      <c r="E5318" s="273"/>
    </row>
    <row r="5319" ht="13.5">
      <c r="E5319" s="273"/>
    </row>
    <row r="5320" ht="13.5">
      <c r="E5320" s="273"/>
    </row>
    <row r="5321" ht="13.5">
      <c r="E5321" s="273"/>
    </row>
    <row r="5322" ht="13.5">
      <c r="E5322" s="273"/>
    </row>
    <row r="5323" ht="13.5">
      <c r="E5323" s="273"/>
    </row>
    <row r="5324" ht="13.5">
      <c r="E5324" s="273"/>
    </row>
    <row r="5325" ht="13.5">
      <c r="E5325" s="273"/>
    </row>
    <row r="5326" ht="13.5">
      <c r="E5326" s="273"/>
    </row>
    <row r="5327" ht="13.5">
      <c r="E5327" s="273"/>
    </row>
    <row r="5328" ht="13.5">
      <c r="E5328" s="273"/>
    </row>
    <row r="5329" ht="13.5">
      <c r="E5329" s="273"/>
    </row>
    <row r="5330" ht="13.5">
      <c r="E5330" s="273"/>
    </row>
    <row r="5331" ht="13.5">
      <c r="E5331" s="273"/>
    </row>
    <row r="5332" ht="13.5">
      <c r="E5332" s="273"/>
    </row>
    <row r="5333" ht="13.5">
      <c r="E5333" s="273"/>
    </row>
    <row r="5334" ht="13.5">
      <c r="E5334" s="273"/>
    </row>
    <row r="5335" ht="13.5">
      <c r="E5335" s="273"/>
    </row>
    <row r="5336" ht="13.5">
      <c r="E5336" s="273"/>
    </row>
    <row r="5337" ht="13.5">
      <c r="E5337" s="273"/>
    </row>
    <row r="5338" ht="13.5">
      <c r="E5338" s="273"/>
    </row>
    <row r="5339" ht="13.5">
      <c r="E5339" s="273"/>
    </row>
    <row r="5340" ht="13.5">
      <c r="E5340" s="273"/>
    </row>
    <row r="5341" ht="13.5">
      <c r="E5341" s="273"/>
    </row>
    <row r="5342" ht="13.5">
      <c r="E5342" s="273"/>
    </row>
    <row r="5343" ht="13.5">
      <c r="E5343" s="273"/>
    </row>
    <row r="5344" ht="13.5">
      <c r="E5344" s="273"/>
    </row>
    <row r="5345" ht="13.5">
      <c r="E5345" s="273"/>
    </row>
    <row r="5346" ht="13.5">
      <c r="E5346" s="273"/>
    </row>
    <row r="5347" ht="13.5">
      <c r="E5347" s="273"/>
    </row>
    <row r="5348" ht="13.5">
      <c r="E5348" s="273"/>
    </row>
    <row r="5349" ht="13.5">
      <c r="E5349" s="273"/>
    </row>
    <row r="5350" ht="13.5">
      <c r="E5350" s="273"/>
    </row>
    <row r="5351" ht="13.5">
      <c r="E5351" s="273"/>
    </row>
    <row r="5352" ht="13.5">
      <c r="E5352" s="273"/>
    </row>
    <row r="5353" ht="13.5">
      <c r="E5353" s="273"/>
    </row>
    <row r="5354" ht="13.5">
      <c r="E5354" s="273"/>
    </row>
    <row r="5355" ht="13.5">
      <c r="E5355" s="273"/>
    </row>
    <row r="5356" ht="13.5">
      <c r="E5356" s="273"/>
    </row>
    <row r="5357" ht="13.5">
      <c r="E5357" s="273"/>
    </row>
    <row r="5358" ht="13.5">
      <c r="E5358" s="273"/>
    </row>
    <row r="5359" ht="13.5">
      <c r="E5359" s="273"/>
    </row>
    <row r="5360" ht="13.5">
      <c r="E5360" s="273"/>
    </row>
    <row r="5361" ht="13.5">
      <c r="E5361" s="273"/>
    </row>
    <row r="5362" ht="13.5">
      <c r="E5362" s="273"/>
    </row>
    <row r="5363" ht="13.5">
      <c r="E5363" s="273"/>
    </row>
    <row r="5364" ht="13.5">
      <c r="E5364" s="273"/>
    </row>
    <row r="5365" ht="13.5">
      <c r="E5365" s="273"/>
    </row>
    <row r="5366" ht="13.5">
      <c r="E5366" s="273"/>
    </row>
    <row r="5367" ht="13.5">
      <c r="E5367" s="273"/>
    </row>
    <row r="5368" ht="13.5">
      <c r="E5368" s="273"/>
    </row>
    <row r="5369" ht="13.5">
      <c r="E5369" s="273"/>
    </row>
    <row r="5370" ht="13.5">
      <c r="E5370" s="273"/>
    </row>
    <row r="5371" ht="13.5">
      <c r="E5371" s="273"/>
    </row>
    <row r="5372" ht="13.5">
      <c r="E5372" s="273"/>
    </row>
    <row r="5373" ht="13.5">
      <c r="E5373" s="273"/>
    </row>
    <row r="5374" ht="13.5">
      <c r="E5374" s="273"/>
    </row>
    <row r="5375" ht="13.5">
      <c r="E5375" s="273"/>
    </row>
    <row r="5376" ht="13.5">
      <c r="E5376" s="273"/>
    </row>
    <row r="5377" ht="13.5">
      <c r="E5377" s="273"/>
    </row>
    <row r="5378" ht="13.5">
      <c r="E5378" s="273"/>
    </row>
    <row r="5379" ht="13.5">
      <c r="E5379" s="273"/>
    </row>
    <row r="5380" ht="13.5">
      <c r="E5380" s="273"/>
    </row>
    <row r="5381" ht="13.5">
      <c r="E5381" s="273"/>
    </row>
    <row r="5382" ht="13.5">
      <c r="E5382" s="273"/>
    </row>
    <row r="5383" ht="13.5">
      <c r="E5383" s="273"/>
    </row>
    <row r="5384" ht="13.5">
      <c r="E5384" s="273"/>
    </row>
    <row r="5385" ht="13.5">
      <c r="E5385" s="273"/>
    </row>
    <row r="5386" ht="13.5">
      <c r="E5386" s="273"/>
    </row>
    <row r="5387" ht="13.5">
      <c r="E5387" s="273"/>
    </row>
    <row r="5388" ht="13.5">
      <c r="E5388" s="273"/>
    </row>
    <row r="5389" ht="13.5">
      <c r="E5389" s="273"/>
    </row>
    <row r="5390" ht="13.5">
      <c r="E5390" s="273"/>
    </row>
    <row r="5391" ht="13.5">
      <c r="E5391" s="273"/>
    </row>
    <row r="5392" ht="13.5">
      <c r="E5392" s="273"/>
    </row>
    <row r="5393" ht="13.5">
      <c r="E5393" s="273"/>
    </row>
    <row r="5394" ht="13.5">
      <c r="E5394" s="273"/>
    </row>
    <row r="5395" ht="13.5">
      <c r="E5395" s="273"/>
    </row>
    <row r="5396" ht="13.5">
      <c r="E5396" s="273"/>
    </row>
    <row r="5397" ht="13.5">
      <c r="E5397" s="273"/>
    </row>
    <row r="5398" ht="13.5">
      <c r="E5398" s="273"/>
    </row>
    <row r="5399" ht="13.5">
      <c r="E5399" s="273"/>
    </row>
    <row r="5400" ht="13.5">
      <c r="E5400" s="273"/>
    </row>
    <row r="5401" ht="13.5">
      <c r="E5401" s="273"/>
    </row>
    <row r="5402" ht="13.5">
      <c r="E5402" s="273"/>
    </row>
    <row r="5403" ht="13.5">
      <c r="E5403" s="273"/>
    </row>
    <row r="5404" ht="13.5">
      <c r="E5404" s="273"/>
    </row>
    <row r="5405" ht="13.5">
      <c r="E5405" s="273"/>
    </row>
    <row r="5406" ht="13.5">
      <c r="E5406" s="273"/>
    </row>
    <row r="5407" ht="13.5">
      <c r="E5407" s="273"/>
    </row>
    <row r="5408" ht="13.5">
      <c r="E5408" s="273"/>
    </row>
    <row r="5409" ht="13.5">
      <c r="E5409" s="273"/>
    </row>
    <row r="5410" ht="13.5">
      <c r="E5410" s="273"/>
    </row>
    <row r="5411" ht="13.5">
      <c r="E5411" s="273"/>
    </row>
    <row r="5412" ht="13.5">
      <c r="E5412" s="273"/>
    </row>
    <row r="5413" ht="13.5">
      <c r="E5413" s="273"/>
    </row>
    <row r="5414" ht="13.5">
      <c r="E5414" s="273"/>
    </row>
    <row r="5415" ht="13.5">
      <c r="E5415" s="273"/>
    </row>
    <row r="5416" ht="13.5">
      <c r="E5416" s="273"/>
    </row>
    <row r="5417" ht="13.5">
      <c r="E5417" s="273"/>
    </row>
    <row r="5418" ht="13.5">
      <c r="E5418" s="273"/>
    </row>
    <row r="5419" ht="13.5">
      <c r="E5419" s="273"/>
    </row>
    <row r="5420" ht="13.5">
      <c r="E5420" s="273"/>
    </row>
    <row r="5421" ht="13.5">
      <c r="E5421" s="273"/>
    </row>
    <row r="5422" ht="13.5">
      <c r="E5422" s="273"/>
    </row>
    <row r="5423" ht="13.5">
      <c r="E5423" s="273"/>
    </row>
    <row r="5424" ht="13.5">
      <c r="E5424" s="273"/>
    </row>
    <row r="5425" ht="13.5">
      <c r="E5425" s="273"/>
    </row>
    <row r="5426" ht="13.5">
      <c r="E5426" s="273"/>
    </row>
    <row r="5427" ht="13.5">
      <c r="E5427" s="273"/>
    </row>
    <row r="5428" ht="13.5">
      <c r="E5428" s="273"/>
    </row>
    <row r="5429" ht="13.5">
      <c r="E5429" s="273"/>
    </row>
    <row r="5430" ht="13.5">
      <c r="E5430" s="273"/>
    </row>
    <row r="5431" ht="13.5">
      <c r="E5431" s="273"/>
    </row>
    <row r="5432" ht="13.5">
      <c r="E5432" s="273"/>
    </row>
    <row r="5433" ht="13.5">
      <c r="E5433" s="273"/>
    </row>
    <row r="5434" ht="13.5">
      <c r="E5434" s="273"/>
    </row>
    <row r="5435" ht="13.5">
      <c r="E5435" s="273"/>
    </row>
    <row r="5436" ht="13.5">
      <c r="E5436" s="273"/>
    </row>
    <row r="5437" ht="13.5">
      <c r="E5437" s="273"/>
    </row>
    <row r="5438" ht="13.5">
      <c r="E5438" s="273"/>
    </row>
    <row r="5439" ht="13.5">
      <c r="E5439" s="273"/>
    </row>
    <row r="5440" ht="13.5">
      <c r="E5440" s="273"/>
    </row>
    <row r="5441" ht="13.5">
      <c r="E5441" s="273"/>
    </row>
    <row r="5442" ht="13.5">
      <c r="E5442" s="273"/>
    </row>
    <row r="5443" ht="13.5">
      <c r="E5443" s="273"/>
    </row>
    <row r="5444" ht="13.5">
      <c r="E5444" s="273"/>
    </row>
    <row r="5445" ht="13.5">
      <c r="E5445" s="273"/>
    </row>
    <row r="5446" ht="13.5">
      <c r="E5446" s="273"/>
    </row>
    <row r="5447" ht="13.5">
      <c r="E5447" s="273"/>
    </row>
    <row r="5448" ht="13.5">
      <c r="E5448" s="273"/>
    </row>
    <row r="5449" ht="13.5">
      <c r="E5449" s="273"/>
    </row>
    <row r="5450" ht="13.5">
      <c r="E5450" s="273"/>
    </row>
    <row r="5451" ht="13.5">
      <c r="E5451" s="273"/>
    </row>
    <row r="5452" ht="13.5">
      <c r="E5452" s="273"/>
    </row>
    <row r="5453" ht="13.5">
      <c r="E5453" s="273"/>
    </row>
    <row r="5454" ht="13.5">
      <c r="E5454" s="273"/>
    </row>
    <row r="5455" ht="13.5">
      <c r="E5455" s="273"/>
    </row>
    <row r="5456" ht="13.5">
      <c r="E5456" s="273"/>
    </row>
    <row r="5457" ht="13.5">
      <c r="E5457" s="273"/>
    </row>
    <row r="5458" ht="13.5">
      <c r="E5458" s="273"/>
    </row>
    <row r="5459" ht="13.5">
      <c r="E5459" s="273"/>
    </row>
    <row r="5460" ht="13.5">
      <c r="E5460" s="273"/>
    </row>
    <row r="5461" ht="13.5">
      <c r="E5461" s="273"/>
    </row>
    <row r="5462" ht="13.5">
      <c r="E5462" s="273"/>
    </row>
    <row r="5463" ht="13.5">
      <c r="E5463" s="273"/>
    </row>
    <row r="5464" ht="13.5">
      <c r="E5464" s="273"/>
    </row>
    <row r="5465" ht="13.5">
      <c r="E5465" s="273"/>
    </row>
    <row r="5466" ht="13.5">
      <c r="E5466" s="273"/>
    </row>
    <row r="5467" ht="13.5">
      <c r="E5467" s="273"/>
    </row>
    <row r="5468" ht="13.5">
      <c r="E5468" s="273"/>
    </row>
    <row r="5469" ht="13.5">
      <c r="E5469" s="273"/>
    </row>
    <row r="5470" ht="13.5">
      <c r="E5470" s="273"/>
    </row>
    <row r="5471" ht="13.5">
      <c r="E5471" s="273"/>
    </row>
    <row r="5472" ht="13.5">
      <c r="E5472" s="273"/>
    </row>
    <row r="5473" ht="13.5">
      <c r="E5473" s="273"/>
    </row>
    <row r="5474" ht="13.5">
      <c r="E5474" s="273"/>
    </row>
    <row r="5475" ht="13.5">
      <c r="E5475" s="273"/>
    </row>
    <row r="5476" ht="13.5">
      <c r="E5476" s="273"/>
    </row>
    <row r="5477" ht="13.5">
      <c r="E5477" s="273"/>
    </row>
    <row r="5478" ht="13.5">
      <c r="E5478" s="273"/>
    </row>
    <row r="5479" ht="13.5">
      <c r="E5479" s="273"/>
    </row>
    <row r="5480" ht="13.5">
      <c r="E5480" s="273"/>
    </row>
    <row r="5481" ht="13.5">
      <c r="E5481" s="273"/>
    </row>
    <row r="5482" ht="13.5">
      <c r="E5482" s="273"/>
    </row>
    <row r="5483" ht="13.5">
      <c r="E5483" s="273"/>
    </row>
    <row r="5484" ht="13.5">
      <c r="E5484" s="273"/>
    </row>
    <row r="5485" ht="13.5">
      <c r="E5485" s="273"/>
    </row>
    <row r="5486" ht="13.5">
      <c r="E5486" s="273"/>
    </row>
    <row r="5487" ht="13.5">
      <c r="E5487" s="273"/>
    </row>
    <row r="5488" ht="13.5">
      <c r="E5488" s="273"/>
    </row>
    <row r="5489" ht="13.5">
      <c r="E5489" s="273"/>
    </row>
    <row r="5490" ht="13.5">
      <c r="E5490" s="273"/>
    </row>
    <row r="5491" ht="13.5">
      <c r="E5491" s="273"/>
    </row>
    <row r="5492" ht="13.5">
      <c r="E5492" s="273"/>
    </row>
    <row r="5493" ht="13.5">
      <c r="E5493" s="273"/>
    </row>
    <row r="5494" ht="13.5">
      <c r="E5494" s="273"/>
    </row>
    <row r="5495" ht="13.5">
      <c r="E5495" s="273"/>
    </row>
    <row r="5496" ht="13.5">
      <c r="E5496" s="273"/>
    </row>
    <row r="5497" ht="13.5">
      <c r="E5497" s="273"/>
    </row>
    <row r="5498" ht="13.5">
      <c r="E5498" s="273"/>
    </row>
    <row r="5499" ht="13.5">
      <c r="E5499" s="273"/>
    </row>
    <row r="5500" ht="13.5">
      <c r="E5500" s="273"/>
    </row>
    <row r="5501" ht="13.5">
      <c r="E5501" s="273"/>
    </row>
    <row r="5502" ht="13.5">
      <c r="E5502" s="273"/>
    </row>
    <row r="5503" ht="13.5">
      <c r="E5503" s="273"/>
    </row>
    <row r="5504" ht="13.5">
      <c r="E5504" s="273"/>
    </row>
    <row r="5505" ht="13.5">
      <c r="E5505" s="273"/>
    </row>
    <row r="5506" ht="13.5">
      <c r="E5506" s="273"/>
    </row>
    <row r="5507" ht="13.5">
      <c r="E5507" s="273"/>
    </row>
    <row r="5508" ht="13.5">
      <c r="E5508" s="273"/>
    </row>
    <row r="5509" ht="13.5">
      <c r="E5509" s="273"/>
    </row>
    <row r="5510" ht="13.5">
      <c r="E5510" s="273"/>
    </row>
    <row r="5511" ht="13.5">
      <c r="E5511" s="273"/>
    </row>
    <row r="5512" ht="13.5">
      <c r="E5512" s="273"/>
    </row>
    <row r="5513" ht="13.5">
      <c r="E5513" s="273"/>
    </row>
    <row r="5514" ht="13.5">
      <c r="E5514" s="273"/>
    </row>
    <row r="5515" ht="13.5">
      <c r="E5515" s="273"/>
    </row>
    <row r="5516" ht="13.5">
      <c r="E5516" s="273"/>
    </row>
    <row r="5517" ht="13.5">
      <c r="E5517" s="273"/>
    </row>
    <row r="5518" ht="13.5">
      <c r="E5518" s="273"/>
    </row>
    <row r="5519" ht="13.5">
      <c r="E5519" s="273"/>
    </row>
    <row r="5520" ht="13.5">
      <c r="E5520" s="273"/>
    </row>
    <row r="5521" ht="13.5">
      <c r="E5521" s="273"/>
    </row>
    <row r="5522" ht="13.5">
      <c r="E5522" s="273"/>
    </row>
    <row r="5523" ht="13.5">
      <c r="E5523" s="273"/>
    </row>
    <row r="5524" ht="13.5">
      <c r="E5524" s="273"/>
    </row>
    <row r="5525" ht="13.5">
      <c r="E5525" s="273"/>
    </row>
    <row r="5526" ht="13.5">
      <c r="E5526" s="273"/>
    </row>
    <row r="5527" ht="13.5">
      <c r="E5527" s="273"/>
    </row>
    <row r="5528" ht="13.5">
      <c r="E5528" s="273"/>
    </row>
    <row r="5529" ht="13.5">
      <c r="E5529" s="273"/>
    </row>
    <row r="5530" ht="13.5">
      <c r="E5530" s="273"/>
    </row>
    <row r="5531" ht="13.5">
      <c r="E5531" s="273"/>
    </row>
    <row r="5532" ht="13.5">
      <c r="E5532" s="273"/>
    </row>
    <row r="5533" ht="13.5">
      <c r="E5533" s="273"/>
    </row>
    <row r="5534" ht="13.5">
      <c r="E5534" s="273"/>
    </row>
    <row r="5535" ht="13.5">
      <c r="E5535" s="273"/>
    </row>
    <row r="5536" ht="13.5">
      <c r="E5536" s="273"/>
    </row>
    <row r="5537" ht="13.5">
      <c r="E5537" s="273"/>
    </row>
    <row r="5538" ht="13.5">
      <c r="E5538" s="273"/>
    </row>
    <row r="5539" ht="13.5">
      <c r="E5539" s="273"/>
    </row>
    <row r="5540" ht="13.5">
      <c r="E5540" s="273"/>
    </row>
    <row r="5541" ht="13.5">
      <c r="E5541" s="273"/>
    </row>
    <row r="5542" ht="13.5">
      <c r="E5542" s="273"/>
    </row>
    <row r="5543" ht="13.5">
      <c r="E5543" s="273"/>
    </row>
    <row r="5544" ht="13.5">
      <c r="E5544" s="273"/>
    </row>
    <row r="5545" ht="13.5">
      <c r="E5545" s="273"/>
    </row>
    <row r="5546" ht="13.5">
      <c r="E5546" s="273"/>
    </row>
    <row r="5547" ht="13.5">
      <c r="E5547" s="273"/>
    </row>
    <row r="5548" ht="13.5">
      <c r="E5548" s="273"/>
    </row>
    <row r="5549" ht="13.5">
      <c r="E5549" s="273"/>
    </row>
    <row r="5550" ht="13.5">
      <c r="E5550" s="273"/>
    </row>
    <row r="5551" ht="13.5">
      <c r="E5551" s="273"/>
    </row>
    <row r="5552" ht="13.5">
      <c r="E5552" s="273"/>
    </row>
    <row r="5553" ht="13.5">
      <c r="E5553" s="273"/>
    </row>
    <row r="5554" ht="13.5">
      <c r="E5554" s="273"/>
    </row>
    <row r="5555" ht="13.5">
      <c r="E5555" s="273"/>
    </row>
    <row r="5556" ht="13.5">
      <c r="E5556" s="273"/>
    </row>
    <row r="5557" ht="13.5">
      <c r="E5557" s="273"/>
    </row>
    <row r="5558" ht="13.5">
      <c r="E5558" s="273"/>
    </row>
    <row r="5559" ht="13.5">
      <c r="E5559" s="273"/>
    </row>
    <row r="5560" ht="13.5">
      <c r="E5560" s="273"/>
    </row>
    <row r="5561" ht="13.5">
      <c r="E5561" s="273"/>
    </row>
    <row r="5562" ht="13.5">
      <c r="E5562" s="273"/>
    </row>
    <row r="5563" ht="13.5">
      <c r="E5563" s="273"/>
    </row>
    <row r="5564" ht="13.5">
      <c r="E5564" s="273"/>
    </row>
    <row r="5565" ht="13.5">
      <c r="E5565" s="273"/>
    </row>
    <row r="5566" ht="13.5">
      <c r="E5566" s="273"/>
    </row>
    <row r="5567" ht="13.5">
      <c r="E5567" s="273"/>
    </row>
    <row r="5568" ht="13.5">
      <c r="E5568" s="273"/>
    </row>
    <row r="5569" ht="13.5">
      <c r="E5569" s="273"/>
    </row>
    <row r="5570" ht="13.5">
      <c r="E5570" s="273"/>
    </row>
    <row r="5571" ht="13.5">
      <c r="E5571" s="273"/>
    </row>
    <row r="5572" ht="13.5">
      <c r="E5572" s="273"/>
    </row>
    <row r="5573" ht="13.5">
      <c r="E5573" s="273"/>
    </row>
    <row r="5574" ht="13.5">
      <c r="E5574" s="273"/>
    </row>
    <row r="5575" ht="13.5">
      <c r="E5575" s="273"/>
    </row>
    <row r="5576" ht="13.5">
      <c r="E5576" s="273"/>
    </row>
    <row r="5577" ht="13.5">
      <c r="E5577" s="273"/>
    </row>
    <row r="5578" ht="13.5">
      <c r="E5578" s="273"/>
    </row>
    <row r="5579" ht="13.5">
      <c r="E5579" s="273"/>
    </row>
    <row r="5580" ht="13.5">
      <c r="E5580" s="273"/>
    </row>
    <row r="5581" ht="13.5">
      <c r="E5581" s="273"/>
    </row>
    <row r="5582" ht="13.5">
      <c r="E5582" s="273"/>
    </row>
    <row r="5583" ht="13.5">
      <c r="E5583" s="273"/>
    </row>
    <row r="5584" ht="13.5">
      <c r="E5584" s="273"/>
    </row>
    <row r="5585" ht="13.5">
      <c r="E5585" s="273"/>
    </row>
    <row r="5586" ht="13.5">
      <c r="E5586" s="273"/>
    </row>
    <row r="5587" ht="13.5">
      <c r="E5587" s="273"/>
    </row>
    <row r="5588" ht="13.5">
      <c r="E5588" s="273"/>
    </row>
    <row r="5589" ht="13.5">
      <c r="E5589" s="273"/>
    </row>
    <row r="5590" ht="13.5">
      <c r="E5590" s="273"/>
    </row>
    <row r="5591" ht="13.5">
      <c r="E5591" s="273"/>
    </row>
    <row r="5592" ht="13.5">
      <c r="E5592" s="273"/>
    </row>
    <row r="5593" ht="13.5">
      <c r="E5593" s="273"/>
    </row>
    <row r="5594" ht="13.5">
      <c r="E5594" s="273"/>
    </row>
    <row r="5595" ht="13.5">
      <c r="E5595" s="273"/>
    </row>
    <row r="5596" ht="13.5">
      <c r="E5596" s="273"/>
    </row>
    <row r="5597" ht="13.5">
      <c r="E5597" s="273"/>
    </row>
    <row r="5598" ht="13.5">
      <c r="E5598" s="273"/>
    </row>
    <row r="5599" ht="13.5">
      <c r="E5599" s="273"/>
    </row>
    <row r="5600" ht="13.5">
      <c r="E5600" s="273"/>
    </row>
    <row r="5601" ht="13.5">
      <c r="E5601" s="273"/>
    </row>
    <row r="5602" ht="13.5">
      <c r="E5602" s="273"/>
    </row>
    <row r="5603" ht="13.5">
      <c r="E5603" s="273"/>
    </row>
    <row r="5604" ht="13.5">
      <c r="E5604" s="273"/>
    </row>
    <row r="5605" ht="13.5">
      <c r="E5605" s="273"/>
    </row>
    <row r="5606" ht="13.5">
      <c r="E5606" s="273"/>
    </row>
    <row r="5607" ht="13.5">
      <c r="E5607" s="273"/>
    </row>
    <row r="5608" ht="13.5">
      <c r="E5608" s="273"/>
    </row>
    <row r="5609" ht="13.5">
      <c r="E5609" s="273"/>
    </row>
    <row r="5610" ht="13.5">
      <c r="E5610" s="273"/>
    </row>
    <row r="5611" ht="13.5">
      <c r="E5611" s="273"/>
    </row>
    <row r="5612" ht="13.5">
      <c r="E5612" s="273"/>
    </row>
    <row r="5613" ht="13.5">
      <c r="E5613" s="273"/>
    </row>
    <row r="5614" ht="13.5">
      <c r="E5614" s="273"/>
    </row>
    <row r="5615" ht="13.5">
      <c r="E5615" s="273"/>
    </row>
    <row r="5616" ht="13.5">
      <c r="E5616" s="273"/>
    </row>
    <row r="5617" ht="13.5">
      <c r="E5617" s="273"/>
    </row>
    <row r="5618" ht="13.5">
      <c r="E5618" s="273"/>
    </row>
    <row r="5619" ht="13.5">
      <c r="E5619" s="273"/>
    </row>
    <row r="5620" ht="13.5">
      <c r="E5620" s="273"/>
    </row>
    <row r="5621" ht="13.5">
      <c r="E5621" s="273"/>
    </row>
    <row r="5622" ht="13.5">
      <c r="E5622" s="273"/>
    </row>
    <row r="5623" ht="13.5">
      <c r="E5623" s="273"/>
    </row>
    <row r="5624" ht="13.5">
      <c r="E5624" s="273"/>
    </row>
    <row r="5625" ht="13.5">
      <c r="E5625" s="273"/>
    </row>
    <row r="5626" ht="13.5">
      <c r="E5626" s="273"/>
    </row>
    <row r="5627" ht="13.5">
      <c r="E5627" s="273"/>
    </row>
    <row r="5628" ht="13.5">
      <c r="E5628" s="273"/>
    </row>
    <row r="5629" ht="13.5">
      <c r="E5629" s="273"/>
    </row>
    <row r="5630" ht="13.5">
      <c r="E5630" s="273"/>
    </row>
    <row r="5631" ht="13.5">
      <c r="E5631" s="273"/>
    </row>
    <row r="5632" ht="13.5">
      <c r="E5632" s="273"/>
    </row>
    <row r="5633" ht="13.5">
      <c r="E5633" s="273"/>
    </row>
    <row r="5634" ht="13.5">
      <c r="E5634" s="273"/>
    </row>
    <row r="5635" ht="13.5">
      <c r="E5635" s="273"/>
    </row>
    <row r="5636" ht="13.5">
      <c r="E5636" s="273"/>
    </row>
    <row r="5637" ht="13.5">
      <c r="E5637" s="273"/>
    </row>
    <row r="5638" ht="13.5">
      <c r="E5638" s="273"/>
    </row>
    <row r="5639" ht="13.5">
      <c r="E5639" s="273"/>
    </row>
    <row r="5640" ht="13.5">
      <c r="E5640" s="273"/>
    </row>
    <row r="5641" ht="13.5">
      <c r="E5641" s="273"/>
    </row>
    <row r="5642" ht="13.5">
      <c r="E5642" s="273"/>
    </row>
    <row r="5643" ht="13.5">
      <c r="E5643" s="273"/>
    </row>
    <row r="5644" ht="13.5">
      <c r="E5644" s="273"/>
    </row>
    <row r="5645" ht="13.5">
      <c r="E5645" s="273"/>
    </row>
    <row r="5646" ht="13.5">
      <c r="E5646" s="273"/>
    </row>
    <row r="5647" ht="13.5">
      <c r="E5647" s="273"/>
    </row>
    <row r="5648" ht="13.5">
      <c r="E5648" s="273"/>
    </row>
    <row r="5649" ht="13.5">
      <c r="E5649" s="273"/>
    </row>
    <row r="5650" ht="13.5">
      <c r="E5650" s="273"/>
    </row>
    <row r="5651" ht="13.5">
      <c r="E5651" s="273"/>
    </row>
    <row r="5652" ht="13.5">
      <c r="E5652" s="273"/>
    </row>
    <row r="5653" ht="13.5">
      <c r="E5653" s="273"/>
    </row>
    <row r="5654" ht="13.5">
      <c r="E5654" s="273"/>
    </row>
    <row r="5655" ht="13.5">
      <c r="E5655" s="273"/>
    </row>
    <row r="5656" ht="13.5">
      <c r="E5656" s="273"/>
    </row>
    <row r="5657" ht="13.5">
      <c r="E5657" s="273"/>
    </row>
    <row r="5658" ht="13.5">
      <c r="E5658" s="273"/>
    </row>
    <row r="5659" ht="13.5">
      <c r="E5659" s="273"/>
    </row>
    <row r="5660" ht="13.5">
      <c r="E5660" s="273"/>
    </row>
    <row r="5661" ht="13.5">
      <c r="E5661" s="273"/>
    </row>
    <row r="5662" ht="13.5">
      <c r="E5662" s="273"/>
    </row>
    <row r="5663" ht="13.5">
      <c r="E5663" s="273"/>
    </row>
    <row r="5664" ht="13.5">
      <c r="E5664" s="273"/>
    </row>
    <row r="5665" ht="13.5">
      <c r="E5665" s="273"/>
    </row>
    <row r="5666" ht="13.5">
      <c r="E5666" s="273"/>
    </row>
    <row r="5667" ht="13.5">
      <c r="E5667" s="273"/>
    </row>
    <row r="5668" ht="13.5">
      <c r="E5668" s="273"/>
    </row>
    <row r="5669" ht="13.5">
      <c r="E5669" s="273"/>
    </row>
    <row r="5670" ht="13.5">
      <c r="E5670" s="273"/>
    </row>
    <row r="5671" ht="13.5">
      <c r="E5671" s="273"/>
    </row>
    <row r="5672" ht="13.5">
      <c r="E5672" s="273"/>
    </row>
    <row r="5673" ht="13.5">
      <c r="E5673" s="273"/>
    </row>
    <row r="5674" ht="13.5">
      <c r="E5674" s="273"/>
    </row>
    <row r="5675" ht="13.5">
      <c r="E5675" s="273"/>
    </row>
    <row r="5676" ht="13.5">
      <c r="E5676" s="273"/>
    </row>
    <row r="5677" ht="13.5">
      <c r="E5677" s="273"/>
    </row>
    <row r="5678" ht="13.5">
      <c r="E5678" s="273"/>
    </row>
    <row r="5679" ht="13.5">
      <c r="E5679" s="273"/>
    </row>
    <row r="5680" ht="13.5">
      <c r="E5680" s="273"/>
    </row>
    <row r="5681" ht="13.5">
      <c r="E5681" s="273"/>
    </row>
    <row r="5682" ht="13.5">
      <c r="E5682" s="273"/>
    </row>
    <row r="5683" ht="13.5">
      <c r="E5683" s="273"/>
    </row>
    <row r="5684" ht="13.5">
      <c r="E5684" s="273"/>
    </row>
    <row r="5685" ht="13.5">
      <c r="E5685" s="273"/>
    </row>
    <row r="5686" ht="13.5">
      <c r="E5686" s="273"/>
    </row>
    <row r="5687" ht="13.5">
      <c r="E5687" s="273"/>
    </row>
    <row r="5688" ht="13.5">
      <c r="E5688" s="273"/>
    </row>
    <row r="5689" ht="13.5">
      <c r="E5689" s="273"/>
    </row>
    <row r="5690" ht="13.5">
      <c r="E5690" s="273"/>
    </row>
    <row r="5691" ht="13.5">
      <c r="E5691" s="273"/>
    </row>
    <row r="5692" ht="13.5">
      <c r="E5692" s="273"/>
    </row>
    <row r="5693" ht="13.5">
      <c r="E5693" s="273"/>
    </row>
    <row r="5694" ht="13.5">
      <c r="E5694" s="273"/>
    </row>
    <row r="5695" ht="13.5">
      <c r="E5695" s="273"/>
    </row>
    <row r="5696" ht="13.5">
      <c r="E5696" s="273"/>
    </row>
    <row r="5697" ht="13.5">
      <c r="E5697" s="273"/>
    </row>
    <row r="5698" ht="13.5">
      <c r="E5698" s="273"/>
    </row>
    <row r="5699" ht="13.5">
      <c r="E5699" s="273"/>
    </row>
    <row r="5700" ht="13.5">
      <c r="E5700" s="273"/>
    </row>
    <row r="5701" ht="13.5">
      <c r="E5701" s="273"/>
    </row>
    <row r="5702" ht="13.5">
      <c r="E5702" s="273"/>
    </row>
    <row r="5703" ht="13.5">
      <c r="E5703" s="273"/>
    </row>
    <row r="5704" ht="13.5">
      <c r="E5704" s="273"/>
    </row>
    <row r="5705" ht="13.5">
      <c r="E5705" s="273"/>
    </row>
    <row r="5706" ht="13.5">
      <c r="E5706" s="273"/>
    </row>
    <row r="5707" ht="13.5">
      <c r="E5707" s="273"/>
    </row>
    <row r="5708" ht="13.5">
      <c r="E5708" s="273"/>
    </row>
    <row r="5709" ht="13.5">
      <c r="E5709" s="273"/>
    </row>
    <row r="5710" ht="13.5">
      <c r="E5710" s="273"/>
    </row>
    <row r="5711" ht="13.5">
      <c r="E5711" s="273"/>
    </row>
    <row r="5712" ht="13.5">
      <c r="E5712" s="273"/>
    </row>
    <row r="5713" ht="13.5">
      <c r="E5713" s="273"/>
    </row>
    <row r="5714" ht="13.5">
      <c r="E5714" s="273"/>
    </row>
    <row r="5715" ht="13.5">
      <c r="E5715" s="273"/>
    </row>
    <row r="5716" ht="13.5">
      <c r="E5716" s="273"/>
    </row>
    <row r="5717" ht="13.5">
      <c r="E5717" s="273"/>
    </row>
    <row r="5718" ht="13.5">
      <c r="E5718" s="273"/>
    </row>
    <row r="5719" ht="13.5">
      <c r="E5719" s="273"/>
    </row>
    <row r="5720" ht="13.5">
      <c r="E5720" s="273"/>
    </row>
    <row r="5721" ht="13.5">
      <c r="E5721" s="273"/>
    </row>
    <row r="5722" ht="13.5">
      <c r="E5722" s="273"/>
    </row>
    <row r="5723" ht="13.5">
      <c r="E5723" s="273"/>
    </row>
    <row r="5724" ht="13.5">
      <c r="E5724" s="273"/>
    </row>
    <row r="5725" ht="13.5">
      <c r="E5725" s="273"/>
    </row>
    <row r="5726" ht="13.5">
      <c r="E5726" s="273"/>
    </row>
    <row r="5727" ht="13.5">
      <c r="E5727" s="273"/>
    </row>
    <row r="5728" ht="13.5">
      <c r="E5728" s="273"/>
    </row>
    <row r="5729" ht="13.5">
      <c r="E5729" s="273"/>
    </row>
    <row r="5730" ht="13.5">
      <c r="E5730" s="273"/>
    </row>
    <row r="5731" ht="13.5">
      <c r="E5731" s="273"/>
    </row>
    <row r="5732" ht="13.5">
      <c r="E5732" s="273"/>
    </row>
    <row r="5733" ht="13.5">
      <c r="E5733" s="273"/>
    </row>
    <row r="5734" ht="13.5">
      <c r="E5734" s="273"/>
    </row>
    <row r="5735" ht="13.5">
      <c r="E5735" s="273"/>
    </row>
    <row r="5736" ht="13.5">
      <c r="E5736" s="273"/>
    </row>
    <row r="5737" ht="13.5">
      <c r="E5737" s="273"/>
    </row>
    <row r="5738" ht="13.5">
      <c r="E5738" s="273"/>
    </row>
    <row r="5739" ht="13.5">
      <c r="E5739" s="273"/>
    </row>
    <row r="5740" ht="13.5">
      <c r="E5740" s="273"/>
    </row>
    <row r="5741" ht="13.5">
      <c r="E5741" s="273"/>
    </row>
    <row r="5742" ht="13.5">
      <c r="E5742" s="273"/>
    </row>
    <row r="5743" ht="13.5">
      <c r="E5743" s="273"/>
    </row>
    <row r="5744" ht="13.5">
      <c r="E5744" s="273"/>
    </row>
    <row r="5745" ht="13.5">
      <c r="E5745" s="273"/>
    </row>
    <row r="5746" ht="13.5">
      <c r="E5746" s="273"/>
    </row>
    <row r="5747" ht="13.5">
      <c r="E5747" s="273"/>
    </row>
    <row r="5748" ht="13.5">
      <c r="E5748" s="273"/>
    </row>
    <row r="5749" ht="13.5">
      <c r="E5749" s="273"/>
    </row>
    <row r="5750" ht="13.5">
      <c r="E5750" s="273"/>
    </row>
    <row r="5751" ht="13.5">
      <c r="E5751" s="273"/>
    </row>
    <row r="5752" ht="13.5">
      <c r="E5752" s="273"/>
    </row>
    <row r="5753" ht="13.5">
      <c r="E5753" s="273"/>
    </row>
    <row r="5754" ht="13.5">
      <c r="E5754" s="273"/>
    </row>
    <row r="5755" ht="13.5">
      <c r="E5755" s="273"/>
    </row>
    <row r="5756" ht="13.5">
      <c r="E5756" s="273"/>
    </row>
    <row r="5757" ht="13.5">
      <c r="E5757" s="273"/>
    </row>
    <row r="5758" ht="13.5">
      <c r="E5758" s="273"/>
    </row>
    <row r="5759" ht="13.5">
      <c r="E5759" s="273"/>
    </row>
    <row r="5760" ht="13.5">
      <c r="E5760" s="273"/>
    </row>
    <row r="5761" ht="13.5">
      <c r="E5761" s="273"/>
    </row>
    <row r="5762" ht="13.5">
      <c r="E5762" s="273"/>
    </row>
    <row r="5763" ht="13.5">
      <c r="E5763" s="273"/>
    </row>
    <row r="5764" ht="13.5">
      <c r="E5764" s="273"/>
    </row>
    <row r="5765" ht="13.5">
      <c r="E5765" s="273"/>
    </row>
    <row r="5766" ht="13.5">
      <c r="E5766" s="273"/>
    </row>
    <row r="5767" ht="13.5">
      <c r="E5767" s="273"/>
    </row>
    <row r="5768" ht="13.5">
      <c r="E5768" s="273"/>
    </row>
    <row r="5769" ht="13.5">
      <c r="E5769" s="273"/>
    </row>
    <row r="5770" ht="13.5">
      <c r="E5770" s="273"/>
    </row>
    <row r="5771" ht="13.5">
      <c r="E5771" s="273"/>
    </row>
    <row r="5772" ht="13.5">
      <c r="E5772" s="273"/>
    </row>
    <row r="5773" ht="13.5">
      <c r="E5773" s="273"/>
    </row>
    <row r="5774" ht="13.5">
      <c r="E5774" s="273"/>
    </row>
    <row r="5775" ht="13.5">
      <c r="E5775" s="273"/>
    </row>
    <row r="5776" ht="13.5">
      <c r="E5776" s="273"/>
    </row>
    <row r="5777" ht="13.5">
      <c r="E5777" s="273"/>
    </row>
    <row r="5778" ht="13.5">
      <c r="E5778" s="273"/>
    </row>
    <row r="5779" ht="13.5">
      <c r="E5779" s="273"/>
    </row>
    <row r="5780" ht="13.5">
      <c r="E5780" s="273"/>
    </row>
    <row r="5781" ht="13.5">
      <c r="E5781" s="273"/>
    </row>
    <row r="5782" ht="13.5">
      <c r="E5782" s="273"/>
    </row>
    <row r="5783" ht="13.5">
      <c r="E5783" s="273"/>
    </row>
    <row r="5784" ht="13.5">
      <c r="E5784" s="273"/>
    </row>
    <row r="5785" ht="13.5">
      <c r="E5785" s="273"/>
    </row>
    <row r="5786" ht="13.5">
      <c r="E5786" s="273"/>
    </row>
    <row r="5787" ht="13.5">
      <c r="E5787" s="273"/>
    </row>
    <row r="5788" ht="13.5">
      <c r="E5788" s="273"/>
    </row>
    <row r="5789" ht="13.5">
      <c r="E5789" s="273"/>
    </row>
    <row r="5790" ht="13.5">
      <c r="E5790" s="273"/>
    </row>
    <row r="5791" ht="13.5">
      <c r="E5791" s="273"/>
    </row>
    <row r="5792" ht="13.5">
      <c r="E5792" s="273"/>
    </row>
    <row r="5793" ht="13.5">
      <c r="E5793" s="273"/>
    </row>
    <row r="5794" ht="13.5">
      <c r="E5794" s="273"/>
    </row>
    <row r="5795" ht="13.5">
      <c r="E5795" s="273"/>
    </row>
    <row r="5796" ht="13.5">
      <c r="E5796" s="273"/>
    </row>
    <row r="5797" ht="13.5">
      <c r="E5797" s="273"/>
    </row>
    <row r="5798" ht="13.5">
      <c r="E5798" s="273"/>
    </row>
    <row r="5799" ht="13.5">
      <c r="E5799" s="273"/>
    </row>
    <row r="5800" ht="13.5">
      <c r="E5800" s="273"/>
    </row>
    <row r="5801" ht="13.5">
      <c r="E5801" s="273"/>
    </row>
    <row r="5802" ht="13.5">
      <c r="E5802" s="273"/>
    </row>
    <row r="5803" ht="13.5">
      <c r="E5803" s="273"/>
    </row>
    <row r="5804" ht="13.5">
      <c r="E5804" s="273"/>
    </row>
    <row r="5805" ht="13.5">
      <c r="E5805" s="273"/>
    </row>
    <row r="5806" ht="13.5">
      <c r="E5806" s="273"/>
    </row>
    <row r="5807" ht="13.5">
      <c r="E5807" s="273"/>
    </row>
    <row r="5808" ht="13.5">
      <c r="E5808" s="273"/>
    </row>
    <row r="5809" ht="13.5">
      <c r="E5809" s="273"/>
    </row>
    <row r="5810" ht="13.5">
      <c r="E5810" s="273"/>
    </row>
    <row r="5811" ht="13.5">
      <c r="E5811" s="273"/>
    </row>
    <row r="5812" ht="13.5">
      <c r="E5812" s="273"/>
    </row>
    <row r="5813" ht="13.5">
      <c r="E5813" s="273"/>
    </row>
    <row r="5814" ht="13.5">
      <c r="E5814" s="273"/>
    </row>
    <row r="5815" ht="13.5">
      <c r="E5815" s="273"/>
    </row>
    <row r="5816" ht="13.5">
      <c r="E5816" s="273"/>
    </row>
    <row r="5817" ht="13.5">
      <c r="E5817" s="273"/>
    </row>
    <row r="5818" ht="13.5">
      <c r="E5818" s="273"/>
    </row>
    <row r="5819" ht="13.5">
      <c r="E5819" s="273"/>
    </row>
    <row r="5820" ht="13.5">
      <c r="E5820" s="273"/>
    </row>
    <row r="5821" ht="13.5">
      <c r="E5821" s="273"/>
    </row>
    <row r="5822" ht="13.5">
      <c r="E5822" s="273"/>
    </row>
    <row r="5823" ht="13.5">
      <c r="E5823" s="273"/>
    </row>
    <row r="5824" ht="13.5">
      <c r="E5824" s="273"/>
    </row>
    <row r="5825" ht="13.5">
      <c r="E5825" s="273"/>
    </row>
    <row r="5826" ht="13.5">
      <c r="E5826" s="273"/>
    </row>
    <row r="5827" ht="13.5">
      <c r="E5827" s="273"/>
    </row>
    <row r="5828" ht="13.5">
      <c r="E5828" s="273"/>
    </row>
    <row r="5829" ht="13.5">
      <c r="E5829" s="273"/>
    </row>
    <row r="5830" ht="13.5">
      <c r="E5830" s="273"/>
    </row>
    <row r="5831" ht="13.5">
      <c r="E5831" s="273"/>
    </row>
    <row r="5832" ht="13.5">
      <c r="E5832" s="273"/>
    </row>
    <row r="5833" ht="13.5">
      <c r="E5833" s="273"/>
    </row>
    <row r="5834" ht="13.5">
      <c r="E5834" s="273"/>
    </row>
    <row r="5835" ht="13.5">
      <c r="E5835" s="273"/>
    </row>
    <row r="5836" ht="13.5">
      <c r="E5836" s="273"/>
    </row>
    <row r="5837" ht="13.5">
      <c r="E5837" s="273"/>
    </row>
    <row r="5838" ht="13.5">
      <c r="E5838" s="273"/>
    </row>
    <row r="5839" ht="13.5">
      <c r="E5839" s="273"/>
    </row>
    <row r="5840" ht="13.5">
      <c r="E5840" s="273"/>
    </row>
    <row r="5841" ht="13.5">
      <c r="E5841" s="273"/>
    </row>
    <row r="5842" ht="13.5">
      <c r="E5842" s="273"/>
    </row>
    <row r="5843" ht="13.5">
      <c r="E5843" s="273"/>
    </row>
    <row r="5844" ht="13.5">
      <c r="E5844" s="273"/>
    </row>
    <row r="5845" ht="13.5">
      <c r="E5845" s="273"/>
    </row>
    <row r="5846" ht="13.5">
      <c r="E5846" s="273"/>
    </row>
    <row r="5847" ht="13.5">
      <c r="E5847" s="273"/>
    </row>
    <row r="5848" ht="13.5">
      <c r="E5848" s="273"/>
    </row>
    <row r="5849" ht="13.5">
      <c r="E5849" s="273"/>
    </row>
    <row r="5850" ht="13.5">
      <c r="E5850" s="273"/>
    </row>
    <row r="5851" ht="13.5">
      <c r="E5851" s="273"/>
    </row>
    <row r="5852" ht="13.5">
      <c r="E5852" s="273"/>
    </row>
    <row r="5853" ht="13.5">
      <c r="E5853" s="273"/>
    </row>
    <row r="5854" ht="13.5">
      <c r="E5854" s="273"/>
    </row>
    <row r="5855" ht="13.5">
      <c r="E5855" s="273"/>
    </row>
    <row r="5856" ht="13.5">
      <c r="E5856" s="273"/>
    </row>
    <row r="5857" ht="13.5">
      <c r="E5857" s="273"/>
    </row>
    <row r="5858" ht="13.5">
      <c r="E5858" s="273"/>
    </row>
    <row r="5859" ht="13.5">
      <c r="E5859" s="273"/>
    </row>
    <row r="5860" ht="13.5">
      <c r="E5860" s="273"/>
    </row>
    <row r="5861" ht="13.5">
      <c r="E5861" s="273"/>
    </row>
    <row r="5862" ht="13.5">
      <c r="E5862" s="273"/>
    </row>
    <row r="5863" ht="13.5">
      <c r="E5863" s="273"/>
    </row>
    <row r="5864" ht="13.5">
      <c r="E5864" s="273"/>
    </row>
    <row r="5865" ht="13.5">
      <c r="E5865" s="273"/>
    </row>
    <row r="5866" ht="13.5">
      <c r="E5866" s="273"/>
    </row>
    <row r="5867" ht="13.5">
      <c r="E5867" s="273"/>
    </row>
    <row r="5868" ht="13.5">
      <c r="E5868" s="273"/>
    </row>
    <row r="5869" ht="13.5">
      <c r="E5869" s="273"/>
    </row>
    <row r="5870" ht="13.5">
      <c r="E5870" s="273"/>
    </row>
    <row r="5871" ht="13.5">
      <c r="E5871" s="273"/>
    </row>
    <row r="5872" ht="13.5">
      <c r="E5872" s="273"/>
    </row>
    <row r="5873" ht="13.5">
      <c r="E5873" s="273"/>
    </row>
    <row r="5874" ht="13.5">
      <c r="E5874" s="273"/>
    </row>
    <row r="5875" ht="13.5">
      <c r="E5875" s="273"/>
    </row>
    <row r="5876" ht="13.5">
      <c r="E5876" s="273"/>
    </row>
    <row r="5877" ht="13.5">
      <c r="E5877" s="273"/>
    </row>
    <row r="5878" ht="13.5">
      <c r="E5878" s="273"/>
    </row>
    <row r="5879" ht="13.5">
      <c r="E5879" s="273"/>
    </row>
    <row r="5880" ht="13.5">
      <c r="E5880" s="273"/>
    </row>
    <row r="5881" ht="13.5">
      <c r="E5881" s="273"/>
    </row>
    <row r="5882" ht="13.5">
      <c r="E5882" s="273"/>
    </row>
    <row r="5883" ht="13.5">
      <c r="E5883" s="273"/>
    </row>
    <row r="5884" ht="13.5">
      <c r="E5884" s="273"/>
    </row>
    <row r="5885" ht="13.5">
      <c r="E5885" s="273"/>
    </row>
    <row r="5886" ht="13.5">
      <c r="E5886" s="273"/>
    </row>
    <row r="5887" ht="13.5">
      <c r="E5887" s="273"/>
    </row>
    <row r="5888" ht="13.5">
      <c r="E5888" s="273"/>
    </row>
    <row r="5889" ht="13.5">
      <c r="E5889" s="273"/>
    </row>
    <row r="5890" ht="13.5">
      <c r="E5890" s="273"/>
    </row>
    <row r="5891" ht="13.5">
      <c r="E5891" s="273"/>
    </row>
    <row r="5892" ht="13.5">
      <c r="E5892" s="273"/>
    </row>
    <row r="5893" ht="13.5">
      <c r="E5893" s="273"/>
    </row>
    <row r="5894" ht="13.5">
      <c r="E5894" s="273"/>
    </row>
    <row r="5895" ht="13.5">
      <c r="E5895" s="273"/>
    </row>
    <row r="5896" ht="13.5">
      <c r="E5896" s="273"/>
    </row>
    <row r="5897" ht="13.5">
      <c r="E5897" s="273"/>
    </row>
    <row r="5898" ht="13.5">
      <c r="E5898" s="273"/>
    </row>
    <row r="5899" ht="13.5">
      <c r="E5899" s="273"/>
    </row>
    <row r="5900" ht="13.5">
      <c r="E5900" s="273"/>
    </row>
    <row r="5901" ht="13.5">
      <c r="E5901" s="273"/>
    </row>
    <row r="5902" ht="13.5">
      <c r="E5902" s="273"/>
    </row>
    <row r="5903" ht="13.5">
      <c r="E5903" s="273"/>
    </row>
    <row r="5904" ht="13.5">
      <c r="E5904" s="273"/>
    </row>
    <row r="5905" ht="13.5">
      <c r="E5905" s="273"/>
    </row>
    <row r="5906" ht="13.5">
      <c r="E5906" s="273"/>
    </row>
    <row r="5907" ht="13.5">
      <c r="E5907" s="273"/>
    </row>
    <row r="5908" ht="13.5">
      <c r="E5908" s="273"/>
    </row>
    <row r="5909" ht="13.5">
      <c r="E5909" s="273"/>
    </row>
    <row r="5910" ht="13.5">
      <c r="E5910" s="273"/>
    </row>
    <row r="5911" ht="13.5">
      <c r="E5911" s="273"/>
    </row>
    <row r="5912" ht="13.5">
      <c r="E5912" s="273"/>
    </row>
    <row r="5913" ht="13.5">
      <c r="E5913" s="273"/>
    </row>
    <row r="5914" ht="13.5">
      <c r="E5914" s="273"/>
    </row>
    <row r="5915" ht="13.5">
      <c r="E5915" s="273"/>
    </row>
    <row r="5916" ht="13.5">
      <c r="E5916" s="273"/>
    </row>
    <row r="5917" ht="13.5">
      <c r="E5917" s="273"/>
    </row>
    <row r="5918" ht="13.5">
      <c r="E5918" s="273"/>
    </row>
    <row r="5919" ht="13.5">
      <c r="E5919" s="273"/>
    </row>
    <row r="5920" ht="13.5">
      <c r="E5920" s="273"/>
    </row>
    <row r="5921" ht="13.5">
      <c r="E5921" s="273"/>
    </row>
    <row r="5922" ht="13.5">
      <c r="E5922" s="273"/>
    </row>
    <row r="5923" ht="13.5">
      <c r="E5923" s="273"/>
    </row>
    <row r="5924" ht="13.5">
      <c r="E5924" s="273"/>
    </row>
    <row r="5925" ht="13.5">
      <c r="E5925" s="273"/>
    </row>
    <row r="5926" ht="13.5">
      <c r="E5926" s="273"/>
    </row>
    <row r="5927" ht="13.5">
      <c r="E5927" s="273"/>
    </row>
    <row r="5928" ht="13.5">
      <c r="E5928" s="273"/>
    </row>
    <row r="5929" ht="13.5">
      <c r="E5929" s="273"/>
    </row>
    <row r="5930" ht="13.5">
      <c r="E5930" s="273"/>
    </row>
    <row r="5931" ht="13.5">
      <c r="E5931" s="273"/>
    </row>
    <row r="5932" ht="13.5">
      <c r="E5932" s="273"/>
    </row>
    <row r="5933" ht="13.5">
      <c r="E5933" s="273"/>
    </row>
    <row r="5934" ht="13.5">
      <c r="E5934" s="273"/>
    </row>
    <row r="5935" ht="13.5">
      <c r="E5935" s="273"/>
    </row>
    <row r="5936" ht="13.5">
      <c r="E5936" s="273"/>
    </row>
    <row r="5937" ht="13.5">
      <c r="E5937" s="273"/>
    </row>
    <row r="5938" ht="13.5">
      <c r="E5938" s="273"/>
    </row>
    <row r="5939" ht="13.5">
      <c r="E5939" s="273"/>
    </row>
    <row r="5940" ht="13.5">
      <c r="E5940" s="273"/>
    </row>
    <row r="5941" ht="13.5">
      <c r="E5941" s="273"/>
    </row>
    <row r="5942" ht="13.5">
      <c r="E5942" s="273"/>
    </row>
    <row r="5943" ht="13.5">
      <c r="E5943" s="273"/>
    </row>
    <row r="5944" ht="13.5">
      <c r="E5944" s="273"/>
    </row>
    <row r="5945" ht="13.5">
      <c r="E5945" s="273"/>
    </row>
    <row r="5946" ht="13.5">
      <c r="E5946" s="273"/>
    </row>
    <row r="5947" ht="13.5">
      <c r="E5947" s="273"/>
    </row>
    <row r="5948" ht="13.5">
      <c r="E5948" s="273"/>
    </row>
    <row r="5949" ht="13.5">
      <c r="E5949" s="273"/>
    </row>
    <row r="5950" ht="13.5">
      <c r="E5950" s="273"/>
    </row>
    <row r="5951" ht="13.5">
      <c r="E5951" s="273"/>
    </row>
    <row r="5952" ht="13.5">
      <c r="E5952" s="273"/>
    </row>
    <row r="5953" ht="13.5">
      <c r="E5953" s="273"/>
    </row>
    <row r="5954" ht="13.5">
      <c r="E5954" s="273"/>
    </row>
    <row r="5955" ht="13.5">
      <c r="E5955" s="273"/>
    </row>
    <row r="5956" ht="13.5">
      <c r="E5956" s="273"/>
    </row>
    <row r="5957" ht="13.5">
      <c r="E5957" s="273"/>
    </row>
    <row r="5958" ht="13.5">
      <c r="E5958" s="273"/>
    </row>
    <row r="5959" ht="13.5">
      <c r="E5959" s="273"/>
    </row>
    <row r="5960" ht="13.5">
      <c r="E5960" s="273"/>
    </row>
    <row r="5961" ht="13.5">
      <c r="E5961" s="273"/>
    </row>
    <row r="5962" ht="13.5">
      <c r="E5962" s="273"/>
    </row>
    <row r="5963" ht="13.5">
      <c r="E5963" s="273"/>
    </row>
    <row r="5964" ht="13.5">
      <c r="E5964" s="273"/>
    </row>
    <row r="5965" ht="13.5">
      <c r="E5965" s="273"/>
    </row>
    <row r="5966" ht="13.5">
      <c r="E5966" s="273"/>
    </row>
    <row r="5967" ht="13.5">
      <c r="E5967" s="273"/>
    </row>
    <row r="5968" ht="13.5">
      <c r="E5968" s="273"/>
    </row>
    <row r="5969" ht="13.5">
      <c r="E5969" s="273"/>
    </row>
    <row r="5970" ht="13.5">
      <c r="E5970" s="273"/>
    </row>
    <row r="5971" ht="13.5">
      <c r="E5971" s="273"/>
    </row>
    <row r="5972" ht="13.5">
      <c r="E5972" s="273"/>
    </row>
    <row r="5973" ht="13.5">
      <c r="E5973" s="273"/>
    </row>
    <row r="5974" ht="13.5">
      <c r="E5974" s="273"/>
    </row>
    <row r="5975" ht="13.5">
      <c r="E5975" s="273"/>
    </row>
    <row r="5976" ht="13.5">
      <c r="E5976" s="273"/>
    </row>
    <row r="5977" ht="13.5">
      <c r="E5977" s="273"/>
    </row>
    <row r="5978" ht="13.5">
      <c r="E5978" s="273"/>
    </row>
    <row r="5979" ht="13.5">
      <c r="E5979" s="273"/>
    </row>
    <row r="5980" ht="13.5">
      <c r="E5980" s="273"/>
    </row>
    <row r="5981" ht="13.5">
      <c r="E5981" s="273"/>
    </row>
    <row r="5982" ht="13.5">
      <c r="E5982" s="273"/>
    </row>
    <row r="5983" ht="13.5">
      <c r="E5983" s="273"/>
    </row>
    <row r="5984" ht="13.5">
      <c r="E5984" s="273"/>
    </row>
    <row r="5985" ht="13.5">
      <c r="E5985" s="273"/>
    </row>
    <row r="5986" ht="13.5">
      <c r="E5986" s="273"/>
    </row>
    <row r="5987" ht="13.5">
      <c r="E5987" s="273"/>
    </row>
    <row r="5988" ht="13.5">
      <c r="E5988" s="273"/>
    </row>
    <row r="5989" ht="13.5">
      <c r="E5989" s="273"/>
    </row>
    <row r="5990" ht="13.5">
      <c r="E5990" s="273"/>
    </row>
    <row r="5991" ht="13.5">
      <c r="E5991" s="273"/>
    </row>
    <row r="5992" ht="13.5">
      <c r="E5992" s="273"/>
    </row>
    <row r="5993" ht="13.5">
      <c r="E5993" s="273"/>
    </row>
    <row r="5994" ht="13.5">
      <c r="E5994" s="273"/>
    </row>
    <row r="5995" ht="13.5">
      <c r="E5995" s="273"/>
    </row>
    <row r="5996" ht="13.5">
      <c r="E5996" s="273"/>
    </row>
    <row r="5997" ht="13.5">
      <c r="E5997" s="273"/>
    </row>
    <row r="5998" ht="13.5">
      <c r="E5998" s="273"/>
    </row>
    <row r="5999" ht="13.5">
      <c r="E5999" s="273"/>
    </row>
    <row r="6000" ht="13.5">
      <c r="E6000" s="273"/>
    </row>
    <row r="6001" ht="13.5">
      <c r="E6001" s="273"/>
    </row>
    <row r="6002" ht="13.5">
      <c r="E6002" s="273"/>
    </row>
    <row r="6003" ht="13.5">
      <c r="E6003" s="273"/>
    </row>
    <row r="6004" ht="13.5">
      <c r="E6004" s="273"/>
    </row>
    <row r="6005" ht="13.5">
      <c r="E6005" s="273"/>
    </row>
    <row r="6006" ht="13.5">
      <c r="E6006" s="273"/>
    </row>
    <row r="6007" ht="13.5">
      <c r="E6007" s="273"/>
    </row>
    <row r="6008" ht="13.5">
      <c r="E6008" s="273"/>
    </row>
    <row r="6009" ht="13.5">
      <c r="E6009" s="273"/>
    </row>
    <row r="6010" ht="13.5">
      <c r="E6010" s="273"/>
    </row>
    <row r="6011" ht="13.5">
      <c r="E6011" s="273"/>
    </row>
    <row r="6012" ht="13.5">
      <c r="E6012" s="273"/>
    </row>
    <row r="6013" ht="13.5">
      <c r="E6013" s="273"/>
    </row>
    <row r="6014" ht="13.5">
      <c r="E6014" s="273"/>
    </row>
    <row r="6015" ht="13.5">
      <c r="E6015" s="273"/>
    </row>
    <row r="6016" ht="13.5">
      <c r="E6016" s="273"/>
    </row>
    <row r="6017" ht="13.5">
      <c r="E6017" s="273"/>
    </row>
    <row r="6018" ht="13.5">
      <c r="E6018" s="273"/>
    </row>
    <row r="6019" ht="13.5">
      <c r="E6019" s="273"/>
    </row>
    <row r="6020" ht="13.5">
      <c r="E6020" s="273"/>
    </row>
    <row r="6021" ht="13.5">
      <c r="E6021" s="273"/>
    </row>
    <row r="6022" ht="13.5">
      <c r="E6022" s="273"/>
    </row>
    <row r="6023" ht="13.5">
      <c r="E6023" s="273"/>
    </row>
    <row r="6024" ht="13.5">
      <c r="E6024" s="273"/>
    </row>
    <row r="6025" ht="13.5">
      <c r="E6025" s="273"/>
    </row>
    <row r="6026" ht="13.5">
      <c r="E6026" s="273"/>
    </row>
    <row r="6027" ht="13.5">
      <c r="E6027" s="273"/>
    </row>
    <row r="6028" ht="13.5">
      <c r="E6028" s="273"/>
    </row>
    <row r="6029" ht="13.5">
      <c r="E6029" s="273"/>
    </row>
    <row r="6030" ht="13.5">
      <c r="E6030" s="273"/>
    </row>
    <row r="6031" ht="13.5">
      <c r="E6031" s="273"/>
    </row>
    <row r="6032" ht="13.5">
      <c r="E6032" s="273"/>
    </row>
    <row r="6033" ht="13.5">
      <c r="E6033" s="273"/>
    </row>
    <row r="6034" ht="13.5">
      <c r="E6034" s="273"/>
    </row>
    <row r="6035" ht="13.5">
      <c r="E6035" s="273"/>
    </row>
    <row r="6036" ht="13.5">
      <c r="E6036" s="273"/>
    </row>
    <row r="6037" ht="13.5">
      <c r="E6037" s="273"/>
    </row>
    <row r="6038" ht="13.5">
      <c r="E6038" s="273"/>
    </row>
    <row r="6039" ht="13.5">
      <c r="E6039" s="273"/>
    </row>
    <row r="6040" ht="13.5">
      <c r="E6040" s="273"/>
    </row>
    <row r="6041" ht="13.5">
      <c r="E6041" s="273"/>
    </row>
    <row r="6042" ht="13.5">
      <c r="E6042" s="273"/>
    </row>
    <row r="6043" ht="13.5">
      <c r="E6043" s="273"/>
    </row>
    <row r="6044" ht="13.5">
      <c r="E6044" s="273"/>
    </row>
    <row r="6045" ht="13.5">
      <c r="E6045" s="273"/>
    </row>
    <row r="6046" ht="13.5">
      <c r="E6046" s="273"/>
    </row>
    <row r="6047" ht="13.5">
      <c r="E6047" s="273"/>
    </row>
    <row r="6048" ht="13.5">
      <c r="E6048" s="273"/>
    </row>
    <row r="6049" ht="13.5">
      <c r="E6049" s="273"/>
    </row>
    <row r="6050" ht="13.5">
      <c r="E6050" s="273"/>
    </row>
    <row r="6051" ht="13.5">
      <c r="E6051" s="273"/>
    </row>
    <row r="6052" ht="13.5">
      <c r="E6052" s="273"/>
    </row>
    <row r="6053" ht="13.5">
      <c r="E6053" s="273"/>
    </row>
    <row r="6054" ht="13.5">
      <c r="E6054" s="273"/>
    </row>
    <row r="6055" ht="13.5">
      <c r="E6055" s="273"/>
    </row>
    <row r="6056" ht="13.5">
      <c r="E6056" s="273"/>
    </row>
    <row r="6057" ht="13.5">
      <c r="E6057" s="273"/>
    </row>
    <row r="6058" ht="13.5">
      <c r="E6058" s="273"/>
    </row>
    <row r="6059" ht="13.5">
      <c r="E6059" s="273"/>
    </row>
    <row r="6060" ht="13.5">
      <c r="E6060" s="273"/>
    </row>
    <row r="6061" ht="13.5">
      <c r="E6061" s="273"/>
    </row>
    <row r="6062" ht="13.5">
      <c r="E6062" s="273"/>
    </row>
    <row r="6063" ht="13.5">
      <c r="E6063" s="273"/>
    </row>
    <row r="6064" ht="13.5">
      <c r="E6064" s="273"/>
    </row>
    <row r="6065" ht="13.5">
      <c r="E6065" s="273"/>
    </row>
    <row r="6066" ht="13.5">
      <c r="E6066" s="273"/>
    </row>
    <row r="6067" ht="13.5">
      <c r="E6067" s="273"/>
    </row>
    <row r="6068" ht="13.5">
      <c r="E6068" s="273"/>
    </row>
    <row r="6069" ht="13.5">
      <c r="E6069" s="273"/>
    </row>
    <row r="6070" ht="13.5">
      <c r="E6070" s="273"/>
    </row>
    <row r="6071" ht="13.5">
      <c r="E6071" s="273"/>
    </row>
    <row r="6072" ht="13.5">
      <c r="E6072" s="273"/>
    </row>
    <row r="6073" ht="13.5">
      <c r="E6073" s="273"/>
    </row>
    <row r="6074" ht="13.5">
      <c r="E6074" s="273"/>
    </row>
    <row r="6075" ht="13.5">
      <c r="E6075" s="273"/>
    </row>
    <row r="6076" ht="13.5">
      <c r="E6076" s="273"/>
    </row>
    <row r="6077" ht="13.5">
      <c r="E6077" s="273"/>
    </row>
    <row r="6078" ht="13.5">
      <c r="E6078" s="273"/>
    </row>
    <row r="6079" ht="13.5">
      <c r="E6079" s="273"/>
    </row>
    <row r="6080" ht="13.5">
      <c r="E6080" s="273"/>
    </row>
    <row r="6081" ht="13.5">
      <c r="E6081" s="273"/>
    </row>
    <row r="6082" ht="13.5">
      <c r="E6082" s="273"/>
    </row>
    <row r="6083" ht="13.5">
      <c r="E6083" s="273"/>
    </row>
    <row r="6084" ht="13.5">
      <c r="E6084" s="273"/>
    </row>
    <row r="6085" ht="13.5">
      <c r="E6085" s="273"/>
    </row>
    <row r="6086" ht="13.5">
      <c r="E6086" s="273"/>
    </row>
    <row r="6087" ht="13.5">
      <c r="E6087" s="273"/>
    </row>
    <row r="6088" ht="13.5">
      <c r="E6088" s="273"/>
    </row>
    <row r="6089" ht="13.5">
      <c r="E6089" s="273"/>
    </row>
    <row r="6090" ht="13.5">
      <c r="E6090" s="273"/>
    </row>
    <row r="6091" ht="13.5">
      <c r="E6091" s="273"/>
    </row>
    <row r="6092" ht="13.5">
      <c r="E6092" s="273"/>
    </row>
    <row r="6093" ht="13.5">
      <c r="E6093" s="273"/>
    </row>
    <row r="6094" ht="13.5">
      <c r="E6094" s="273"/>
    </row>
    <row r="6095" ht="13.5">
      <c r="E6095" s="273"/>
    </row>
    <row r="6096" ht="13.5">
      <c r="E6096" s="273"/>
    </row>
    <row r="6097" ht="13.5">
      <c r="E6097" s="273"/>
    </row>
    <row r="6098" ht="13.5">
      <c r="E6098" s="273"/>
    </row>
    <row r="6099" ht="13.5">
      <c r="E6099" s="273"/>
    </row>
    <row r="6100" ht="13.5">
      <c r="E6100" s="273"/>
    </row>
    <row r="6101" ht="13.5">
      <c r="E6101" s="273"/>
    </row>
    <row r="6102" ht="13.5">
      <c r="E6102" s="273"/>
    </row>
    <row r="6103" ht="13.5">
      <c r="E6103" s="273"/>
    </row>
    <row r="6104" ht="13.5">
      <c r="E6104" s="273"/>
    </row>
    <row r="6105" ht="13.5">
      <c r="E6105" s="273"/>
    </row>
    <row r="6106" ht="13.5">
      <c r="E6106" s="273"/>
    </row>
    <row r="6107" ht="13.5">
      <c r="E6107" s="273"/>
    </row>
    <row r="6108" ht="13.5">
      <c r="E6108" s="273"/>
    </row>
    <row r="6109" ht="13.5">
      <c r="E6109" s="273"/>
    </row>
    <row r="6110" ht="13.5">
      <c r="E6110" s="273"/>
    </row>
    <row r="6111" ht="13.5">
      <c r="E6111" s="273"/>
    </row>
    <row r="6112" ht="13.5">
      <c r="E6112" s="273"/>
    </row>
    <row r="6113" ht="13.5">
      <c r="E6113" s="273"/>
    </row>
    <row r="6114" ht="13.5">
      <c r="E6114" s="273"/>
    </row>
    <row r="6115" ht="13.5">
      <c r="E6115" s="273"/>
    </row>
    <row r="6116" ht="13.5">
      <c r="E6116" s="273"/>
    </row>
    <row r="6117" ht="13.5">
      <c r="E6117" s="273"/>
    </row>
    <row r="6118" ht="13.5">
      <c r="E6118" s="273"/>
    </row>
    <row r="6119" ht="13.5">
      <c r="E6119" s="273"/>
    </row>
    <row r="6120" ht="13.5">
      <c r="E6120" s="273"/>
    </row>
    <row r="6121" ht="13.5">
      <c r="E6121" s="273"/>
    </row>
    <row r="6122" ht="13.5">
      <c r="E6122" s="273"/>
    </row>
    <row r="6123" ht="13.5">
      <c r="E6123" s="273"/>
    </row>
    <row r="6124" ht="13.5">
      <c r="E6124" s="273"/>
    </row>
    <row r="6125" ht="13.5">
      <c r="E6125" s="273"/>
    </row>
    <row r="6126" ht="13.5">
      <c r="E6126" s="273"/>
    </row>
    <row r="6127" ht="13.5">
      <c r="E6127" s="273"/>
    </row>
    <row r="6128" ht="13.5">
      <c r="E6128" s="273"/>
    </row>
    <row r="6129" ht="13.5">
      <c r="E6129" s="273"/>
    </row>
    <row r="6130" ht="13.5">
      <c r="E6130" s="273"/>
    </row>
    <row r="6131" ht="13.5">
      <c r="E6131" s="273"/>
    </row>
    <row r="6132" ht="13.5">
      <c r="E6132" s="273"/>
    </row>
    <row r="6133" ht="13.5">
      <c r="E6133" s="273"/>
    </row>
    <row r="6134" ht="13.5">
      <c r="E6134" s="273"/>
    </row>
    <row r="6135" ht="13.5">
      <c r="E6135" s="273"/>
    </row>
    <row r="6136" ht="13.5">
      <c r="E6136" s="273"/>
    </row>
    <row r="6137" ht="13.5">
      <c r="E6137" s="273"/>
    </row>
    <row r="6138" ht="13.5">
      <c r="E6138" s="273"/>
    </row>
    <row r="6139" ht="13.5">
      <c r="E6139" s="273"/>
    </row>
    <row r="6140" ht="13.5">
      <c r="E6140" s="273"/>
    </row>
    <row r="6141" ht="13.5">
      <c r="E6141" s="273"/>
    </row>
    <row r="6142" ht="13.5">
      <c r="E6142" s="273"/>
    </row>
    <row r="6143" ht="13.5">
      <c r="E6143" s="273"/>
    </row>
    <row r="6144" ht="13.5">
      <c r="E6144" s="273"/>
    </row>
    <row r="6145" ht="13.5">
      <c r="E6145" s="273"/>
    </row>
    <row r="6146" ht="13.5">
      <c r="E6146" s="273"/>
    </row>
    <row r="6147" ht="13.5">
      <c r="E6147" s="273"/>
    </row>
    <row r="6148" ht="13.5">
      <c r="E6148" s="273"/>
    </row>
    <row r="6149" ht="13.5">
      <c r="E6149" s="273"/>
    </row>
    <row r="6150" ht="13.5">
      <c r="E6150" s="273"/>
    </row>
    <row r="6151" ht="13.5">
      <c r="E6151" s="273"/>
    </row>
    <row r="6152" ht="13.5">
      <c r="E6152" s="273"/>
    </row>
    <row r="6153" ht="13.5">
      <c r="E6153" s="273"/>
    </row>
    <row r="6154" ht="13.5">
      <c r="E6154" s="273"/>
    </row>
    <row r="6155" ht="13.5">
      <c r="E6155" s="273"/>
    </row>
    <row r="6156" ht="13.5">
      <c r="E6156" s="273"/>
    </row>
    <row r="6157" ht="13.5">
      <c r="E6157" s="273"/>
    </row>
    <row r="6158" ht="13.5">
      <c r="E6158" s="273"/>
    </row>
    <row r="6159" ht="13.5">
      <c r="E6159" s="273"/>
    </row>
    <row r="6160" ht="13.5">
      <c r="E6160" s="273"/>
    </row>
    <row r="6161" ht="13.5">
      <c r="E6161" s="273"/>
    </row>
    <row r="6162" ht="13.5">
      <c r="E6162" s="273"/>
    </row>
    <row r="6163" ht="13.5">
      <c r="E6163" s="273"/>
    </row>
    <row r="6164" ht="13.5">
      <c r="E6164" s="273"/>
    </row>
    <row r="6165" ht="13.5">
      <c r="E6165" s="273"/>
    </row>
    <row r="6166" ht="13.5">
      <c r="E6166" s="273"/>
    </row>
    <row r="6167" ht="13.5">
      <c r="E6167" s="273"/>
    </row>
    <row r="6168" ht="13.5">
      <c r="E6168" s="273"/>
    </row>
    <row r="6169" ht="13.5">
      <c r="E6169" s="273"/>
    </row>
    <row r="6170" ht="13.5">
      <c r="E6170" s="273"/>
    </row>
    <row r="6171" ht="13.5">
      <c r="E6171" s="273"/>
    </row>
    <row r="6172" ht="13.5">
      <c r="E6172" s="273"/>
    </row>
    <row r="6173" ht="13.5">
      <c r="E6173" s="273"/>
    </row>
    <row r="6174" ht="13.5">
      <c r="E6174" s="273"/>
    </row>
    <row r="6175" ht="13.5">
      <c r="E6175" s="273"/>
    </row>
    <row r="6176" ht="13.5">
      <c r="E6176" s="273"/>
    </row>
    <row r="6177" ht="13.5">
      <c r="E6177" s="273"/>
    </row>
    <row r="6178" ht="13.5">
      <c r="E6178" s="273"/>
    </row>
    <row r="6179" ht="13.5">
      <c r="E6179" s="273"/>
    </row>
    <row r="6180" ht="13.5">
      <c r="E6180" s="273"/>
    </row>
    <row r="6181" ht="13.5">
      <c r="E6181" s="273"/>
    </row>
    <row r="6182" ht="13.5">
      <c r="E6182" s="273"/>
    </row>
    <row r="6183" ht="13.5">
      <c r="E6183" s="273"/>
    </row>
    <row r="6184" ht="13.5">
      <c r="E6184" s="273"/>
    </row>
    <row r="6185" ht="13.5">
      <c r="E6185" s="273"/>
    </row>
    <row r="6186" ht="13.5">
      <c r="E6186" s="273"/>
    </row>
    <row r="6187" ht="13.5">
      <c r="E6187" s="273"/>
    </row>
    <row r="6188" ht="13.5">
      <c r="E6188" s="273"/>
    </row>
    <row r="6189" ht="13.5">
      <c r="E6189" s="273"/>
    </row>
    <row r="6190" ht="13.5">
      <c r="E6190" s="273"/>
    </row>
    <row r="6191" ht="13.5">
      <c r="E6191" s="273"/>
    </row>
    <row r="6192" ht="13.5">
      <c r="E6192" s="273"/>
    </row>
    <row r="6193" ht="13.5">
      <c r="E6193" s="273"/>
    </row>
    <row r="6194" ht="13.5">
      <c r="E6194" s="273"/>
    </row>
    <row r="6195" ht="13.5">
      <c r="E6195" s="273"/>
    </row>
    <row r="6196" ht="13.5">
      <c r="E6196" s="273"/>
    </row>
    <row r="6197" ht="13.5">
      <c r="E6197" s="273"/>
    </row>
    <row r="6198" ht="13.5">
      <c r="E6198" s="273"/>
    </row>
    <row r="6199" ht="13.5">
      <c r="E6199" s="273"/>
    </row>
    <row r="6200" ht="13.5">
      <c r="E6200" s="273"/>
    </row>
    <row r="6201" ht="13.5">
      <c r="E6201" s="273"/>
    </row>
    <row r="6202" ht="13.5">
      <c r="E6202" s="273"/>
    </row>
    <row r="6203" ht="13.5">
      <c r="E6203" s="273"/>
    </row>
    <row r="6204" ht="13.5">
      <c r="E6204" s="273"/>
    </row>
    <row r="6205" ht="13.5">
      <c r="E6205" s="273"/>
    </row>
    <row r="6206" ht="13.5">
      <c r="E6206" s="273"/>
    </row>
    <row r="6207" ht="13.5">
      <c r="E6207" s="273"/>
    </row>
    <row r="6208" ht="13.5">
      <c r="E6208" s="273"/>
    </row>
    <row r="6209" ht="13.5">
      <c r="E6209" s="273"/>
    </row>
    <row r="6210" ht="13.5">
      <c r="E6210" s="273"/>
    </row>
    <row r="6211" ht="13.5">
      <c r="E6211" s="273"/>
    </row>
    <row r="6212" ht="13.5">
      <c r="E6212" s="273"/>
    </row>
    <row r="6213" ht="13.5">
      <c r="E6213" s="273"/>
    </row>
    <row r="6214" ht="13.5">
      <c r="E6214" s="273"/>
    </row>
    <row r="6215" ht="13.5">
      <c r="E6215" s="273"/>
    </row>
    <row r="6216" ht="13.5">
      <c r="E6216" s="273"/>
    </row>
    <row r="6217" ht="13.5">
      <c r="E6217" s="273"/>
    </row>
    <row r="6218" ht="13.5">
      <c r="E6218" s="273"/>
    </row>
    <row r="6219" ht="13.5">
      <c r="E6219" s="273"/>
    </row>
    <row r="6220" ht="13.5">
      <c r="E6220" s="273"/>
    </row>
    <row r="6221" ht="13.5">
      <c r="E6221" s="273"/>
    </row>
    <row r="6222" ht="13.5">
      <c r="E6222" s="273"/>
    </row>
    <row r="6223" ht="13.5">
      <c r="E6223" s="273"/>
    </row>
    <row r="6224" ht="13.5">
      <c r="E6224" s="273"/>
    </row>
    <row r="6225" ht="13.5">
      <c r="E6225" s="273"/>
    </row>
    <row r="6226" ht="13.5">
      <c r="E6226" s="273"/>
    </row>
    <row r="6227" ht="13.5">
      <c r="E6227" s="273"/>
    </row>
    <row r="6228" ht="13.5">
      <c r="E6228" s="273"/>
    </row>
    <row r="6229" ht="13.5">
      <c r="E6229" s="273"/>
    </row>
    <row r="6230" ht="13.5">
      <c r="E6230" s="273"/>
    </row>
    <row r="6231" ht="13.5">
      <c r="E6231" s="273"/>
    </row>
    <row r="6232" ht="13.5">
      <c r="E6232" s="273"/>
    </row>
    <row r="6233" ht="13.5">
      <c r="E6233" s="273"/>
    </row>
    <row r="6234" ht="13.5">
      <c r="E6234" s="273"/>
    </row>
    <row r="6235" ht="13.5">
      <c r="E6235" s="273"/>
    </row>
    <row r="6236" ht="13.5">
      <c r="E6236" s="273"/>
    </row>
    <row r="6237" ht="13.5">
      <c r="E6237" s="273"/>
    </row>
    <row r="6238" ht="13.5">
      <c r="E6238" s="273"/>
    </row>
    <row r="6239" ht="13.5">
      <c r="E6239" s="273"/>
    </row>
    <row r="6240" ht="13.5">
      <c r="E6240" s="273"/>
    </row>
    <row r="6241" ht="13.5">
      <c r="E6241" s="273"/>
    </row>
    <row r="6242" ht="13.5">
      <c r="E6242" s="273"/>
    </row>
    <row r="6243" ht="13.5">
      <c r="E6243" s="273"/>
    </row>
    <row r="6244" ht="13.5">
      <c r="E6244" s="273"/>
    </row>
    <row r="6245" ht="13.5">
      <c r="E6245" s="273"/>
    </row>
    <row r="6246" ht="13.5">
      <c r="E6246" s="273"/>
    </row>
    <row r="6247" ht="13.5">
      <c r="E6247" s="273"/>
    </row>
    <row r="6248" ht="13.5">
      <c r="E6248" s="273"/>
    </row>
    <row r="6249" ht="13.5">
      <c r="E6249" s="273"/>
    </row>
    <row r="6250" ht="13.5">
      <c r="E6250" s="273"/>
    </row>
    <row r="6251" ht="13.5">
      <c r="E6251" s="273"/>
    </row>
    <row r="6252" ht="13.5">
      <c r="E6252" s="273"/>
    </row>
    <row r="6253" ht="13.5">
      <c r="E6253" s="273"/>
    </row>
    <row r="6254" ht="13.5">
      <c r="E6254" s="273"/>
    </row>
    <row r="6255" ht="13.5">
      <c r="E6255" s="273"/>
    </row>
    <row r="6256" ht="13.5">
      <c r="E6256" s="273"/>
    </row>
    <row r="6257" ht="13.5">
      <c r="E6257" s="273"/>
    </row>
    <row r="6258" ht="13.5">
      <c r="E6258" s="273"/>
    </row>
    <row r="6259" ht="13.5">
      <c r="E6259" s="273"/>
    </row>
    <row r="6260" ht="13.5">
      <c r="E6260" s="273"/>
    </row>
    <row r="6261" ht="13.5">
      <c r="E6261" s="273"/>
    </row>
    <row r="6262" ht="13.5">
      <c r="E6262" s="273"/>
    </row>
    <row r="6263" ht="13.5">
      <c r="E6263" s="273"/>
    </row>
    <row r="6264" ht="13.5">
      <c r="E6264" s="273"/>
    </row>
    <row r="6265" ht="13.5">
      <c r="E6265" s="273"/>
    </row>
    <row r="6266" ht="13.5">
      <c r="E6266" s="273"/>
    </row>
    <row r="6267" ht="13.5">
      <c r="E6267" s="273"/>
    </row>
    <row r="6268" ht="13.5">
      <c r="E6268" s="273"/>
    </row>
    <row r="6269" ht="13.5">
      <c r="E6269" s="273"/>
    </row>
    <row r="6270" ht="13.5">
      <c r="E6270" s="273"/>
    </row>
    <row r="6271" ht="13.5">
      <c r="E6271" s="273"/>
    </row>
    <row r="6272" ht="13.5">
      <c r="E6272" s="273"/>
    </row>
    <row r="6273" ht="13.5">
      <c r="E6273" s="273"/>
    </row>
    <row r="6274" ht="13.5">
      <c r="E6274" s="273"/>
    </row>
    <row r="6275" ht="13.5">
      <c r="E6275" s="273"/>
    </row>
    <row r="6276" ht="13.5">
      <c r="E6276" s="273"/>
    </row>
    <row r="6277" ht="13.5">
      <c r="E6277" s="273"/>
    </row>
    <row r="6278" ht="13.5">
      <c r="E6278" s="273"/>
    </row>
    <row r="6279" ht="13.5">
      <c r="E6279" s="273"/>
    </row>
    <row r="6280" ht="13.5">
      <c r="E6280" s="273"/>
    </row>
    <row r="6281" ht="13.5">
      <c r="E6281" s="273"/>
    </row>
    <row r="6282" ht="13.5">
      <c r="E6282" s="273"/>
    </row>
    <row r="6283" ht="13.5">
      <c r="E6283" s="273"/>
    </row>
    <row r="6284" ht="13.5">
      <c r="E6284" s="273"/>
    </row>
    <row r="6285" ht="13.5">
      <c r="E6285" s="273"/>
    </row>
    <row r="6286" ht="13.5">
      <c r="E6286" s="273"/>
    </row>
    <row r="6287" ht="13.5">
      <c r="E6287" s="273"/>
    </row>
    <row r="6288" ht="13.5">
      <c r="E6288" s="273"/>
    </row>
    <row r="6289" ht="13.5">
      <c r="E6289" s="273"/>
    </row>
    <row r="6290" ht="13.5">
      <c r="E6290" s="273"/>
    </row>
    <row r="6291" ht="13.5">
      <c r="E6291" s="273"/>
    </row>
    <row r="6292" ht="13.5">
      <c r="E6292" s="273"/>
    </row>
    <row r="6293" ht="13.5">
      <c r="E6293" s="273"/>
    </row>
    <row r="6294" ht="13.5">
      <c r="E6294" s="273"/>
    </row>
    <row r="6295" ht="13.5">
      <c r="E6295" s="273"/>
    </row>
    <row r="6296" ht="13.5">
      <c r="E6296" s="273"/>
    </row>
    <row r="6297" ht="13.5">
      <c r="E6297" s="273"/>
    </row>
    <row r="6298" ht="13.5">
      <c r="E6298" s="273"/>
    </row>
    <row r="6299" ht="13.5">
      <c r="E6299" s="273"/>
    </row>
    <row r="6300" ht="13.5">
      <c r="E6300" s="273"/>
    </row>
    <row r="6301" ht="13.5">
      <c r="E6301" s="273"/>
    </row>
    <row r="6302" ht="13.5">
      <c r="E6302" s="273"/>
    </row>
    <row r="6303" ht="13.5">
      <c r="E6303" s="273"/>
    </row>
    <row r="6304" ht="13.5">
      <c r="E6304" s="273"/>
    </row>
    <row r="6305" ht="13.5">
      <c r="E6305" s="273"/>
    </row>
    <row r="6306" ht="13.5">
      <c r="E6306" s="273"/>
    </row>
    <row r="6307" ht="13.5">
      <c r="E6307" s="273"/>
    </row>
    <row r="6308" ht="13.5">
      <c r="E6308" s="273"/>
    </row>
    <row r="6309" ht="13.5">
      <c r="E6309" s="273"/>
    </row>
    <row r="6310" ht="13.5">
      <c r="E6310" s="273"/>
    </row>
    <row r="6311" ht="13.5">
      <c r="E6311" s="273"/>
    </row>
    <row r="6312" ht="13.5">
      <c r="E6312" s="273"/>
    </row>
    <row r="6313" ht="13.5">
      <c r="E6313" s="273"/>
    </row>
    <row r="6314" ht="13.5">
      <c r="E6314" s="273"/>
    </row>
    <row r="6315" ht="13.5">
      <c r="E6315" s="273"/>
    </row>
    <row r="6316" ht="13.5">
      <c r="E6316" s="273"/>
    </row>
    <row r="6317" ht="13.5">
      <c r="E6317" s="273"/>
    </row>
    <row r="6318" ht="13.5">
      <c r="E6318" s="273"/>
    </row>
    <row r="6319" ht="13.5">
      <c r="E6319" s="273"/>
    </row>
    <row r="6320" ht="13.5">
      <c r="E6320" s="273"/>
    </row>
    <row r="6321" ht="13.5">
      <c r="E6321" s="273"/>
    </row>
    <row r="6322" ht="13.5">
      <c r="E6322" s="273"/>
    </row>
    <row r="6323" ht="13.5">
      <c r="E6323" s="273"/>
    </row>
    <row r="6324" ht="13.5">
      <c r="E6324" s="273"/>
    </row>
    <row r="6325" ht="13.5">
      <c r="E6325" s="273"/>
    </row>
    <row r="6326" ht="13.5">
      <c r="E6326" s="273"/>
    </row>
    <row r="6327" ht="13.5">
      <c r="E6327" s="273"/>
    </row>
    <row r="6328" ht="13.5">
      <c r="E6328" s="273"/>
    </row>
    <row r="6329" ht="13.5">
      <c r="E6329" s="273"/>
    </row>
    <row r="6330" ht="13.5">
      <c r="E6330" s="273"/>
    </row>
    <row r="6331" ht="13.5">
      <c r="E6331" s="273"/>
    </row>
    <row r="6332" ht="13.5">
      <c r="E6332" s="273"/>
    </row>
    <row r="6333" ht="13.5">
      <c r="E6333" s="273"/>
    </row>
    <row r="6334" ht="13.5">
      <c r="E6334" s="273"/>
    </row>
    <row r="6335" ht="13.5">
      <c r="E6335" s="273"/>
    </row>
    <row r="6336" ht="13.5">
      <c r="E6336" s="273"/>
    </row>
    <row r="6337" ht="13.5">
      <c r="E6337" s="273"/>
    </row>
    <row r="6338" ht="13.5">
      <c r="E6338" s="273"/>
    </row>
    <row r="6339" ht="13.5">
      <c r="E6339" s="273"/>
    </row>
    <row r="6340" ht="13.5">
      <c r="E6340" s="273"/>
    </row>
    <row r="6341" ht="13.5">
      <c r="E6341" s="273"/>
    </row>
    <row r="6342" ht="13.5">
      <c r="E6342" s="273"/>
    </row>
    <row r="6343" ht="13.5">
      <c r="E6343" s="273"/>
    </row>
    <row r="6344" ht="13.5">
      <c r="E6344" s="273"/>
    </row>
    <row r="6345" ht="13.5">
      <c r="E6345" s="273"/>
    </row>
    <row r="6346" ht="13.5">
      <c r="E6346" s="273"/>
    </row>
    <row r="6347" ht="13.5">
      <c r="E6347" s="273"/>
    </row>
    <row r="6348" ht="13.5">
      <c r="E6348" s="273"/>
    </row>
    <row r="6349" ht="13.5">
      <c r="E6349" s="273"/>
    </row>
    <row r="6350" ht="13.5">
      <c r="E6350" s="273"/>
    </row>
    <row r="6351" ht="13.5">
      <c r="E6351" s="273"/>
    </row>
    <row r="6352" ht="13.5">
      <c r="E6352" s="273"/>
    </row>
    <row r="6353" ht="13.5">
      <c r="E6353" s="273"/>
    </row>
    <row r="6354" ht="13.5">
      <c r="E6354" s="273"/>
    </row>
    <row r="6355" ht="13.5">
      <c r="E6355" s="273"/>
    </row>
    <row r="6356" ht="13.5">
      <c r="E6356" s="273"/>
    </row>
    <row r="6357" ht="13.5">
      <c r="E6357" s="273"/>
    </row>
    <row r="6358" ht="13.5">
      <c r="E6358" s="273"/>
    </row>
    <row r="6359" ht="13.5">
      <c r="E6359" s="273"/>
    </row>
    <row r="6360" ht="13.5">
      <c r="E6360" s="273"/>
    </row>
    <row r="6361" ht="13.5">
      <c r="E6361" s="273"/>
    </row>
    <row r="6362" ht="13.5">
      <c r="E6362" s="273"/>
    </row>
    <row r="6363" ht="13.5">
      <c r="E6363" s="273"/>
    </row>
    <row r="6364" ht="13.5">
      <c r="E6364" s="273"/>
    </row>
    <row r="6365" ht="13.5">
      <c r="E6365" s="273"/>
    </row>
    <row r="6366" ht="13.5">
      <c r="E6366" s="273"/>
    </row>
    <row r="6367" ht="13.5">
      <c r="E6367" s="273"/>
    </row>
    <row r="6368" ht="13.5">
      <c r="E6368" s="273"/>
    </row>
    <row r="6369" ht="13.5">
      <c r="E6369" s="273"/>
    </row>
    <row r="6370" ht="13.5">
      <c r="E6370" s="273"/>
    </row>
    <row r="6371" ht="13.5">
      <c r="E6371" s="273"/>
    </row>
    <row r="6372" ht="13.5">
      <c r="E6372" s="273"/>
    </row>
    <row r="6373" ht="13.5">
      <c r="E6373" s="273"/>
    </row>
    <row r="6374" ht="13.5">
      <c r="E6374" s="273"/>
    </row>
    <row r="6375" ht="13.5">
      <c r="E6375" s="273"/>
    </row>
    <row r="6376" ht="13.5">
      <c r="E6376" s="273"/>
    </row>
    <row r="6377" ht="13.5">
      <c r="E6377" s="273"/>
    </row>
    <row r="6378" ht="13.5">
      <c r="E6378" s="273"/>
    </row>
    <row r="6379" ht="13.5">
      <c r="E6379" s="273"/>
    </row>
    <row r="6380" ht="13.5">
      <c r="E6380" s="273"/>
    </row>
    <row r="6381" ht="13.5">
      <c r="E6381" s="273"/>
    </row>
    <row r="6382" ht="13.5">
      <c r="E6382" s="273"/>
    </row>
    <row r="6383" ht="13.5">
      <c r="E6383" s="273"/>
    </row>
    <row r="6384" ht="13.5">
      <c r="E6384" s="273"/>
    </row>
    <row r="6385" ht="13.5">
      <c r="E6385" s="273"/>
    </row>
    <row r="6386" ht="13.5">
      <c r="E6386" s="273"/>
    </row>
    <row r="6387" ht="13.5">
      <c r="E6387" s="273"/>
    </row>
    <row r="6388" ht="13.5">
      <c r="E6388" s="273"/>
    </row>
    <row r="6389" ht="13.5">
      <c r="E6389" s="273"/>
    </row>
    <row r="6390" ht="13.5">
      <c r="E6390" s="273"/>
    </row>
    <row r="6391" ht="13.5">
      <c r="E6391" s="273"/>
    </row>
    <row r="6392" ht="13.5">
      <c r="E6392" s="273"/>
    </row>
    <row r="6393" ht="13.5">
      <c r="E6393" s="273"/>
    </row>
    <row r="6394" ht="13.5">
      <c r="E6394" s="273"/>
    </row>
    <row r="6395" ht="13.5">
      <c r="E6395" s="273"/>
    </row>
    <row r="6396" ht="13.5">
      <c r="E6396" s="273"/>
    </row>
    <row r="6397" ht="13.5">
      <c r="E6397" s="273"/>
    </row>
    <row r="6398" ht="13.5">
      <c r="E6398" s="273"/>
    </row>
    <row r="6399" ht="13.5">
      <c r="E6399" s="273"/>
    </row>
    <row r="6400" ht="13.5">
      <c r="E6400" s="273"/>
    </row>
    <row r="6401" ht="13.5">
      <c r="E6401" s="273"/>
    </row>
    <row r="6402" ht="13.5">
      <c r="E6402" s="273"/>
    </row>
    <row r="6403" ht="13.5">
      <c r="E6403" s="273"/>
    </row>
    <row r="6404" ht="13.5">
      <c r="E6404" s="273"/>
    </row>
    <row r="6405" ht="13.5">
      <c r="E6405" s="273"/>
    </row>
    <row r="6406" ht="13.5">
      <c r="E6406" s="273"/>
    </row>
    <row r="6407" ht="13.5">
      <c r="E6407" s="273"/>
    </row>
    <row r="6408" ht="13.5">
      <c r="E6408" s="273"/>
    </row>
    <row r="6409" ht="13.5">
      <c r="E6409" s="273"/>
    </row>
    <row r="6410" ht="13.5">
      <c r="E6410" s="273"/>
    </row>
    <row r="6411" ht="13.5">
      <c r="E6411" s="273"/>
    </row>
    <row r="6412" ht="13.5">
      <c r="E6412" s="273"/>
    </row>
    <row r="6413" ht="13.5">
      <c r="E6413" s="273"/>
    </row>
    <row r="6414" ht="13.5">
      <c r="E6414" s="273"/>
    </row>
    <row r="6415" ht="13.5">
      <c r="E6415" s="273"/>
    </row>
    <row r="6416" ht="13.5">
      <c r="E6416" s="273"/>
    </row>
    <row r="6417" ht="13.5">
      <c r="E6417" s="273"/>
    </row>
    <row r="6418" ht="13.5">
      <c r="E6418" s="273"/>
    </row>
    <row r="6419" ht="13.5">
      <c r="E6419" s="273"/>
    </row>
    <row r="6420" ht="13.5">
      <c r="E6420" s="273"/>
    </row>
    <row r="6421" ht="13.5">
      <c r="E6421" s="273"/>
    </row>
    <row r="6422" ht="13.5">
      <c r="E6422" s="273"/>
    </row>
    <row r="6423" ht="13.5">
      <c r="E6423" s="273"/>
    </row>
    <row r="6424" ht="13.5">
      <c r="E6424" s="273"/>
    </row>
    <row r="6425" ht="13.5">
      <c r="E6425" s="273"/>
    </row>
    <row r="6426" ht="13.5">
      <c r="E6426" s="273"/>
    </row>
    <row r="6427" ht="13.5">
      <c r="E6427" s="273"/>
    </row>
    <row r="6428" ht="13.5">
      <c r="E6428" s="273"/>
    </row>
    <row r="6429" ht="13.5">
      <c r="E6429" s="273"/>
    </row>
    <row r="6430" ht="13.5">
      <c r="E6430" s="273"/>
    </row>
    <row r="6431" ht="13.5">
      <c r="E6431" s="273"/>
    </row>
    <row r="6432" ht="13.5">
      <c r="E6432" s="273"/>
    </row>
    <row r="6433" ht="13.5">
      <c r="E6433" s="273"/>
    </row>
    <row r="6434" ht="13.5">
      <c r="E6434" s="273"/>
    </row>
    <row r="6435" ht="13.5">
      <c r="E6435" s="273"/>
    </row>
    <row r="6436" ht="13.5">
      <c r="E6436" s="273"/>
    </row>
    <row r="6437" ht="13.5">
      <c r="E6437" s="273"/>
    </row>
    <row r="6438" ht="13.5">
      <c r="E6438" s="273"/>
    </row>
    <row r="6439" ht="13.5">
      <c r="E6439" s="273"/>
    </row>
    <row r="6440" ht="13.5">
      <c r="E6440" s="273"/>
    </row>
    <row r="6441" ht="13.5">
      <c r="E6441" s="273"/>
    </row>
    <row r="6442" ht="13.5">
      <c r="E6442" s="273"/>
    </row>
    <row r="6443" ht="13.5">
      <c r="E6443" s="273"/>
    </row>
    <row r="6444" ht="13.5">
      <c r="E6444" s="273"/>
    </row>
    <row r="6445" ht="13.5">
      <c r="E6445" s="273"/>
    </row>
    <row r="6446" ht="13.5">
      <c r="E6446" s="273"/>
    </row>
    <row r="6447" ht="13.5">
      <c r="E6447" s="273"/>
    </row>
    <row r="6448" ht="13.5">
      <c r="E6448" s="273"/>
    </row>
    <row r="6449" ht="13.5">
      <c r="E6449" s="273"/>
    </row>
    <row r="6450" ht="13.5">
      <c r="E6450" s="273"/>
    </row>
    <row r="6451" ht="13.5">
      <c r="E6451" s="273"/>
    </row>
    <row r="6452" ht="13.5">
      <c r="E6452" s="273"/>
    </row>
    <row r="6453" ht="13.5">
      <c r="E6453" s="273"/>
    </row>
    <row r="6454" ht="13.5">
      <c r="E6454" s="273"/>
    </row>
    <row r="6455" ht="13.5">
      <c r="E6455" s="273"/>
    </row>
    <row r="6456" ht="13.5">
      <c r="E6456" s="273"/>
    </row>
    <row r="6457" ht="13.5">
      <c r="E6457" s="273"/>
    </row>
    <row r="6458" ht="13.5">
      <c r="E6458" s="273"/>
    </row>
    <row r="6459" ht="13.5">
      <c r="E6459" s="273"/>
    </row>
    <row r="6460" ht="13.5">
      <c r="E6460" s="273"/>
    </row>
    <row r="6461" ht="13.5">
      <c r="E6461" s="273"/>
    </row>
    <row r="6462" ht="13.5">
      <c r="E6462" s="273"/>
    </row>
    <row r="6463" ht="13.5">
      <c r="E6463" s="273"/>
    </row>
    <row r="6464" ht="13.5">
      <c r="E6464" s="273"/>
    </row>
    <row r="6465" ht="13.5">
      <c r="E6465" s="273"/>
    </row>
    <row r="6466" ht="13.5">
      <c r="E6466" s="273"/>
    </row>
    <row r="6467" ht="13.5">
      <c r="E6467" s="273"/>
    </row>
    <row r="6468" ht="13.5">
      <c r="E6468" s="273"/>
    </row>
    <row r="6469" ht="13.5">
      <c r="E6469" s="273"/>
    </row>
    <row r="6470" ht="13.5">
      <c r="E6470" s="273"/>
    </row>
    <row r="6471" ht="13.5">
      <c r="E6471" s="273"/>
    </row>
    <row r="6472" ht="13.5">
      <c r="E6472" s="273"/>
    </row>
    <row r="6473" ht="13.5">
      <c r="E6473" s="273"/>
    </row>
    <row r="6474" ht="13.5">
      <c r="E6474" s="273"/>
    </row>
    <row r="6475" ht="13.5">
      <c r="E6475" s="273"/>
    </row>
    <row r="6476" ht="13.5">
      <c r="E6476" s="273"/>
    </row>
    <row r="6477" ht="13.5">
      <c r="E6477" s="273"/>
    </row>
    <row r="6478" ht="13.5">
      <c r="E6478" s="273"/>
    </row>
    <row r="6479" ht="13.5">
      <c r="E6479" s="273"/>
    </row>
    <row r="6480" ht="13.5">
      <c r="E6480" s="273"/>
    </row>
    <row r="6481" ht="13.5">
      <c r="E6481" s="273"/>
    </row>
    <row r="6482" ht="13.5">
      <c r="E6482" s="273"/>
    </row>
    <row r="6483" ht="13.5">
      <c r="E6483" s="273"/>
    </row>
    <row r="6484" ht="13.5">
      <c r="E6484" s="273"/>
    </row>
    <row r="6485" ht="13.5">
      <c r="E6485" s="273"/>
    </row>
    <row r="6486" ht="13.5">
      <c r="E6486" s="273"/>
    </row>
    <row r="6487" ht="13.5">
      <c r="E6487" s="273"/>
    </row>
    <row r="6488" ht="13.5">
      <c r="E6488" s="273"/>
    </row>
    <row r="6489" ht="13.5">
      <c r="E6489" s="273"/>
    </row>
    <row r="6490" ht="13.5">
      <c r="E6490" s="273"/>
    </row>
    <row r="6491" ht="13.5">
      <c r="E6491" s="273"/>
    </row>
    <row r="6492" ht="13.5">
      <c r="E6492" s="273"/>
    </row>
    <row r="6493" ht="13.5">
      <c r="E6493" s="273"/>
    </row>
    <row r="6494" ht="13.5">
      <c r="E6494" s="273"/>
    </row>
    <row r="6495" ht="13.5">
      <c r="E6495" s="273"/>
    </row>
    <row r="6496" ht="13.5">
      <c r="E6496" s="273"/>
    </row>
    <row r="6497" ht="13.5">
      <c r="E6497" s="273"/>
    </row>
    <row r="6498" ht="13.5">
      <c r="E6498" s="273"/>
    </row>
    <row r="6499" ht="13.5">
      <c r="E6499" s="273"/>
    </row>
    <row r="6500" ht="13.5">
      <c r="E6500" s="273"/>
    </row>
    <row r="6501" ht="13.5">
      <c r="E6501" s="273"/>
    </row>
    <row r="6502" ht="13.5">
      <c r="E6502" s="273"/>
    </row>
    <row r="6503" ht="13.5">
      <c r="E6503" s="273"/>
    </row>
    <row r="6504" ht="13.5">
      <c r="E6504" s="273"/>
    </row>
    <row r="6505" ht="13.5">
      <c r="E6505" s="273"/>
    </row>
    <row r="6506" ht="13.5">
      <c r="E6506" s="273"/>
    </row>
    <row r="6507" ht="13.5">
      <c r="E6507" s="273"/>
    </row>
    <row r="6508" ht="13.5">
      <c r="E6508" s="273"/>
    </row>
    <row r="6509" ht="13.5">
      <c r="E6509" s="273"/>
    </row>
    <row r="6510" ht="13.5">
      <c r="E6510" s="273"/>
    </row>
    <row r="6511" ht="13.5">
      <c r="E6511" s="273"/>
    </row>
    <row r="6512" ht="13.5">
      <c r="E6512" s="273"/>
    </row>
    <row r="6513" ht="13.5">
      <c r="E6513" s="273"/>
    </row>
    <row r="6514" ht="13.5">
      <c r="E6514" s="273"/>
    </row>
    <row r="6515" ht="13.5">
      <c r="E6515" s="273"/>
    </row>
    <row r="6516" ht="13.5">
      <c r="E6516" s="273"/>
    </row>
    <row r="6517" ht="13.5">
      <c r="E6517" s="273"/>
    </row>
    <row r="6518" ht="13.5">
      <c r="E6518" s="273"/>
    </row>
    <row r="6519" ht="13.5">
      <c r="E6519" s="273"/>
    </row>
    <row r="6520" ht="13.5">
      <c r="E6520" s="273"/>
    </row>
    <row r="6521" ht="13.5">
      <c r="E6521" s="273"/>
    </row>
    <row r="6522" ht="13.5">
      <c r="E6522" s="273"/>
    </row>
    <row r="6523" ht="13.5">
      <c r="E6523" s="273"/>
    </row>
    <row r="6524" ht="13.5">
      <c r="E6524" s="273"/>
    </row>
    <row r="6525" ht="13.5">
      <c r="E6525" s="273"/>
    </row>
    <row r="6526" ht="13.5">
      <c r="E6526" s="273"/>
    </row>
    <row r="6527" ht="13.5">
      <c r="E6527" s="273"/>
    </row>
    <row r="6528" ht="13.5">
      <c r="E6528" s="273"/>
    </row>
    <row r="6529" ht="13.5">
      <c r="E6529" s="273"/>
    </row>
    <row r="6530" ht="13.5">
      <c r="E6530" s="273"/>
    </row>
    <row r="6531" ht="13.5">
      <c r="E6531" s="273"/>
    </row>
    <row r="6532" ht="13.5">
      <c r="E6532" s="273"/>
    </row>
    <row r="6533" ht="13.5">
      <c r="E6533" s="273"/>
    </row>
    <row r="6534" ht="13.5">
      <c r="E6534" s="273"/>
    </row>
    <row r="6535" ht="13.5">
      <c r="E6535" s="273"/>
    </row>
    <row r="6536" ht="13.5">
      <c r="E6536" s="273"/>
    </row>
    <row r="6537" ht="13.5">
      <c r="E6537" s="273"/>
    </row>
    <row r="6538" ht="13.5">
      <c r="E6538" s="273"/>
    </row>
    <row r="6539" ht="13.5">
      <c r="E6539" s="273"/>
    </row>
    <row r="6540" ht="13.5">
      <c r="E6540" s="273"/>
    </row>
    <row r="6541" ht="13.5">
      <c r="E6541" s="273"/>
    </row>
    <row r="6542" ht="13.5">
      <c r="E6542" s="273"/>
    </row>
    <row r="6543" ht="13.5">
      <c r="E6543" s="273"/>
    </row>
    <row r="6544" ht="13.5">
      <c r="E6544" s="273"/>
    </row>
    <row r="6545" ht="13.5">
      <c r="E6545" s="273"/>
    </row>
    <row r="6546" ht="13.5">
      <c r="E6546" s="273"/>
    </row>
    <row r="6547" ht="13.5">
      <c r="E6547" s="273"/>
    </row>
    <row r="6548" ht="13.5">
      <c r="E6548" s="273"/>
    </row>
    <row r="6549" ht="13.5">
      <c r="E6549" s="273"/>
    </row>
    <row r="6550" ht="13.5">
      <c r="E6550" s="273"/>
    </row>
    <row r="6551" ht="13.5">
      <c r="E6551" s="273"/>
    </row>
    <row r="6552" ht="13.5">
      <c r="E6552" s="273"/>
    </row>
    <row r="6553" ht="13.5">
      <c r="E6553" s="273"/>
    </row>
    <row r="6554" ht="13.5">
      <c r="E6554" s="273"/>
    </row>
    <row r="6555" ht="13.5">
      <c r="E6555" s="273"/>
    </row>
    <row r="6556" ht="13.5">
      <c r="E6556" s="273"/>
    </row>
    <row r="6557" ht="13.5">
      <c r="E6557" s="273"/>
    </row>
    <row r="6558" ht="13.5">
      <c r="E6558" s="273"/>
    </row>
    <row r="6559" ht="13.5">
      <c r="E6559" s="273"/>
    </row>
    <row r="6560" ht="13.5">
      <c r="E6560" s="273"/>
    </row>
    <row r="6561" ht="13.5">
      <c r="E6561" s="273"/>
    </row>
    <row r="6562" ht="13.5">
      <c r="E6562" s="273"/>
    </row>
    <row r="6563" ht="13.5">
      <c r="E6563" s="273"/>
    </row>
    <row r="6564" ht="13.5">
      <c r="E6564" s="273"/>
    </row>
    <row r="6565" ht="13.5">
      <c r="E6565" s="273"/>
    </row>
    <row r="6566" ht="13.5">
      <c r="E6566" s="273"/>
    </row>
    <row r="6567" ht="13.5">
      <c r="E6567" s="273"/>
    </row>
    <row r="6568" ht="13.5">
      <c r="E6568" s="273"/>
    </row>
    <row r="6569" ht="13.5">
      <c r="E6569" s="273"/>
    </row>
    <row r="6570" ht="13.5">
      <c r="E6570" s="273"/>
    </row>
    <row r="6571" ht="13.5">
      <c r="E6571" s="273"/>
    </row>
    <row r="6572" ht="13.5">
      <c r="E6572" s="273"/>
    </row>
    <row r="6573" ht="13.5">
      <c r="E6573" s="273"/>
    </row>
    <row r="6574" ht="13.5">
      <c r="E6574" s="273"/>
    </row>
    <row r="6575" ht="13.5">
      <c r="E6575" s="273"/>
    </row>
    <row r="6576" ht="13.5">
      <c r="E6576" s="273"/>
    </row>
    <row r="6577" ht="13.5">
      <c r="E6577" s="273"/>
    </row>
    <row r="6578" ht="13.5">
      <c r="E6578" s="273"/>
    </row>
    <row r="6579" ht="13.5">
      <c r="E6579" s="273"/>
    </row>
    <row r="6580" ht="13.5">
      <c r="E6580" s="273"/>
    </row>
    <row r="6581" ht="13.5">
      <c r="E6581" s="273"/>
    </row>
    <row r="6582" ht="13.5">
      <c r="E6582" s="273"/>
    </row>
    <row r="6583" ht="13.5">
      <c r="E6583" s="273"/>
    </row>
    <row r="6584" ht="13.5">
      <c r="E6584" s="273"/>
    </row>
    <row r="6585" ht="13.5">
      <c r="E6585" s="273"/>
    </row>
    <row r="6586" ht="13.5">
      <c r="E6586" s="273"/>
    </row>
    <row r="6587" ht="13.5">
      <c r="E6587" s="273"/>
    </row>
    <row r="6588" ht="13.5">
      <c r="E6588" s="273"/>
    </row>
    <row r="6589" ht="13.5">
      <c r="E6589" s="273"/>
    </row>
    <row r="6590" ht="13.5">
      <c r="E6590" s="273"/>
    </row>
    <row r="6591" ht="13.5">
      <c r="E6591" s="273"/>
    </row>
    <row r="6592" ht="13.5">
      <c r="E6592" s="273"/>
    </row>
    <row r="6593" ht="13.5">
      <c r="E6593" s="273"/>
    </row>
    <row r="6594" ht="13.5">
      <c r="E6594" s="273"/>
    </row>
    <row r="6595" ht="13.5">
      <c r="E6595" s="273"/>
    </row>
    <row r="6596" ht="13.5">
      <c r="E6596" s="273"/>
    </row>
    <row r="6597" ht="13.5">
      <c r="E6597" s="273"/>
    </row>
    <row r="6598" ht="13.5">
      <c r="E6598" s="273"/>
    </row>
    <row r="6599" ht="13.5">
      <c r="E6599" s="273"/>
    </row>
    <row r="6600" ht="13.5">
      <c r="E6600" s="273"/>
    </row>
    <row r="6601" ht="13.5">
      <c r="E6601" s="273"/>
    </row>
    <row r="6602" ht="13.5">
      <c r="E6602" s="273"/>
    </row>
    <row r="6603" ht="13.5">
      <c r="E6603" s="273"/>
    </row>
    <row r="6604" ht="13.5">
      <c r="E6604" s="273"/>
    </row>
    <row r="6605" ht="13.5">
      <c r="E6605" s="273"/>
    </row>
    <row r="6606" ht="13.5">
      <c r="E6606" s="273"/>
    </row>
    <row r="6607" ht="13.5">
      <c r="E6607" s="273"/>
    </row>
    <row r="6608" ht="13.5">
      <c r="E6608" s="273"/>
    </row>
    <row r="6609" ht="13.5">
      <c r="E6609" s="273"/>
    </row>
    <row r="6610" ht="13.5">
      <c r="E6610" s="273"/>
    </row>
    <row r="6611" ht="13.5">
      <c r="E6611" s="273"/>
    </row>
    <row r="6612" ht="13.5">
      <c r="E6612" s="273"/>
    </row>
    <row r="6613" ht="13.5">
      <c r="E6613" s="273"/>
    </row>
    <row r="6614" ht="13.5">
      <c r="E6614" s="273"/>
    </row>
    <row r="6615" ht="13.5">
      <c r="E6615" s="273"/>
    </row>
    <row r="6616" ht="13.5">
      <c r="E6616" s="273"/>
    </row>
    <row r="6617" ht="13.5">
      <c r="E6617" s="273"/>
    </row>
    <row r="6618" ht="13.5">
      <c r="E6618" s="273"/>
    </row>
    <row r="6619" ht="13.5">
      <c r="E6619" s="273"/>
    </row>
    <row r="6620" ht="13.5">
      <c r="E6620" s="273"/>
    </row>
    <row r="6621" ht="13.5">
      <c r="E6621" s="273"/>
    </row>
    <row r="6622" ht="13.5">
      <c r="E6622" s="273"/>
    </row>
    <row r="6623" ht="13.5">
      <c r="E6623" s="273"/>
    </row>
    <row r="6624" ht="13.5">
      <c r="E6624" s="273"/>
    </row>
    <row r="6625" ht="13.5">
      <c r="E6625" s="273"/>
    </row>
    <row r="6626" ht="13.5">
      <c r="E6626" s="273"/>
    </row>
    <row r="6627" ht="13.5">
      <c r="E6627" s="273"/>
    </row>
    <row r="6628" ht="13.5">
      <c r="E6628" s="273"/>
    </row>
    <row r="6629" ht="13.5">
      <c r="E6629" s="273"/>
    </row>
    <row r="6630" ht="13.5">
      <c r="E6630" s="273"/>
    </row>
    <row r="6631" ht="13.5">
      <c r="E6631" s="273"/>
    </row>
    <row r="6632" ht="13.5">
      <c r="E6632" s="273"/>
    </row>
    <row r="6633" ht="13.5">
      <c r="E6633" s="273"/>
    </row>
    <row r="6634" ht="13.5">
      <c r="E6634" s="273"/>
    </row>
    <row r="6635" ht="13.5">
      <c r="E6635" s="273"/>
    </row>
    <row r="6636" ht="13.5">
      <c r="E6636" s="273"/>
    </row>
    <row r="6637" ht="13.5">
      <c r="E6637" s="273"/>
    </row>
    <row r="6638" ht="13.5">
      <c r="E6638" s="273"/>
    </row>
    <row r="6639" ht="13.5">
      <c r="E6639" s="273"/>
    </row>
    <row r="6640" ht="13.5">
      <c r="E6640" s="273"/>
    </row>
    <row r="6641" ht="13.5">
      <c r="E6641" s="273"/>
    </row>
    <row r="6642" ht="13.5">
      <c r="E6642" s="273"/>
    </row>
    <row r="6643" ht="13.5">
      <c r="E6643" s="273"/>
    </row>
    <row r="6644" ht="13.5">
      <c r="E6644" s="273"/>
    </row>
    <row r="6645" ht="13.5">
      <c r="E6645" s="273"/>
    </row>
    <row r="6646" ht="13.5">
      <c r="E6646" s="273"/>
    </row>
    <row r="6647" ht="13.5">
      <c r="E6647" s="273"/>
    </row>
    <row r="6648" ht="13.5">
      <c r="E6648" s="273"/>
    </row>
    <row r="6649" ht="13.5">
      <c r="E6649" s="273"/>
    </row>
    <row r="6650" ht="13.5">
      <c r="E6650" s="273"/>
    </row>
    <row r="6651" ht="13.5">
      <c r="E6651" s="273"/>
    </row>
    <row r="6652" ht="13.5">
      <c r="E6652" s="273"/>
    </row>
    <row r="6653" ht="13.5">
      <c r="E6653" s="273"/>
    </row>
    <row r="6654" ht="13.5">
      <c r="E6654" s="273"/>
    </row>
    <row r="6655" ht="13.5">
      <c r="E6655" s="273"/>
    </row>
    <row r="6656" ht="13.5">
      <c r="E6656" s="273"/>
    </row>
    <row r="6657" ht="13.5">
      <c r="E6657" s="273"/>
    </row>
    <row r="6658" ht="13.5">
      <c r="E6658" s="273"/>
    </row>
    <row r="6659" ht="13.5">
      <c r="E6659" s="273"/>
    </row>
    <row r="6660" ht="13.5">
      <c r="E6660" s="273"/>
    </row>
    <row r="6661" ht="13.5">
      <c r="E6661" s="273"/>
    </row>
    <row r="6662" ht="13.5">
      <c r="E6662" s="273"/>
    </row>
    <row r="6663" ht="13.5">
      <c r="E6663" s="273"/>
    </row>
    <row r="6664" ht="13.5">
      <c r="E6664" s="273"/>
    </row>
    <row r="6665" ht="13.5">
      <c r="E6665" s="273"/>
    </row>
    <row r="6666" ht="13.5">
      <c r="E6666" s="273"/>
    </row>
    <row r="6667" ht="13.5">
      <c r="E6667" s="273"/>
    </row>
    <row r="6668" ht="13.5">
      <c r="E6668" s="273"/>
    </row>
    <row r="6669" ht="13.5">
      <c r="E6669" s="273"/>
    </row>
    <row r="6670" ht="13.5">
      <c r="E6670" s="273"/>
    </row>
    <row r="6671" ht="13.5">
      <c r="E6671" s="273"/>
    </row>
    <row r="6672" ht="13.5">
      <c r="E6672" s="273"/>
    </row>
    <row r="6673" ht="13.5">
      <c r="E6673" s="273"/>
    </row>
    <row r="6674" ht="13.5">
      <c r="E6674" s="273"/>
    </row>
    <row r="6675" ht="13.5">
      <c r="E6675" s="273"/>
    </row>
    <row r="6676" ht="13.5">
      <c r="E6676" s="273"/>
    </row>
    <row r="6677" ht="13.5">
      <c r="E6677" s="273"/>
    </row>
    <row r="6678" ht="13.5">
      <c r="E6678" s="273"/>
    </row>
    <row r="6679" ht="13.5">
      <c r="E6679" s="273"/>
    </row>
    <row r="6680" ht="13.5">
      <c r="E6680" s="273"/>
    </row>
    <row r="6681" ht="13.5">
      <c r="E6681" s="273"/>
    </row>
    <row r="6682" ht="13.5">
      <c r="E6682" s="273"/>
    </row>
    <row r="6683" ht="13.5">
      <c r="E6683" s="273"/>
    </row>
    <row r="6684" ht="13.5">
      <c r="E6684" s="273"/>
    </row>
    <row r="6685" ht="13.5">
      <c r="E6685" s="273"/>
    </row>
    <row r="6686" ht="13.5">
      <c r="E6686" s="273"/>
    </row>
    <row r="6687" ht="13.5">
      <c r="E6687" s="273"/>
    </row>
    <row r="6688" ht="13.5">
      <c r="E6688" s="273"/>
    </row>
    <row r="6689" ht="13.5">
      <c r="E6689" s="273"/>
    </row>
    <row r="6690" ht="13.5">
      <c r="E6690" s="273"/>
    </row>
    <row r="6691" ht="13.5">
      <c r="E6691" s="273"/>
    </row>
    <row r="6692" ht="13.5">
      <c r="E6692" s="273"/>
    </row>
    <row r="6693" ht="13.5">
      <c r="E6693" s="273"/>
    </row>
    <row r="6694" ht="13.5">
      <c r="E6694" s="273"/>
    </row>
    <row r="6695" ht="13.5">
      <c r="E6695" s="273"/>
    </row>
    <row r="6696" ht="13.5">
      <c r="E6696" s="273"/>
    </row>
    <row r="6697" ht="13.5">
      <c r="E6697" s="273"/>
    </row>
    <row r="6698" ht="13.5">
      <c r="E6698" s="273"/>
    </row>
    <row r="6699" ht="13.5">
      <c r="E6699" s="273"/>
    </row>
    <row r="6700" ht="13.5">
      <c r="E6700" s="273"/>
    </row>
    <row r="6701" ht="13.5">
      <c r="E6701" s="273"/>
    </row>
    <row r="6702" ht="13.5">
      <c r="E6702" s="273"/>
    </row>
    <row r="6703" ht="13.5">
      <c r="E6703" s="273"/>
    </row>
    <row r="6704" ht="13.5">
      <c r="E6704" s="273"/>
    </row>
    <row r="6705" ht="13.5">
      <c r="E6705" s="273"/>
    </row>
    <row r="6706" ht="13.5">
      <c r="E6706" s="273"/>
    </row>
    <row r="6707" ht="13.5">
      <c r="E6707" s="273"/>
    </row>
    <row r="6708" ht="13.5">
      <c r="E6708" s="273"/>
    </row>
    <row r="6709" ht="13.5">
      <c r="E6709" s="273"/>
    </row>
    <row r="6710" ht="13.5">
      <c r="E6710" s="273"/>
    </row>
    <row r="6711" ht="13.5">
      <c r="E6711" s="273"/>
    </row>
    <row r="6712" ht="13.5">
      <c r="E6712" s="273"/>
    </row>
    <row r="6713" ht="13.5">
      <c r="E6713" s="273"/>
    </row>
    <row r="6714" ht="13.5">
      <c r="E6714" s="273"/>
    </row>
    <row r="6715" ht="13.5">
      <c r="E6715" s="273"/>
    </row>
    <row r="6716" ht="13.5">
      <c r="E6716" s="273"/>
    </row>
    <row r="6717" ht="13.5">
      <c r="E6717" s="273"/>
    </row>
    <row r="6718" ht="13.5">
      <c r="E6718" s="273"/>
    </row>
    <row r="6719" ht="13.5">
      <c r="E6719" s="273"/>
    </row>
    <row r="6720" ht="13.5">
      <c r="E6720" s="273"/>
    </row>
    <row r="6721" ht="13.5">
      <c r="E6721" s="273"/>
    </row>
    <row r="6722" ht="13.5">
      <c r="E6722" s="273"/>
    </row>
    <row r="6723" ht="13.5">
      <c r="E6723" s="273"/>
    </row>
    <row r="6724" ht="13.5">
      <c r="E6724" s="273"/>
    </row>
    <row r="6725" ht="13.5">
      <c r="E6725" s="273"/>
    </row>
    <row r="6726" ht="13.5">
      <c r="E6726" s="273"/>
    </row>
    <row r="6727" ht="13.5">
      <c r="E6727" s="273"/>
    </row>
    <row r="6728" ht="13.5">
      <c r="E6728" s="273"/>
    </row>
    <row r="6729" ht="13.5">
      <c r="E6729" s="273"/>
    </row>
    <row r="6730" ht="13.5">
      <c r="E6730" s="273"/>
    </row>
    <row r="6731" ht="13.5">
      <c r="E6731" s="273"/>
    </row>
    <row r="6732" ht="13.5">
      <c r="E6732" s="273"/>
    </row>
    <row r="6733" ht="13.5">
      <c r="E6733" s="273"/>
    </row>
    <row r="6734" ht="13.5">
      <c r="E6734" s="273"/>
    </row>
    <row r="6735" ht="13.5">
      <c r="E6735" s="273"/>
    </row>
    <row r="6736" ht="13.5">
      <c r="E6736" s="273"/>
    </row>
    <row r="6737" ht="13.5">
      <c r="E6737" s="273"/>
    </row>
    <row r="6738" ht="13.5">
      <c r="E6738" s="273"/>
    </row>
    <row r="6739" ht="13.5">
      <c r="E6739" s="273"/>
    </row>
    <row r="6740" ht="13.5">
      <c r="E6740" s="273"/>
    </row>
    <row r="6741" ht="13.5">
      <c r="E6741" s="273"/>
    </row>
    <row r="6742" ht="13.5">
      <c r="E6742" s="273"/>
    </row>
    <row r="6743" ht="13.5">
      <c r="E6743" s="273"/>
    </row>
    <row r="6744" ht="13.5">
      <c r="E6744" s="273"/>
    </row>
    <row r="6745" ht="13.5">
      <c r="E6745" s="273"/>
    </row>
    <row r="6746" ht="13.5">
      <c r="E6746" s="273"/>
    </row>
    <row r="6747" ht="13.5">
      <c r="E6747" s="273"/>
    </row>
    <row r="6748" ht="13.5">
      <c r="E6748" s="273"/>
    </row>
    <row r="6749" ht="13.5">
      <c r="E6749" s="273"/>
    </row>
    <row r="6750" ht="13.5">
      <c r="E6750" s="273"/>
    </row>
    <row r="6751" ht="13.5">
      <c r="E6751" s="273"/>
    </row>
    <row r="6752" ht="13.5">
      <c r="E6752" s="273"/>
    </row>
    <row r="6753" ht="13.5">
      <c r="E6753" s="273"/>
    </row>
    <row r="6754" ht="13.5">
      <c r="E6754" s="273"/>
    </row>
    <row r="6755" ht="13.5">
      <c r="E6755" s="273"/>
    </row>
    <row r="6756" ht="13.5">
      <c r="E6756" s="273"/>
    </row>
    <row r="6757" ht="13.5">
      <c r="E6757" s="273"/>
    </row>
    <row r="6758" ht="13.5">
      <c r="E6758" s="273"/>
    </row>
    <row r="6759" ht="13.5">
      <c r="E6759" s="273"/>
    </row>
    <row r="6760" ht="13.5">
      <c r="E6760" s="273"/>
    </row>
    <row r="6761" ht="13.5">
      <c r="E6761" s="273"/>
    </row>
    <row r="6762" ht="13.5">
      <c r="E6762" s="273"/>
    </row>
    <row r="6763" ht="13.5">
      <c r="E6763" s="273"/>
    </row>
    <row r="6764" ht="13.5">
      <c r="E6764" s="273"/>
    </row>
    <row r="6765" ht="13.5">
      <c r="E6765" s="273"/>
    </row>
    <row r="6766" ht="13.5">
      <c r="E6766" s="273"/>
    </row>
    <row r="6767" ht="13.5">
      <c r="E6767" s="273"/>
    </row>
    <row r="6768" ht="13.5">
      <c r="E6768" s="273"/>
    </row>
    <row r="6769" ht="13.5">
      <c r="E6769" s="273"/>
    </row>
    <row r="6770" ht="13.5">
      <c r="E6770" s="273"/>
    </row>
    <row r="6771" ht="13.5">
      <c r="E6771" s="273"/>
    </row>
    <row r="6772" ht="13.5">
      <c r="E6772" s="273"/>
    </row>
    <row r="6773" ht="13.5">
      <c r="E6773" s="273"/>
    </row>
    <row r="6774" ht="13.5">
      <c r="E6774" s="273"/>
    </row>
    <row r="6775" ht="13.5">
      <c r="E6775" s="273"/>
    </row>
    <row r="6776" ht="13.5">
      <c r="E6776" s="273"/>
    </row>
    <row r="6777" ht="13.5">
      <c r="E6777" s="273"/>
    </row>
    <row r="6778" ht="13.5">
      <c r="E6778" s="273"/>
    </row>
    <row r="6779" ht="13.5">
      <c r="E6779" s="273"/>
    </row>
    <row r="6780" ht="13.5">
      <c r="E6780" s="273"/>
    </row>
    <row r="6781" ht="13.5">
      <c r="E6781" s="273"/>
    </row>
    <row r="6782" ht="13.5">
      <c r="E6782" s="273"/>
    </row>
    <row r="6783" ht="13.5">
      <c r="E6783" s="273"/>
    </row>
    <row r="6784" ht="13.5">
      <c r="E6784" s="273"/>
    </row>
    <row r="6785" ht="13.5">
      <c r="E6785" s="273"/>
    </row>
    <row r="6786" ht="13.5">
      <c r="E6786" s="273"/>
    </row>
    <row r="6787" ht="13.5">
      <c r="E6787" s="273"/>
    </row>
    <row r="6788" ht="13.5">
      <c r="E6788" s="273"/>
    </row>
    <row r="6789" ht="13.5">
      <c r="E6789" s="273"/>
    </row>
    <row r="6790" ht="13.5">
      <c r="E6790" s="273"/>
    </row>
    <row r="6791" ht="13.5">
      <c r="E6791" s="273"/>
    </row>
    <row r="6792" ht="13.5">
      <c r="E6792" s="273"/>
    </row>
    <row r="6793" ht="13.5">
      <c r="E6793" s="273"/>
    </row>
    <row r="6794" ht="13.5">
      <c r="E6794" s="273"/>
    </row>
    <row r="6795" ht="13.5">
      <c r="E6795" s="273"/>
    </row>
    <row r="6796" ht="13.5">
      <c r="E6796" s="273"/>
    </row>
    <row r="6797" ht="13.5">
      <c r="E6797" s="273"/>
    </row>
    <row r="6798" ht="13.5">
      <c r="E6798" s="273"/>
    </row>
    <row r="6799" ht="13.5">
      <c r="E6799" s="273"/>
    </row>
    <row r="6800" ht="13.5">
      <c r="E6800" s="273"/>
    </row>
    <row r="6801" ht="13.5">
      <c r="E6801" s="273"/>
    </row>
    <row r="6802" ht="13.5">
      <c r="E6802" s="273"/>
    </row>
    <row r="6803" ht="13.5">
      <c r="E6803" s="273"/>
    </row>
    <row r="6804" ht="13.5">
      <c r="E6804" s="273"/>
    </row>
    <row r="6805" ht="13.5">
      <c r="E6805" s="273"/>
    </row>
    <row r="6806" ht="13.5">
      <c r="E6806" s="273"/>
    </row>
    <row r="6807" ht="13.5">
      <c r="E6807" s="273"/>
    </row>
    <row r="6808" ht="13.5">
      <c r="E6808" s="273"/>
    </row>
    <row r="6809" ht="13.5">
      <c r="E6809" s="273"/>
    </row>
    <row r="6810" ht="13.5">
      <c r="E6810" s="273"/>
    </row>
    <row r="6811" ht="13.5">
      <c r="E6811" s="273"/>
    </row>
    <row r="6812" ht="13.5">
      <c r="E6812" s="273"/>
    </row>
    <row r="6813" ht="13.5">
      <c r="E6813" s="273"/>
    </row>
    <row r="6814" ht="13.5">
      <c r="E6814" s="273"/>
    </row>
    <row r="6815" ht="13.5">
      <c r="E6815" s="273"/>
    </row>
    <row r="6816" ht="13.5">
      <c r="E6816" s="273"/>
    </row>
    <row r="6817" ht="13.5">
      <c r="E6817" s="273"/>
    </row>
    <row r="6818" ht="13.5">
      <c r="E6818" s="273"/>
    </row>
    <row r="6819" ht="13.5">
      <c r="E6819" s="273"/>
    </row>
    <row r="6820" ht="13.5">
      <c r="E6820" s="273"/>
    </row>
    <row r="6821" ht="13.5">
      <c r="E6821" s="273"/>
    </row>
    <row r="6822" ht="13.5">
      <c r="E6822" s="273"/>
    </row>
    <row r="6823" ht="13.5">
      <c r="E6823" s="273"/>
    </row>
    <row r="6824" ht="13.5">
      <c r="E6824" s="273"/>
    </row>
    <row r="6825" ht="13.5">
      <c r="E6825" s="273"/>
    </row>
    <row r="6826" ht="13.5">
      <c r="E6826" s="273"/>
    </row>
    <row r="6827" ht="13.5">
      <c r="E6827" s="273"/>
    </row>
    <row r="6828" ht="13.5">
      <c r="E6828" s="273"/>
    </row>
    <row r="6829" ht="13.5">
      <c r="E6829" s="273"/>
    </row>
    <row r="6830" ht="13.5">
      <c r="E6830" s="273"/>
    </row>
    <row r="6831" ht="13.5">
      <c r="E6831" s="273"/>
    </row>
    <row r="6832" ht="13.5">
      <c r="E6832" s="273"/>
    </row>
    <row r="6833" ht="13.5">
      <c r="E6833" s="273"/>
    </row>
    <row r="6834" ht="13.5">
      <c r="E6834" s="273"/>
    </row>
    <row r="6835" ht="13.5">
      <c r="E6835" s="273"/>
    </row>
    <row r="6836" ht="13.5">
      <c r="E6836" s="273"/>
    </row>
    <row r="6837" ht="13.5">
      <c r="E6837" s="273"/>
    </row>
    <row r="6838" ht="13.5">
      <c r="E6838" s="273"/>
    </row>
    <row r="6839" ht="13.5">
      <c r="E6839" s="273"/>
    </row>
    <row r="6840" ht="13.5">
      <c r="E6840" s="273"/>
    </row>
    <row r="6841" ht="13.5">
      <c r="E6841" s="273"/>
    </row>
    <row r="6842" ht="13.5">
      <c r="E6842" s="273"/>
    </row>
    <row r="6843" ht="13.5">
      <c r="E6843" s="273"/>
    </row>
    <row r="6844" ht="13.5">
      <c r="E6844" s="273"/>
    </row>
    <row r="6845" ht="13.5">
      <c r="E6845" s="273"/>
    </row>
    <row r="6846" ht="13.5">
      <c r="E6846" s="273"/>
    </row>
    <row r="6847" ht="13.5">
      <c r="E6847" s="273"/>
    </row>
    <row r="6848" ht="13.5">
      <c r="E6848" s="273"/>
    </row>
    <row r="6849" ht="13.5">
      <c r="E6849" s="273"/>
    </row>
    <row r="6850" ht="13.5">
      <c r="E6850" s="273"/>
    </row>
    <row r="6851" ht="13.5">
      <c r="E6851" s="273"/>
    </row>
    <row r="6852" ht="13.5">
      <c r="E6852" s="273"/>
    </row>
    <row r="6853" ht="13.5">
      <c r="E6853" s="273"/>
    </row>
    <row r="6854" ht="13.5">
      <c r="E6854" s="273"/>
    </row>
    <row r="6855" ht="13.5">
      <c r="E6855" s="273"/>
    </row>
    <row r="6856" ht="13.5">
      <c r="E6856" s="273"/>
    </row>
    <row r="6857" ht="13.5">
      <c r="E6857" s="273"/>
    </row>
    <row r="6858" ht="13.5">
      <c r="E6858" s="273"/>
    </row>
    <row r="6859" ht="13.5">
      <c r="E6859" s="273"/>
    </row>
    <row r="6860" ht="13.5">
      <c r="E6860" s="273"/>
    </row>
    <row r="6861" ht="13.5">
      <c r="E6861" s="273"/>
    </row>
    <row r="6862" ht="13.5">
      <c r="E6862" s="273"/>
    </row>
    <row r="6863" ht="13.5">
      <c r="E6863" s="273"/>
    </row>
    <row r="6864" ht="13.5">
      <c r="E6864" s="273"/>
    </row>
    <row r="6865" ht="13.5">
      <c r="E6865" s="273"/>
    </row>
    <row r="6866" ht="13.5">
      <c r="E6866" s="273"/>
    </row>
    <row r="6867" ht="13.5">
      <c r="E6867" s="273"/>
    </row>
    <row r="6868" ht="13.5">
      <c r="E6868" s="273"/>
    </row>
    <row r="6869" ht="13.5">
      <c r="E6869" s="273"/>
    </row>
    <row r="6870" ht="13.5">
      <c r="E6870" s="273"/>
    </row>
    <row r="6871" ht="13.5">
      <c r="E6871" s="273"/>
    </row>
    <row r="6872" ht="13.5">
      <c r="E6872" s="273"/>
    </row>
    <row r="6873" ht="13.5">
      <c r="E6873" s="273"/>
    </row>
    <row r="6874" ht="13.5">
      <c r="E6874" s="273"/>
    </row>
    <row r="6875" ht="13.5">
      <c r="E6875" s="273"/>
    </row>
    <row r="6876" ht="13.5">
      <c r="E6876" s="273"/>
    </row>
    <row r="6877" ht="13.5">
      <c r="E6877" s="273"/>
    </row>
    <row r="6878" ht="13.5">
      <c r="E6878" s="273"/>
    </row>
    <row r="6879" ht="13.5">
      <c r="E6879" s="273"/>
    </row>
    <row r="6880" ht="13.5">
      <c r="E6880" s="273"/>
    </row>
    <row r="6881" ht="13.5">
      <c r="E6881" s="273"/>
    </row>
    <row r="6882" ht="13.5">
      <c r="E6882" s="273"/>
    </row>
    <row r="6883" ht="13.5">
      <c r="E6883" s="273"/>
    </row>
    <row r="6884" ht="13.5">
      <c r="E6884" s="273"/>
    </row>
    <row r="6885" ht="13.5">
      <c r="E6885" s="273"/>
    </row>
    <row r="6886" ht="13.5">
      <c r="E6886" s="273"/>
    </row>
    <row r="6887" ht="13.5">
      <c r="E6887" s="273"/>
    </row>
    <row r="6888" ht="13.5">
      <c r="E6888" s="273"/>
    </row>
    <row r="6889" ht="13.5">
      <c r="E6889" s="273"/>
    </row>
    <row r="6890" ht="13.5">
      <c r="E6890" s="273"/>
    </row>
    <row r="6891" ht="13.5">
      <c r="E6891" s="273"/>
    </row>
    <row r="6892" ht="13.5">
      <c r="E6892" s="273"/>
    </row>
    <row r="6893" ht="13.5">
      <c r="E6893" s="273"/>
    </row>
    <row r="6894" ht="13.5">
      <c r="E6894" s="273"/>
    </row>
    <row r="6895" ht="13.5">
      <c r="E6895" s="273"/>
    </row>
    <row r="6896" ht="13.5">
      <c r="E6896" s="273"/>
    </row>
    <row r="6897" ht="13.5">
      <c r="E6897" s="273"/>
    </row>
    <row r="6898" ht="13.5">
      <c r="E6898" s="273"/>
    </row>
    <row r="6899" ht="13.5">
      <c r="E6899" s="273"/>
    </row>
    <row r="6900" ht="13.5">
      <c r="E6900" s="273"/>
    </row>
    <row r="6901" ht="13.5">
      <c r="E6901" s="273"/>
    </row>
    <row r="6902" ht="13.5">
      <c r="E6902" s="273"/>
    </row>
    <row r="6903" ht="13.5">
      <c r="E6903" s="273"/>
    </row>
    <row r="6904" ht="13.5">
      <c r="E6904" s="273"/>
    </row>
    <row r="6905" ht="13.5">
      <c r="E6905" s="273"/>
    </row>
    <row r="6906" ht="13.5">
      <c r="E6906" s="273"/>
    </row>
    <row r="6907" ht="13.5">
      <c r="E6907" s="273"/>
    </row>
    <row r="6908" ht="13.5">
      <c r="E6908" s="273"/>
    </row>
    <row r="6909" ht="13.5">
      <c r="E6909" s="273"/>
    </row>
    <row r="6910" ht="13.5">
      <c r="E6910" s="273"/>
    </row>
    <row r="6911" ht="13.5">
      <c r="E6911" s="273"/>
    </row>
    <row r="6912" ht="13.5">
      <c r="E6912" s="273"/>
    </row>
    <row r="6913" ht="13.5">
      <c r="E6913" s="273"/>
    </row>
    <row r="6914" ht="13.5">
      <c r="E6914" s="273"/>
    </row>
    <row r="6915" ht="13.5">
      <c r="E6915" s="273"/>
    </row>
    <row r="6916" ht="13.5">
      <c r="E6916" s="273"/>
    </row>
    <row r="6917" ht="13.5">
      <c r="E6917" s="273"/>
    </row>
    <row r="6918" ht="13.5">
      <c r="E6918" s="273"/>
    </row>
    <row r="6919" ht="13.5">
      <c r="E6919" s="273"/>
    </row>
    <row r="6920" ht="13.5">
      <c r="E6920" s="273"/>
    </row>
    <row r="6921" ht="13.5">
      <c r="E6921" s="273"/>
    </row>
    <row r="6922" ht="13.5">
      <c r="E6922" s="273"/>
    </row>
    <row r="6923" ht="13.5">
      <c r="E6923" s="273"/>
    </row>
    <row r="6924" ht="13.5">
      <c r="E6924" s="273"/>
    </row>
    <row r="6925" ht="13.5">
      <c r="E6925" s="273"/>
    </row>
    <row r="6926" ht="13.5">
      <c r="E6926" s="273"/>
    </row>
    <row r="6927" ht="13.5">
      <c r="E6927" s="273"/>
    </row>
    <row r="6928" ht="13.5">
      <c r="E6928" s="273"/>
    </row>
    <row r="6929" ht="13.5">
      <c r="E6929" s="273"/>
    </row>
    <row r="6930" ht="13.5">
      <c r="E6930" s="273"/>
    </row>
    <row r="6931" ht="13.5">
      <c r="E6931" s="273"/>
    </row>
    <row r="6932" ht="13.5">
      <c r="E6932" s="273"/>
    </row>
    <row r="6933" ht="13.5">
      <c r="E6933" s="273"/>
    </row>
    <row r="6934" ht="13.5">
      <c r="E6934" s="273"/>
    </row>
    <row r="6935" ht="13.5">
      <c r="E6935" s="273"/>
    </row>
    <row r="6936" ht="13.5">
      <c r="E6936" s="273"/>
    </row>
    <row r="6937" ht="13.5">
      <c r="E6937" s="273"/>
    </row>
    <row r="6938" ht="13.5">
      <c r="E6938" s="273"/>
    </row>
    <row r="6939" ht="13.5">
      <c r="E6939" s="273"/>
    </row>
    <row r="6940" ht="13.5">
      <c r="E6940" s="273"/>
    </row>
    <row r="6941" ht="13.5">
      <c r="E6941" s="273"/>
    </row>
    <row r="6942" ht="13.5">
      <c r="E6942" s="273"/>
    </row>
    <row r="6943" ht="13.5">
      <c r="E6943" s="273"/>
    </row>
    <row r="6944" ht="13.5">
      <c r="E6944" s="273"/>
    </row>
    <row r="6945" ht="13.5">
      <c r="E6945" s="273"/>
    </row>
    <row r="6946" ht="13.5">
      <c r="E6946" s="273"/>
    </row>
    <row r="6947" ht="13.5">
      <c r="E6947" s="273"/>
    </row>
    <row r="6948" ht="13.5">
      <c r="E6948" s="273"/>
    </row>
    <row r="6949" ht="13.5">
      <c r="E6949" s="273"/>
    </row>
    <row r="6950" ht="13.5">
      <c r="E6950" s="273"/>
    </row>
    <row r="6951" ht="13.5">
      <c r="E6951" s="273"/>
    </row>
    <row r="6952" ht="13.5">
      <c r="E6952" s="273"/>
    </row>
    <row r="6953" ht="13.5">
      <c r="E6953" s="273"/>
    </row>
    <row r="6954" ht="13.5">
      <c r="E6954" s="273"/>
    </row>
    <row r="6955" ht="13.5">
      <c r="E6955" s="273"/>
    </row>
    <row r="6956" ht="13.5">
      <c r="E6956" s="273"/>
    </row>
    <row r="6957" ht="13.5">
      <c r="E6957" s="273"/>
    </row>
    <row r="6958" ht="13.5">
      <c r="E6958" s="273"/>
    </row>
    <row r="6959" ht="13.5">
      <c r="E6959" s="273"/>
    </row>
    <row r="6960" ht="13.5">
      <c r="E6960" s="273"/>
    </row>
    <row r="6961" ht="13.5">
      <c r="E6961" s="273"/>
    </row>
    <row r="6962" ht="13.5">
      <c r="E6962" s="273"/>
    </row>
    <row r="6963" ht="13.5">
      <c r="E6963" s="273"/>
    </row>
    <row r="6964" ht="13.5">
      <c r="E6964" s="273"/>
    </row>
    <row r="6965" ht="13.5">
      <c r="E6965" s="273"/>
    </row>
    <row r="6966" ht="13.5">
      <c r="E6966" s="273"/>
    </row>
    <row r="6967" ht="13.5">
      <c r="E6967" s="273"/>
    </row>
    <row r="6968" ht="13.5">
      <c r="E6968" s="273"/>
    </row>
    <row r="6969" ht="13.5">
      <c r="E6969" s="273"/>
    </row>
    <row r="6970" ht="13.5">
      <c r="E6970" s="273"/>
    </row>
    <row r="6971" ht="13.5">
      <c r="E6971" s="273"/>
    </row>
    <row r="6972" ht="13.5">
      <c r="E6972" s="273"/>
    </row>
    <row r="6973" ht="13.5">
      <c r="E6973" s="273"/>
    </row>
    <row r="6974" ht="13.5">
      <c r="E6974" s="273"/>
    </row>
    <row r="6975" ht="13.5">
      <c r="E6975" s="273"/>
    </row>
    <row r="6976" ht="13.5">
      <c r="E6976" s="273"/>
    </row>
    <row r="6977" ht="13.5">
      <c r="E6977" s="273"/>
    </row>
    <row r="6978" ht="13.5">
      <c r="E6978" s="273"/>
    </row>
    <row r="6979" ht="13.5">
      <c r="E6979" s="273"/>
    </row>
    <row r="6980" ht="13.5">
      <c r="E6980" s="273"/>
    </row>
    <row r="6981" ht="13.5">
      <c r="E6981" s="273"/>
    </row>
    <row r="6982" ht="13.5">
      <c r="E6982" s="273"/>
    </row>
    <row r="6983" ht="13.5">
      <c r="E6983" s="273"/>
    </row>
    <row r="6984" ht="13.5">
      <c r="E6984" s="273"/>
    </row>
    <row r="6985" ht="13.5">
      <c r="E6985" s="273"/>
    </row>
    <row r="6986" ht="13.5">
      <c r="E6986" s="273"/>
    </row>
    <row r="6987" ht="13.5">
      <c r="E6987" s="273"/>
    </row>
    <row r="6988" ht="13.5">
      <c r="E6988" s="273"/>
    </row>
    <row r="6989" ht="13.5">
      <c r="E6989" s="273"/>
    </row>
    <row r="6990" ht="13.5">
      <c r="E6990" s="273"/>
    </row>
    <row r="6991" ht="13.5">
      <c r="E6991" s="273"/>
    </row>
    <row r="6992" ht="13.5">
      <c r="E6992" s="273"/>
    </row>
    <row r="6993" ht="13.5">
      <c r="E6993" s="273"/>
    </row>
    <row r="6994" ht="13.5">
      <c r="E6994" s="273"/>
    </row>
    <row r="6995" ht="13.5">
      <c r="E6995" s="273"/>
    </row>
    <row r="6996" ht="13.5">
      <c r="E6996" s="273"/>
    </row>
    <row r="6997" ht="13.5">
      <c r="E6997" s="273"/>
    </row>
    <row r="6998" ht="13.5">
      <c r="E6998" s="273"/>
    </row>
    <row r="6999" ht="13.5">
      <c r="E6999" s="273"/>
    </row>
    <row r="7000" ht="13.5">
      <c r="E7000" s="273"/>
    </row>
    <row r="7001" ht="13.5">
      <c r="E7001" s="273"/>
    </row>
    <row r="7002" ht="13.5">
      <c r="E7002" s="273"/>
    </row>
    <row r="7003" ht="13.5">
      <c r="E7003" s="273"/>
    </row>
    <row r="7004" ht="13.5">
      <c r="E7004" s="273"/>
    </row>
    <row r="7005" ht="13.5">
      <c r="E7005" s="273"/>
    </row>
    <row r="7006" ht="13.5">
      <c r="E7006" s="273"/>
    </row>
    <row r="7007" ht="13.5">
      <c r="E7007" s="273"/>
    </row>
    <row r="7008" ht="13.5">
      <c r="E7008" s="273"/>
    </row>
    <row r="7009" ht="13.5">
      <c r="E7009" s="273"/>
    </row>
    <row r="7010" ht="13.5">
      <c r="E7010" s="273"/>
    </row>
    <row r="7011" ht="13.5">
      <c r="E7011" s="273"/>
    </row>
    <row r="7012" ht="13.5">
      <c r="E7012" s="273"/>
    </row>
    <row r="7013" ht="13.5">
      <c r="E7013" s="273"/>
    </row>
    <row r="7014" ht="13.5">
      <c r="E7014" s="273"/>
    </row>
    <row r="7015" ht="13.5">
      <c r="E7015" s="273"/>
    </row>
    <row r="7016" ht="13.5">
      <c r="E7016" s="273"/>
    </row>
    <row r="7017" ht="13.5">
      <c r="E7017" s="273"/>
    </row>
    <row r="7018" ht="13.5">
      <c r="E7018" s="273"/>
    </row>
    <row r="7019" ht="13.5">
      <c r="E7019" s="273"/>
    </row>
    <row r="7020" ht="13.5">
      <c r="E7020" s="273"/>
    </row>
    <row r="7021" ht="13.5">
      <c r="E7021" s="273"/>
    </row>
    <row r="7022" ht="13.5">
      <c r="E7022" s="273"/>
    </row>
    <row r="7023" ht="13.5">
      <c r="E7023" s="273"/>
    </row>
    <row r="7024" ht="13.5">
      <c r="E7024" s="273"/>
    </row>
    <row r="7025" ht="13.5">
      <c r="E7025" s="273"/>
    </row>
    <row r="7026" ht="13.5">
      <c r="E7026" s="273"/>
    </row>
    <row r="7027" ht="13.5">
      <c r="E7027" s="273"/>
    </row>
    <row r="7028" ht="13.5">
      <c r="E7028" s="273"/>
    </row>
    <row r="7029" ht="13.5">
      <c r="E7029" s="273"/>
    </row>
    <row r="7030" ht="13.5">
      <c r="E7030" s="273"/>
    </row>
    <row r="7031" ht="13.5">
      <c r="E7031" s="273"/>
    </row>
    <row r="7032" ht="13.5">
      <c r="E7032" s="273"/>
    </row>
    <row r="7033" ht="13.5">
      <c r="E7033" s="273"/>
    </row>
    <row r="7034" ht="13.5">
      <c r="E7034" s="273"/>
    </row>
    <row r="7035" ht="13.5">
      <c r="E7035" s="273"/>
    </row>
    <row r="7036" ht="13.5">
      <c r="E7036" s="273"/>
    </row>
    <row r="7037" ht="13.5">
      <c r="E7037" s="273"/>
    </row>
    <row r="7038" ht="13.5">
      <c r="E7038" s="273"/>
    </row>
    <row r="7039" ht="13.5">
      <c r="E7039" s="273"/>
    </row>
    <row r="7040" ht="13.5">
      <c r="E7040" s="273"/>
    </row>
    <row r="7041" ht="13.5">
      <c r="E7041" s="273"/>
    </row>
    <row r="7042" ht="13.5">
      <c r="E7042" s="273"/>
    </row>
    <row r="7043" ht="13.5">
      <c r="E7043" s="273"/>
    </row>
    <row r="7044" ht="13.5">
      <c r="E7044" s="273"/>
    </row>
    <row r="7045" ht="13.5">
      <c r="E7045" s="273"/>
    </row>
    <row r="7046" ht="13.5">
      <c r="E7046" s="273"/>
    </row>
    <row r="7047" ht="13.5">
      <c r="E7047" s="273"/>
    </row>
    <row r="7048" ht="13.5">
      <c r="E7048" s="273"/>
    </row>
    <row r="7049" ht="13.5">
      <c r="E7049" s="273"/>
    </row>
    <row r="7050" ht="13.5">
      <c r="E7050" s="273"/>
    </row>
    <row r="7051" ht="13.5">
      <c r="E7051" s="273"/>
    </row>
    <row r="7052" ht="13.5">
      <c r="E7052" s="273"/>
    </row>
    <row r="7053" ht="13.5">
      <c r="E7053" s="273"/>
    </row>
    <row r="7054" ht="13.5">
      <c r="E7054" s="273"/>
    </row>
    <row r="7055" ht="13.5">
      <c r="E7055" s="273"/>
    </row>
    <row r="7056" ht="13.5">
      <c r="E7056" s="273"/>
    </row>
    <row r="7057" ht="13.5">
      <c r="E7057" s="273"/>
    </row>
    <row r="7058" ht="13.5">
      <c r="E7058" s="273"/>
    </row>
    <row r="7059" ht="13.5">
      <c r="E7059" s="273"/>
    </row>
    <row r="7060" ht="13.5">
      <c r="E7060" s="273"/>
    </row>
    <row r="7061" ht="13.5">
      <c r="E7061" s="273"/>
    </row>
    <row r="7062" ht="13.5">
      <c r="E7062" s="273"/>
    </row>
    <row r="7063" ht="13.5">
      <c r="E7063" s="273"/>
    </row>
    <row r="7064" ht="13.5">
      <c r="E7064" s="273"/>
    </row>
    <row r="7065" ht="13.5">
      <c r="E7065" s="273"/>
    </row>
    <row r="7066" ht="13.5">
      <c r="E7066" s="273"/>
    </row>
    <row r="7067" ht="13.5">
      <c r="E7067" s="273"/>
    </row>
    <row r="7068" ht="13.5">
      <c r="E7068" s="273"/>
    </row>
    <row r="7069" ht="13.5">
      <c r="E7069" s="273"/>
    </row>
    <row r="7070" ht="13.5">
      <c r="E7070" s="273"/>
    </row>
    <row r="7071" ht="13.5">
      <c r="E7071" s="273"/>
    </row>
    <row r="7072" ht="13.5">
      <c r="E7072" s="273"/>
    </row>
    <row r="7073" ht="13.5">
      <c r="E7073" s="273"/>
    </row>
    <row r="7074" ht="13.5">
      <c r="E7074" s="273"/>
    </row>
    <row r="7075" ht="13.5">
      <c r="E7075" s="273"/>
    </row>
    <row r="7076" ht="13.5">
      <c r="E7076" s="273"/>
    </row>
    <row r="7077" ht="13.5">
      <c r="E7077" s="273"/>
    </row>
    <row r="7078" ht="13.5">
      <c r="E7078" s="273"/>
    </row>
    <row r="7079" ht="13.5">
      <c r="E7079" s="273"/>
    </row>
    <row r="7080" ht="13.5">
      <c r="E7080" s="273"/>
    </row>
    <row r="7081" ht="13.5">
      <c r="E7081" s="273"/>
    </row>
    <row r="7082" ht="13.5">
      <c r="E7082" s="273"/>
    </row>
    <row r="7083" ht="13.5">
      <c r="E7083" s="273"/>
    </row>
    <row r="7084" ht="13.5">
      <c r="E7084" s="273"/>
    </row>
    <row r="7085" ht="13.5">
      <c r="E7085" s="273"/>
    </row>
    <row r="7086" ht="13.5">
      <c r="E7086" s="273"/>
    </row>
    <row r="7087" ht="13.5">
      <c r="E7087" s="273"/>
    </row>
    <row r="7088" ht="13.5">
      <c r="E7088" s="273"/>
    </row>
    <row r="7089" ht="13.5">
      <c r="E7089" s="273"/>
    </row>
    <row r="7090" ht="13.5">
      <c r="E7090" s="273"/>
    </row>
    <row r="7091" ht="13.5">
      <c r="E7091" s="273"/>
    </row>
    <row r="7092" ht="13.5">
      <c r="E7092" s="273"/>
    </row>
    <row r="7093" ht="13.5">
      <c r="E7093" s="273"/>
    </row>
    <row r="7094" ht="13.5">
      <c r="E7094" s="273"/>
    </row>
    <row r="7095" ht="13.5">
      <c r="E7095" s="273"/>
    </row>
    <row r="7096" ht="13.5">
      <c r="E7096" s="273"/>
    </row>
    <row r="7097" ht="13.5">
      <c r="E7097" s="273"/>
    </row>
    <row r="7098" ht="13.5">
      <c r="E7098" s="273"/>
    </row>
    <row r="7099" ht="13.5">
      <c r="E7099" s="273"/>
    </row>
    <row r="7100" ht="13.5">
      <c r="E7100" s="273"/>
    </row>
    <row r="7101" ht="13.5">
      <c r="E7101" s="273"/>
    </row>
    <row r="7102" ht="13.5">
      <c r="E7102" s="273"/>
    </row>
    <row r="7103" ht="13.5">
      <c r="E7103" s="273"/>
    </row>
    <row r="7104" ht="13.5">
      <c r="E7104" s="273"/>
    </row>
    <row r="7105" ht="13.5">
      <c r="E7105" s="273"/>
    </row>
    <row r="7106" ht="13.5">
      <c r="E7106" s="273"/>
    </row>
    <row r="7107" ht="13.5">
      <c r="E7107" s="273"/>
    </row>
    <row r="7108" ht="13.5">
      <c r="E7108" s="273"/>
    </row>
    <row r="7109" ht="13.5">
      <c r="E7109" s="273"/>
    </row>
    <row r="7110" ht="13.5">
      <c r="E7110" s="273"/>
    </row>
    <row r="7111" ht="13.5">
      <c r="E7111" s="273"/>
    </row>
    <row r="7112" ht="13.5">
      <c r="E7112" s="273"/>
    </row>
    <row r="7113" ht="13.5">
      <c r="E7113" s="273"/>
    </row>
    <row r="7114" ht="13.5">
      <c r="E7114" s="273"/>
    </row>
    <row r="7115" ht="13.5">
      <c r="E7115" s="273"/>
    </row>
    <row r="7116" ht="13.5">
      <c r="E7116" s="273"/>
    </row>
    <row r="7117" ht="13.5">
      <c r="E7117" s="273"/>
    </row>
    <row r="7118" ht="13.5">
      <c r="E7118" s="273"/>
    </row>
    <row r="7119" ht="13.5">
      <c r="E7119" s="273"/>
    </row>
    <row r="7120" ht="13.5">
      <c r="E7120" s="273"/>
    </row>
    <row r="7121" ht="13.5">
      <c r="E7121" s="273"/>
    </row>
    <row r="7122" ht="13.5">
      <c r="E7122" s="273"/>
    </row>
    <row r="7123" ht="13.5">
      <c r="E7123" s="273"/>
    </row>
    <row r="7124" ht="13.5">
      <c r="E7124" s="273"/>
    </row>
    <row r="7125" ht="13.5">
      <c r="E7125" s="273"/>
    </row>
    <row r="7126" ht="13.5">
      <c r="E7126" s="273"/>
    </row>
    <row r="7127" ht="13.5">
      <c r="E7127" s="273"/>
    </row>
    <row r="7128" ht="13.5">
      <c r="E7128" s="273"/>
    </row>
    <row r="7129" ht="13.5">
      <c r="E7129" s="273"/>
    </row>
    <row r="7130" ht="13.5">
      <c r="E7130" s="273"/>
    </row>
    <row r="7131" ht="13.5">
      <c r="E7131" s="273"/>
    </row>
    <row r="7132" ht="13.5">
      <c r="E7132" s="273"/>
    </row>
    <row r="7133" ht="13.5">
      <c r="E7133" s="273"/>
    </row>
    <row r="7134" ht="13.5">
      <c r="E7134" s="273"/>
    </row>
    <row r="7135" ht="13.5">
      <c r="E7135" s="273"/>
    </row>
    <row r="7136" ht="13.5">
      <c r="E7136" s="273"/>
    </row>
    <row r="7137" ht="13.5">
      <c r="E7137" s="273"/>
    </row>
    <row r="7138" ht="13.5">
      <c r="E7138" s="273"/>
    </row>
    <row r="7139" ht="13.5">
      <c r="E7139" s="273"/>
    </row>
    <row r="7140" ht="13.5">
      <c r="E7140" s="273"/>
    </row>
    <row r="7141" ht="13.5">
      <c r="E7141" s="273"/>
    </row>
    <row r="7142" ht="13.5">
      <c r="E7142" s="273"/>
    </row>
    <row r="7143" ht="13.5">
      <c r="E7143" s="273"/>
    </row>
    <row r="7144" ht="13.5">
      <c r="E7144" s="273"/>
    </row>
    <row r="7145" ht="13.5">
      <c r="E7145" s="273"/>
    </row>
    <row r="7146" ht="13.5">
      <c r="E7146" s="273"/>
    </row>
    <row r="7147" ht="13.5">
      <c r="E7147" s="273"/>
    </row>
    <row r="7148" ht="13.5">
      <c r="E7148" s="273"/>
    </row>
    <row r="7149" ht="13.5">
      <c r="E7149" s="273"/>
    </row>
    <row r="7150" ht="13.5">
      <c r="E7150" s="273"/>
    </row>
    <row r="7151" ht="13.5">
      <c r="E7151" s="273"/>
    </row>
    <row r="7152" ht="13.5">
      <c r="E7152" s="273"/>
    </row>
    <row r="7153" ht="13.5">
      <c r="E7153" s="273"/>
    </row>
    <row r="7154" ht="13.5">
      <c r="E7154" s="273"/>
    </row>
    <row r="7155" ht="13.5">
      <c r="E7155" s="273"/>
    </row>
    <row r="7156" ht="13.5">
      <c r="E7156" s="273"/>
    </row>
    <row r="7157" ht="13.5">
      <c r="E7157" s="273"/>
    </row>
    <row r="7158" ht="13.5">
      <c r="E7158" s="273"/>
    </row>
    <row r="7159" ht="13.5">
      <c r="E7159" s="273"/>
    </row>
    <row r="7160" ht="13.5">
      <c r="E7160" s="273"/>
    </row>
    <row r="7161" ht="13.5">
      <c r="E7161" s="273"/>
    </row>
    <row r="7162" ht="13.5">
      <c r="E7162" s="273"/>
    </row>
    <row r="7163" ht="13.5">
      <c r="E7163" s="273"/>
    </row>
    <row r="7164" ht="13.5">
      <c r="E7164" s="273"/>
    </row>
    <row r="7165" ht="13.5">
      <c r="E7165" s="273"/>
    </row>
    <row r="7166" ht="13.5">
      <c r="E7166" s="273"/>
    </row>
    <row r="7167" ht="13.5">
      <c r="E7167" s="273"/>
    </row>
    <row r="7168" ht="13.5">
      <c r="E7168" s="273"/>
    </row>
    <row r="7169" ht="13.5">
      <c r="E7169" s="273"/>
    </row>
    <row r="7170" ht="13.5">
      <c r="E7170" s="273"/>
    </row>
    <row r="7171" ht="13.5">
      <c r="E7171" s="273"/>
    </row>
    <row r="7172" ht="13.5">
      <c r="E7172" s="273"/>
    </row>
    <row r="7173" ht="13.5">
      <c r="E7173" s="273"/>
    </row>
    <row r="7174" ht="13.5">
      <c r="E7174" s="273"/>
    </row>
    <row r="7175" ht="13.5">
      <c r="E7175" s="273"/>
    </row>
    <row r="7176" ht="13.5">
      <c r="E7176" s="273"/>
    </row>
    <row r="7177" ht="13.5">
      <c r="E7177" s="273"/>
    </row>
    <row r="7178" ht="13.5">
      <c r="E7178" s="273"/>
    </row>
    <row r="7179" ht="13.5">
      <c r="E7179" s="273"/>
    </row>
    <row r="7180" ht="13.5">
      <c r="E7180" s="273"/>
    </row>
    <row r="7181" ht="13.5">
      <c r="E7181" s="273"/>
    </row>
    <row r="7182" ht="13.5">
      <c r="E7182" s="273"/>
    </row>
    <row r="7183" ht="13.5">
      <c r="E7183" s="273"/>
    </row>
    <row r="7184" ht="13.5">
      <c r="E7184" s="273"/>
    </row>
    <row r="7185" ht="13.5">
      <c r="E7185" s="273"/>
    </row>
    <row r="7186" ht="13.5">
      <c r="E7186" s="273"/>
    </row>
    <row r="7187" ht="13.5">
      <c r="E7187" s="273"/>
    </row>
    <row r="7188" ht="13.5">
      <c r="E7188" s="273"/>
    </row>
    <row r="7189" ht="13.5">
      <c r="E7189" s="273"/>
    </row>
    <row r="7190" ht="13.5">
      <c r="E7190" s="273"/>
    </row>
    <row r="7191" ht="13.5">
      <c r="E7191" s="273"/>
    </row>
    <row r="7192" ht="13.5">
      <c r="E7192" s="273"/>
    </row>
    <row r="7193" ht="13.5">
      <c r="E7193" s="273"/>
    </row>
    <row r="7194" ht="13.5">
      <c r="E7194" s="273"/>
    </row>
    <row r="7195" ht="13.5">
      <c r="E7195" s="273"/>
    </row>
    <row r="7196" ht="13.5">
      <c r="E7196" s="273"/>
    </row>
    <row r="7197" ht="13.5">
      <c r="E7197" s="273"/>
    </row>
    <row r="7198" ht="13.5">
      <c r="E7198" s="273"/>
    </row>
    <row r="7199" ht="13.5">
      <c r="E7199" s="273"/>
    </row>
    <row r="7200" ht="13.5">
      <c r="E7200" s="273"/>
    </row>
    <row r="7201" ht="13.5">
      <c r="E7201" s="273"/>
    </row>
    <row r="7202" ht="13.5">
      <c r="E7202" s="273"/>
    </row>
    <row r="7203" ht="13.5">
      <c r="E7203" s="273"/>
    </row>
    <row r="7204" ht="13.5">
      <c r="E7204" s="273"/>
    </row>
    <row r="7205" ht="13.5">
      <c r="E7205" s="273"/>
    </row>
    <row r="7206" ht="13.5">
      <c r="E7206" s="273"/>
    </row>
    <row r="7207" ht="13.5">
      <c r="E7207" s="273"/>
    </row>
    <row r="7208" ht="13.5">
      <c r="E7208" s="273"/>
    </row>
    <row r="7209" ht="13.5">
      <c r="E7209" s="273"/>
    </row>
    <row r="7210" ht="13.5">
      <c r="E7210" s="273"/>
    </row>
    <row r="7211" ht="13.5">
      <c r="E7211" s="273"/>
    </row>
    <row r="7212" ht="13.5">
      <c r="E7212" s="273"/>
    </row>
    <row r="7213" ht="13.5">
      <c r="E7213" s="273"/>
    </row>
    <row r="7214" ht="13.5">
      <c r="E7214" s="273"/>
    </row>
    <row r="7215" ht="13.5">
      <c r="E7215" s="273"/>
    </row>
    <row r="7216" ht="13.5">
      <c r="E7216" s="273"/>
    </row>
    <row r="7217" ht="13.5">
      <c r="E7217" s="273"/>
    </row>
    <row r="7218" ht="13.5">
      <c r="E7218" s="273"/>
    </row>
    <row r="7219" ht="13.5">
      <c r="E7219" s="273"/>
    </row>
    <row r="7220" ht="13.5">
      <c r="E7220" s="273"/>
    </row>
    <row r="7221" ht="13.5">
      <c r="E7221" s="273"/>
    </row>
    <row r="7222" ht="13.5">
      <c r="E7222" s="273"/>
    </row>
    <row r="7223" ht="13.5">
      <c r="E7223" s="273"/>
    </row>
    <row r="7224" ht="13.5">
      <c r="E7224" s="273"/>
    </row>
    <row r="7225" ht="13.5">
      <c r="E7225" s="273"/>
    </row>
    <row r="7226" ht="13.5">
      <c r="E7226" s="273"/>
    </row>
    <row r="7227" ht="13.5">
      <c r="E7227" s="273"/>
    </row>
    <row r="7228" ht="13.5">
      <c r="E7228" s="273"/>
    </row>
    <row r="7229" ht="13.5">
      <c r="E7229" s="273"/>
    </row>
    <row r="7230" ht="13.5">
      <c r="E7230" s="273"/>
    </row>
    <row r="7231" ht="13.5">
      <c r="E7231" s="273"/>
    </row>
    <row r="7232" ht="13.5">
      <c r="E7232" s="273"/>
    </row>
    <row r="7233" ht="13.5">
      <c r="E7233" s="273"/>
    </row>
    <row r="7234" ht="13.5">
      <c r="E7234" s="273"/>
    </row>
    <row r="7235" ht="13.5">
      <c r="E7235" s="273"/>
    </row>
    <row r="7236" ht="13.5">
      <c r="E7236" s="273"/>
    </row>
    <row r="7237" ht="13.5">
      <c r="E7237" s="273"/>
    </row>
    <row r="7238" ht="13.5">
      <c r="E7238" s="273"/>
    </row>
    <row r="7239" ht="13.5">
      <c r="E7239" s="273"/>
    </row>
    <row r="7240" ht="13.5">
      <c r="E7240" s="273"/>
    </row>
    <row r="7241" ht="13.5">
      <c r="E7241" s="273"/>
    </row>
    <row r="7242" ht="13.5">
      <c r="E7242" s="273"/>
    </row>
    <row r="7243" ht="13.5">
      <c r="E7243" s="273"/>
    </row>
    <row r="7244" ht="13.5">
      <c r="E7244" s="273"/>
    </row>
    <row r="7245" ht="13.5">
      <c r="E7245" s="273"/>
    </row>
    <row r="7246" ht="13.5">
      <c r="E7246" s="273"/>
    </row>
    <row r="7247" ht="13.5">
      <c r="E7247" s="273"/>
    </row>
    <row r="7248" ht="13.5">
      <c r="E7248" s="273"/>
    </row>
    <row r="7249" ht="13.5">
      <c r="E7249" s="273"/>
    </row>
    <row r="7250" ht="13.5">
      <c r="E7250" s="273"/>
    </row>
    <row r="7251" ht="13.5">
      <c r="E7251" s="273"/>
    </row>
    <row r="7252" ht="13.5">
      <c r="E7252" s="273"/>
    </row>
    <row r="7253" ht="13.5">
      <c r="E7253" s="273"/>
    </row>
    <row r="7254" ht="13.5">
      <c r="E7254" s="273"/>
    </row>
    <row r="7255" ht="13.5">
      <c r="E7255" s="273"/>
    </row>
    <row r="7256" ht="13.5">
      <c r="E7256" s="273"/>
    </row>
    <row r="7257" ht="13.5">
      <c r="E7257" s="273"/>
    </row>
    <row r="7258" ht="13.5">
      <c r="E7258" s="273"/>
    </row>
    <row r="7259" ht="13.5">
      <c r="E7259" s="273"/>
    </row>
    <row r="7260" ht="13.5">
      <c r="E7260" s="273"/>
    </row>
    <row r="7261" ht="13.5">
      <c r="E7261" s="273"/>
    </row>
    <row r="7262" ht="13.5">
      <c r="E7262" s="273"/>
    </row>
    <row r="7263" ht="13.5">
      <c r="E7263" s="273"/>
    </row>
    <row r="7264" ht="13.5">
      <c r="E7264" s="273"/>
    </row>
    <row r="7265" ht="13.5">
      <c r="E7265" s="273"/>
    </row>
    <row r="7266" ht="13.5">
      <c r="E7266" s="273"/>
    </row>
    <row r="7267" ht="13.5">
      <c r="E7267" s="273"/>
    </row>
    <row r="7268" ht="13.5">
      <c r="E7268" s="273"/>
    </row>
    <row r="7269" ht="13.5">
      <c r="E7269" s="273"/>
    </row>
    <row r="7270" ht="13.5">
      <c r="E7270" s="273"/>
    </row>
    <row r="7271" ht="13.5">
      <c r="E7271" s="273"/>
    </row>
    <row r="7272" ht="13.5">
      <c r="E7272" s="273"/>
    </row>
    <row r="7273" ht="13.5">
      <c r="E7273" s="273"/>
    </row>
    <row r="7274" ht="13.5">
      <c r="E7274" s="273"/>
    </row>
    <row r="7275" ht="13.5">
      <c r="E7275" s="273"/>
    </row>
    <row r="7276" ht="13.5">
      <c r="E7276" s="273"/>
    </row>
    <row r="7277" ht="13.5">
      <c r="E7277" s="273"/>
    </row>
    <row r="7278" ht="13.5">
      <c r="E7278" s="273"/>
    </row>
    <row r="7279" ht="13.5">
      <c r="E7279" s="273"/>
    </row>
    <row r="7280" ht="13.5">
      <c r="E7280" s="273"/>
    </row>
    <row r="7281" ht="13.5">
      <c r="E7281" s="273"/>
    </row>
    <row r="7282" ht="13.5">
      <c r="E7282" s="273"/>
    </row>
    <row r="7283" ht="13.5">
      <c r="E7283" s="273"/>
    </row>
    <row r="7284" ht="13.5">
      <c r="E7284" s="273"/>
    </row>
    <row r="7285" ht="13.5">
      <c r="E7285" s="273"/>
    </row>
    <row r="7286" ht="13.5">
      <c r="E7286" s="273"/>
    </row>
    <row r="7287" ht="13.5">
      <c r="E7287" s="273"/>
    </row>
    <row r="7288" ht="13.5">
      <c r="E7288" s="273"/>
    </row>
    <row r="7289" ht="13.5">
      <c r="E7289" s="273"/>
    </row>
    <row r="7290" ht="13.5">
      <c r="E7290" s="273"/>
    </row>
    <row r="7291" ht="13.5">
      <c r="E7291" s="273"/>
    </row>
    <row r="7292" ht="13.5">
      <c r="E7292" s="273"/>
    </row>
    <row r="7293" ht="13.5">
      <c r="E7293" s="273"/>
    </row>
    <row r="7294" ht="13.5">
      <c r="E7294" s="273"/>
    </row>
    <row r="7295" ht="13.5">
      <c r="E7295" s="273"/>
    </row>
    <row r="7296" ht="13.5">
      <c r="E7296" s="273"/>
    </row>
    <row r="7297" ht="13.5">
      <c r="E7297" s="273"/>
    </row>
    <row r="7298" ht="13.5">
      <c r="E7298" s="273"/>
    </row>
    <row r="7299" ht="13.5">
      <c r="E7299" s="273"/>
    </row>
    <row r="7300" ht="13.5">
      <c r="E7300" s="273"/>
    </row>
    <row r="7301" ht="13.5">
      <c r="E7301" s="273"/>
    </row>
    <row r="7302" ht="13.5">
      <c r="E7302" s="273"/>
    </row>
    <row r="7303" ht="13.5">
      <c r="E7303" s="273"/>
    </row>
    <row r="7304" ht="13.5">
      <c r="E7304" s="273"/>
    </row>
    <row r="7305" ht="13.5">
      <c r="E7305" s="273"/>
    </row>
    <row r="7306" ht="13.5">
      <c r="E7306" s="273"/>
    </row>
    <row r="7307" ht="13.5">
      <c r="E7307" s="273"/>
    </row>
    <row r="7308" ht="13.5">
      <c r="E7308" s="273"/>
    </row>
    <row r="7309" ht="13.5">
      <c r="E7309" s="273"/>
    </row>
    <row r="7310" ht="13.5">
      <c r="E7310" s="273"/>
    </row>
    <row r="7311" ht="13.5">
      <c r="E7311" s="273"/>
    </row>
    <row r="7312" ht="13.5">
      <c r="E7312" s="273"/>
    </row>
    <row r="7313" ht="13.5">
      <c r="E7313" s="273"/>
    </row>
    <row r="7314" ht="13.5">
      <c r="E7314" s="273"/>
    </row>
    <row r="7315" ht="13.5">
      <c r="E7315" s="273"/>
    </row>
    <row r="7316" ht="13.5">
      <c r="E7316" s="273"/>
    </row>
    <row r="7317" ht="13.5">
      <c r="E7317" s="273"/>
    </row>
    <row r="7318" ht="13.5">
      <c r="E7318" s="273"/>
    </row>
    <row r="7319" ht="13.5">
      <c r="E7319" s="273"/>
    </row>
    <row r="7320" ht="13.5">
      <c r="E7320" s="273"/>
    </row>
    <row r="7321" ht="13.5">
      <c r="E7321" s="273"/>
    </row>
    <row r="7322" ht="13.5">
      <c r="E7322" s="273"/>
    </row>
    <row r="7323" ht="13.5">
      <c r="E7323" s="273"/>
    </row>
    <row r="7324" ht="13.5">
      <c r="E7324" s="273"/>
    </row>
    <row r="7325" ht="13.5">
      <c r="E7325" s="273"/>
    </row>
    <row r="7326" ht="13.5">
      <c r="E7326" s="273"/>
    </row>
    <row r="7327" ht="13.5">
      <c r="E7327" s="273"/>
    </row>
    <row r="7328" ht="13.5">
      <c r="E7328" s="273"/>
    </row>
    <row r="7329" ht="13.5">
      <c r="E7329" s="273"/>
    </row>
    <row r="7330" ht="13.5">
      <c r="E7330" s="273"/>
    </row>
    <row r="7331" ht="13.5">
      <c r="E7331" s="273"/>
    </row>
    <row r="7332" ht="13.5">
      <c r="E7332" s="273"/>
    </row>
    <row r="7333" ht="13.5">
      <c r="E7333" s="273"/>
    </row>
    <row r="7334" ht="13.5">
      <c r="E7334" s="273"/>
    </row>
    <row r="7335" ht="13.5">
      <c r="E7335" s="273"/>
    </row>
    <row r="7336" ht="13.5">
      <c r="E7336" s="273"/>
    </row>
    <row r="7337" ht="13.5">
      <c r="E7337" s="273"/>
    </row>
    <row r="7338" ht="13.5">
      <c r="E7338" s="273"/>
    </row>
    <row r="7339" ht="13.5">
      <c r="E7339" s="273"/>
    </row>
    <row r="7340" ht="13.5">
      <c r="E7340" s="273"/>
    </row>
    <row r="7341" ht="13.5">
      <c r="E7341" s="273"/>
    </row>
    <row r="7342" ht="13.5">
      <c r="E7342" s="273"/>
    </row>
    <row r="7343" ht="13.5">
      <c r="E7343" s="273"/>
    </row>
    <row r="7344" ht="13.5">
      <c r="E7344" s="273"/>
    </row>
    <row r="7345" ht="13.5">
      <c r="E7345" s="273"/>
    </row>
    <row r="7346" ht="13.5">
      <c r="E7346" s="273"/>
    </row>
    <row r="7347" ht="13.5">
      <c r="E7347" s="273"/>
    </row>
    <row r="7348" ht="13.5">
      <c r="E7348" s="273"/>
    </row>
    <row r="7349" ht="13.5">
      <c r="E7349" s="273"/>
    </row>
    <row r="7350" ht="13.5">
      <c r="E7350" s="273"/>
    </row>
    <row r="7351" ht="13.5">
      <c r="E7351" s="273"/>
    </row>
    <row r="7352" ht="13.5">
      <c r="E7352" s="273"/>
    </row>
    <row r="7353" ht="13.5">
      <c r="E7353" s="273"/>
    </row>
    <row r="7354" ht="13.5">
      <c r="E7354" s="273"/>
    </row>
    <row r="7355" ht="13.5">
      <c r="E7355" s="273"/>
    </row>
    <row r="7356" ht="13.5">
      <c r="E7356" s="273"/>
    </row>
    <row r="7357" ht="13.5">
      <c r="E7357" s="273"/>
    </row>
    <row r="7358" ht="13.5">
      <c r="E7358" s="273"/>
    </row>
    <row r="7359" ht="13.5">
      <c r="E7359" s="273"/>
    </row>
    <row r="7360" ht="13.5">
      <c r="E7360" s="273"/>
    </row>
    <row r="7361" ht="13.5">
      <c r="E7361" s="273"/>
    </row>
    <row r="7362" ht="13.5">
      <c r="E7362" s="273"/>
    </row>
    <row r="7363" ht="13.5">
      <c r="E7363" s="273"/>
    </row>
    <row r="7364" ht="13.5">
      <c r="E7364" s="273"/>
    </row>
    <row r="7365" ht="13.5">
      <c r="E7365" s="273"/>
    </row>
    <row r="7366" ht="13.5">
      <c r="E7366" s="273"/>
    </row>
    <row r="7367" ht="13.5">
      <c r="E7367" s="273"/>
    </row>
    <row r="7368" ht="13.5">
      <c r="E7368" s="273"/>
    </row>
    <row r="7369" ht="13.5">
      <c r="E7369" s="273"/>
    </row>
    <row r="7370" ht="13.5">
      <c r="E7370" s="273"/>
    </row>
    <row r="7371" ht="13.5">
      <c r="E7371" s="273"/>
    </row>
    <row r="7372" ht="13.5">
      <c r="E7372" s="273"/>
    </row>
    <row r="7373" ht="13.5">
      <c r="E7373" s="273"/>
    </row>
    <row r="7374" ht="13.5">
      <c r="E7374" s="273"/>
    </row>
    <row r="7375" ht="13.5">
      <c r="E7375" s="273"/>
    </row>
    <row r="7376" ht="13.5">
      <c r="E7376" s="273"/>
    </row>
    <row r="7377" ht="13.5">
      <c r="E7377" s="273"/>
    </row>
    <row r="7378" ht="13.5">
      <c r="E7378" s="273"/>
    </row>
    <row r="7379" ht="13.5">
      <c r="E7379" s="273"/>
    </row>
    <row r="7380" ht="13.5">
      <c r="E7380" s="273"/>
    </row>
    <row r="7381" ht="13.5">
      <c r="E7381" s="273"/>
    </row>
    <row r="7382" ht="13.5">
      <c r="E7382" s="273"/>
    </row>
    <row r="7383" ht="13.5">
      <c r="E7383" s="273"/>
    </row>
    <row r="7384" ht="13.5">
      <c r="E7384" s="273"/>
    </row>
    <row r="7385" ht="13.5">
      <c r="E7385" s="273"/>
    </row>
    <row r="7386" ht="13.5">
      <c r="E7386" s="273"/>
    </row>
    <row r="7387" ht="13.5">
      <c r="E7387" s="273"/>
    </row>
    <row r="7388" ht="13.5">
      <c r="E7388" s="273"/>
    </row>
    <row r="7389" ht="13.5">
      <c r="E7389" s="273"/>
    </row>
    <row r="7390" ht="13.5">
      <c r="E7390" s="273"/>
    </row>
    <row r="7391" ht="13.5">
      <c r="E7391" s="273"/>
    </row>
    <row r="7392" ht="13.5">
      <c r="E7392" s="273"/>
    </row>
    <row r="7393" ht="13.5">
      <c r="E7393" s="273"/>
    </row>
    <row r="7394" ht="13.5">
      <c r="E7394" s="273"/>
    </row>
    <row r="7395" ht="13.5">
      <c r="E7395" s="273"/>
    </row>
    <row r="7396" ht="13.5">
      <c r="E7396" s="273"/>
    </row>
    <row r="7397" ht="13.5">
      <c r="E7397" s="273"/>
    </row>
    <row r="7398" ht="13.5">
      <c r="E7398" s="273"/>
    </row>
    <row r="7399" ht="13.5">
      <c r="E7399" s="273"/>
    </row>
    <row r="7400" ht="13.5">
      <c r="E7400" s="273"/>
    </row>
    <row r="7401" ht="13.5">
      <c r="E7401" s="273"/>
    </row>
    <row r="7402" ht="13.5">
      <c r="E7402" s="273"/>
    </row>
    <row r="7403" ht="13.5">
      <c r="E7403" s="273"/>
    </row>
    <row r="7404" ht="13.5">
      <c r="E7404" s="273"/>
    </row>
    <row r="7405" ht="13.5">
      <c r="E7405" s="273"/>
    </row>
    <row r="7406" ht="13.5">
      <c r="E7406" s="273"/>
    </row>
    <row r="7407" ht="13.5">
      <c r="E7407" s="273"/>
    </row>
    <row r="7408" ht="13.5">
      <c r="E7408" s="273"/>
    </row>
    <row r="7409" ht="13.5">
      <c r="E7409" s="273"/>
    </row>
    <row r="7410" ht="13.5">
      <c r="E7410" s="273"/>
    </row>
    <row r="7411" ht="13.5">
      <c r="E7411" s="273"/>
    </row>
    <row r="7412" ht="13.5">
      <c r="E7412" s="273"/>
    </row>
    <row r="7413" ht="13.5">
      <c r="E7413" s="273"/>
    </row>
    <row r="7414" ht="13.5">
      <c r="E7414" s="273"/>
    </row>
    <row r="7415" ht="13.5">
      <c r="E7415" s="273"/>
    </row>
    <row r="7416" ht="13.5">
      <c r="E7416" s="273"/>
    </row>
    <row r="7417" ht="13.5">
      <c r="E7417" s="273"/>
    </row>
    <row r="7418" ht="13.5">
      <c r="E7418" s="273"/>
    </row>
    <row r="7419" ht="13.5">
      <c r="E7419" s="273"/>
    </row>
    <row r="7420" ht="13.5">
      <c r="E7420" s="273"/>
    </row>
    <row r="7421" ht="13.5">
      <c r="E7421" s="273"/>
    </row>
    <row r="7422" ht="13.5">
      <c r="E7422" s="273"/>
    </row>
    <row r="7423" ht="13.5">
      <c r="E7423" s="273"/>
    </row>
    <row r="7424" ht="13.5">
      <c r="E7424" s="273"/>
    </row>
    <row r="7425" ht="13.5">
      <c r="E7425" s="273"/>
    </row>
    <row r="7426" ht="13.5">
      <c r="E7426" s="273"/>
    </row>
    <row r="7427" ht="13.5">
      <c r="E7427" s="273"/>
    </row>
    <row r="7428" ht="13.5">
      <c r="E7428" s="273"/>
    </row>
    <row r="7429" ht="13.5">
      <c r="E7429" s="273"/>
    </row>
    <row r="7430" ht="13.5">
      <c r="E7430" s="273"/>
    </row>
    <row r="7431" ht="13.5">
      <c r="E7431" s="273"/>
    </row>
    <row r="7432" ht="13.5">
      <c r="E7432" s="273"/>
    </row>
    <row r="7433" ht="13.5">
      <c r="E7433" s="273"/>
    </row>
    <row r="7434" ht="13.5">
      <c r="E7434" s="273"/>
    </row>
    <row r="7435" ht="13.5">
      <c r="E7435" s="273"/>
    </row>
    <row r="7436" ht="13.5">
      <c r="E7436" s="273"/>
    </row>
    <row r="7437" ht="13.5">
      <c r="E7437" s="273"/>
    </row>
    <row r="7438" ht="13.5">
      <c r="E7438" s="273"/>
    </row>
    <row r="7439" ht="13.5">
      <c r="E7439" s="273"/>
    </row>
    <row r="7440" ht="13.5">
      <c r="E7440" s="273"/>
    </row>
    <row r="7441" ht="13.5">
      <c r="E7441" s="273"/>
    </row>
    <row r="7442" ht="13.5">
      <c r="E7442" s="273"/>
    </row>
    <row r="7443" ht="13.5">
      <c r="E7443" s="273"/>
    </row>
    <row r="7444" ht="13.5">
      <c r="E7444" s="273"/>
    </row>
    <row r="7445" ht="13.5">
      <c r="E7445" s="273"/>
    </row>
    <row r="7446" ht="13.5">
      <c r="E7446" s="273"/>
    </row>
    <row r="7447" ht="13.5">
      <c r="E7447" s="273"/>
    </row>
    <row r="7448" ht="13.5">
      <c r="E7448" s="273"/>
    </row>
    <row r="7449" ht="13.5">
      <c r="E7449" s="273"/>
    </row>
    <row r="7450" ht="13.5">
      <c r="E7450" s="273"/>
    </row>
    <row r="7451" ht="13.5">
      <c r="E7451" s="273"/>
    </row>
    <row r="7452" ht="13.5">
      <c r="E7452" s="273"/>
    </row>
    <row r="7453" ht="13.5">
      <c r="E7453" s="273"/>
    </row>
    <row r="7454" ht="13.5">
      <c r="E7454" s="273"/>
    </row>
    <row r="7455" ht="13.5">
      <c r="E7455" s="273"/>
    </row>
    <row r="7456" ht="13.5">
      <c r="E7456" s="273"/>
    </row>
    <row r="7457" ht="13.5">
      <c r="E7457" s="273"/>
    </row>
    <row r="7458" ht="13.5">
      <c r="E7458" s="273"/>
    </row>
    <row r="7459" ht="13.5">
      <c r="E7459" s="273"/>
    </row>
    <row r="7460" ht="13.5">
      <c r="E7460" s="273"/>
    </row>
    <row r="7461" ht="13.5">
      <c r="E7461" s="273"/>
    </row>
    <row r="7462" ht="13.5">
      <c r="E7462" s="273"/>
    </row>
    <row r="7463" ht="13.5">
      <c r="E7463" s="273"/>
    </row>
    <row r="7464" ht="13.5">
      <c r="E7464" s="273"/>
    </row>
    <row r="7465" ht="13.5">
      <c r="E7465" s="273"/>
    </row>
    <row r="7466" ht="13.5">
      <c r="E7466" s="273"/>
    </row>
    <row r="7467" ht="13.5">
      <c r="E7467" s="273"/>
    </row>
    <row r="7468" ht="13.5">
      <c r="E7468" s="273"/>
    </row>
    <row r="7469" ht="13.5">
      <c r="E7469" s="273"/>
    </row>
    <row r="7470" ht="13.5">
      <c r="E7470" s="273"/>
    </row>
    <row r="7471" ht="13.5">
      <c r="E7471" s="273"/>
    </row>
    <row r="7472" ht="13.5">
      <c r="E7472" s="273"/>
    </row>
    <row r="7473" ht="13.5">
      <c r="E7473" s="273"/>
    </row>
    <row r="7474" ht="13.5">
      <c r="E7474" s="273"/>
    </row>
    <row r="7475" ht="13.5">
      <c r="E7475" s="273"/>
    </row>
    <row r="7476" ht="13.5">
      <c r="E7476" s="273"/>
    </row>
    <row r="7477" ht="13.5">
      <c r="E7477" s="273"/>
    </row>
    <row r="7478" ht="13.5">
      <c r="E7478" s="273"/>
    </row>
    <row r="7479" ht="13.5">
      <c r="E7479" s="273"/>
    </row>
    <row r="7480" ht="13.5">
      <c r="E7480" s="273"/>
    </row>
    <row r="7481" ht="13.5">
      <c r="E7481" s="273"/>
    </row>
    <row r="7482" ht="13.5">
      <c r="E7482" s="273"/>
    </row>
    <row r="7483" ht="13.5">
      <c r="E7483" s="273"/>
    </row>
    <row r="7484" ht="13.5">
      <c r="E7484" s="273"/>
    </row>
    <row r="7485" ht="13.5">
      <c r="E7485" s="273"/>
    </row>
    <row r="7486" ht="13.5">
      <c r="E7486" s="273"/>
    </row>
    <row r="7487" ht="13.5">
      <c r="E7487" s="273"/>
    </row>
    <row r="7488" ht="13.5">
      <c r="E7488" s="273"/>
    </row>
    <row r="7489" ht="13.5">
      <c r="E7489" s="273"/>
    </row>
    <row r="7490" ht="13.5">
      <c r="E7490" s="273"/>
    </row>
    <row r="7491" ht="13.5">
      <c r="E7491" s="273"/>
    </row>
    <row r="7492" ht="13.5">
      <c r="E7492" s="273"/>
    </row>
    <row r="7493" ht="13.5">
      <c r="E7493" s="273"/>
    </row>
    <row r="7494" ht="13.5">
      <c r="E7494" s="273"/>
    </row>
    <row r="7495" ht="13.5">
      <c r="E7495" s="273"/>
    </row>
    <row r="7496" ht="13.5">
      <c r="E7496" s="273"/>
    </row>
    <row r="7497" ht="13.5">
      <c r="E7497" s="273"/>
    </row>
    <row r="7498" ht="13.5">
      <c r="E7498" s="273"/>
    </row>
    <row r="7499" ht="13.5">
      <c r="E7499" s="273"/>
    </row>
    <row r="7500" ht="13.5">
      <c r="E7500" s="273"/>
    </row>
    <row r="7501" ht="13.5">
      <c r="E7501" s="273"/>
    </row>
    <row r="7502" ht="13.5">
      <c r="E7502" s="273"/>
    </row>
    <row r="7503" ht="13.5">
      <c r="E7503" s="273"/>
    </row>
    <row r="7504" ht="13.5">
      <c r="E7504" s="273"/>
    </row>
    <row r="7505" ht="13.5">
      <c r="E7505" s="273"/>
    </row>
    <row r="7506" ht="13.5">
      <c r="E7506" s="273"/>
    </row>
    <row r="7507" ht="13.5">
      <c r="E7507" s="273"/>
    </row>
    <row r="7508" ht="13.5">
      <c r="E7508" s="273"/>
    </row>
    <row r="7509" ht="13.5">
      <c r="E7509" s="273"/>
    </row>
    <row r="7510" ht="13.5">
      <c r="E7510" s="273"/>
    </row>
    <row r="7511" ht="13.5">
      <c r="E7511" s="273"/>
    </row>
    <row r="7512" ht="13.5">
      <c r="E7512" s="273"/>
    </row>
    <row r="7513" ht="13.5">
      <c r="E7513" s="273"/>
    </row>
    <row r="7514" ht="13.5">
      <c r="E7514" s="273"/>
    </row>
    <row r="7515" ht="13.5">
      <c r="E7515" s="273"/>
    </row>
    <row r="7516" ht="13.5">
      <c r="E7516" s="273"/>
    </row>
    <row r="7517" ht="13.5">
      <c r="E7517" s="273"/>
    </row>
    <row r="7518" ht="13.5">
      <c r="E7518" s="273"/>
    </row>
    <row r="7519" ht="13.5">
      <c r="E7519" s="273"/>
    </row>
    <row r="7520" ht="13.5">
      <c r="E7520" s="273"/>
    </row>
    <row r="7521" ht="13.5">
      <c r="E7521" s="273"/>
    </row>
    <row r="7522" ht="13.5">
      <c r="E7522" s="273"/>
    </row>
    <row r="7523" ht="13.5">
      <c r="E7523" s="273"/>
    </row>
    <row r="7524" ht="13.5">
      <c r="E7524" s="273"/>
    </row>
    <row r="7525" ht="13.5">
      <c r="E7525" s="273"/>
    </row>
    <row r="7526" ht="13.5">
      <c r="E7526" s="273"/>
    </row>
    <row r="7527" ht="13.5">
      <c r="E7527" s="273"/>
    </row>
    <row r="7528" ht="13.5">
      <c r="E7528" s="273"/>
    </row>
    <row r="7529" ht="13.5">
      <c r="E7529" s="273"/>
    </row>
    <row r="7530" ht="13.5">
      <c r="E7530" s="273"/>
    </row>
    <row r="7531" ht="13.5">
      <c r="E7531" s="273"/>
    </row>
    <row r="7532" ht="13.5">
      <c r="E7532" s="273"/>
    </row>
    <row r="7533" ht="13.5">
      <c r="E7533" s="273"/>
    </row>
    <row r="7534" ht="13.5">
      <c r="E7534" s="273"/>
    </row>
    <row r="7535" ht="13.5">
      <c r="E7535" s="273"/>
    </row>
    <row r="7536" ht="13.5">
      <c r="E7536" s="273"/>
    </row>
    <row r="7537" ht="13.5">
      <c r="E7537" s="273"/>
    </row>
    <row r="7538" ht="13.5">
      <c r="E7538" s="273"/>
    </row>
    <row r="7539" ht="13.5">
      <c r="E7539" s="273"/>
    </row>
    <row r="7540" ht="13.5">
      <c r="E7540" s="273"/>
    </row>
    <row r="7541" ht="13.5">
      <c r="E7541" s="273"/>
    </row>
    <row r="7542" ht="13.5">
      <c r="E7542" s="273"/>
    </row>
    <row r="7543" ht="13.5">
      <c r="E7543" s="273"/>
    </row>
    <row r="7544" ht="13.5">
      <c r="E7544" s="273"/>
    </row>
    <row r="7545" ht="13.5">
      <c r="E7545" s="273"/>
    </row>
    <row r="7546" ht="13.5">
      <c r="E7546" s="273"/>
    </row>
    <row r="7547" ht="13.5">
      <c r="E7547" s="273"/>
    </row>
    <row r="7548" ht="13.5">
      <c r="E7548" s="273"/>
    </row>
    <row r="7549" ht="13.5">
      <c r="E7549" s="273"/>
    </row>
    <row r="7550" ht="13.5">
      <c r="E7550" s="273"/>
    </row>
    <row r="7551" ht="13.5">
      <c r="E7551" s="273"/>
    </row>
    <row r="7552" ht="13.5">
      <c r="E7552" s="273"/>
    </row>
    <row r="7553" ht="13.5">
      <c r="E7553" s="273"/>
    </row>
    <row r="7554" ht="13.5">
      <c r="E7554" s="273"/>
    </row>
    <row r="7555" ht="13.5">
      <c r="E7555" s="273"/>
    </row>
    <row r="7556" ht="13.5">
      <c r="E7556" s="273"/>
    </row>
    <row r="7557" ht="13.5">
      <c r="E7557" s="273"/>
    </row>
    <row r="7558" ht="13.5">
      <c r="E7558" s="273"/>
    </row>
    <row r="7559" ht="13.5">
      <c r="E7559" s="273"/>
    </row>
    <row r="7560" ht="13.5">
      <c r="E7560" s="273"/>
    </row>
    <row r="7561" ht="13.5">
      <c r="E7561" s="273"/>
    </row>
    <row r="7562" ht="13.5">
      <c r="E7562" s="273"/>
    </row>
    <row r="7563" ht="13.5">
      <c r="E7563" s="273"/>
    </row>
    <row r="7564" ht="13.5">
      <c r="E7564" s="273"/>
    </row>
    <row r="7565" ht="13.5">
      <c r="E7565" s="273"/>
    </row>
    <row r="7566" ht="13.5">
      <c r="E7566" s="273"/>
    </row>
    <row r="7567" ht="13.5">
      <c r="E7567" s="273"/>
    </row>
    <row r="7568" ht="13.5">
      <c r="E7568" s="273"/>
    </row>
    <row r="7569" ht="13.5">
      <c r="E7569" s="273"/>
    </row>
    <row r="7570" ht="13.5">
      <c r="E7570" s="273"/>
    </row>
    <row r="7571" ht="13.5">
      <c r="E7571" s="273"/>
    </row>
    <row r="7572" ht="13.5">
      <c r="E7572" s="273"/>
    </row>
    <row r="7573" ht="13.5">
      <c r="E7573" s="273"/>
    </row>
    <row r="7574" ht="13.5">
      <c r="E7574" s="273"/>
    </row>
    <row r="7575" ht="13.5">
      <c r="E7575" s="273"/>
    </row>
    <row r="7576" ht="13.5">
      <c r="E7576" s="273"/>
    </row>
    <row r="7577" ht="13.5">
      <c r="E7577" s="273"/>
    </row>
    <row r="7578" ht="13.5">
      <c r="E7578" s="273"/>
    </row>
    <row r="7579" ht="13.5">
      <c r="E7579" s="273"/>
    </row>
    <row r="7580" ht="13.5">
      <c r="E7580" s="273"/>
    </row>
    <row r="7581" ht="13.5">
      <c r="E7581" s="273"/>
    </row>
    <row r="7582" ht="13.5">
      <c r="E7582" s="273"/>
    </row>
    <row r="7583" ht="13.5">
      <c r="E7583" s="273"/>
    </row>
    <row r="7584" ht="13.5">
      <c r="E7584" s="273"/>
    </row>
    <row r="7585" ht="13.5">
      <c r="E7585" s="273"/>
    </row>
    <row r="7586" ht="13.5">
      <c r="E7586" s="273"/>
    </row>
    <row r="7587" ht="13.5">
      <c r="E7587" s="273"/>
    </row>
    <row r="7588" ht="13.5">
      <c r="E7588" s="273"/>
    </row>
    <row r="7589" ht="13.5">
      <c r="E7589" s="273"/>
    </row>
    <row r="7590" ht="13.5">
      <c r="E7590" s="273"/>
    </row>
    <row r="7591" ht="13.5">
      <c r="E7591" s="273"/>
    </row>
    <row r="7592" ht="13.5">
      <c r="E7592" s="273"/>
    </row>
    <row r="7593" ht="13.5">
      <c r="E7593" s="273"/>
    </row>
    <row r="7594" ht="13.5">
      <c r="E7594" s="273"/>
    </row>
    <row r="7595" ht="13.5">
      <c r="E7595" s="273"/>
    </row>
    <row r="7596" ht="13.5">
      <c r="E7596" s="273"/>
    </row>
    <row r="7597" ht="13.5">
      <c r="E7597" s="273"/>
    </row>
    <row r="7598" ht="13.5">
      <c r="E7598" s="273"/>
    </row>
    <row r="7599" ht="13.5">
      <c r="E7599" s="273"/>
    </row>
    <row r="7600" ht="13.5">
      <c r="E7600" s="273"/>
    </row>
    <row r="7601" ht="13.5">
      <c r="E7601" s="273"/>
    </row>
    <row r="7602" ht="13.5">
      <c r="E7602" s="273"/>
    </row>
    <row r="7603" ht="13.5">
      <c r="E7603" s="273"/>
    </row>
    <row r="7604" ht="13.5">
      <c r="E7604" s="273"/>
    </row>
    <row r="7605" ht="13.5">
      <c r="E7605" s="273"/>
    </row>
    <row r="7606" ht="13.5">
      <c r="E7606" s="273"/>
    </row>
    <row r="7607" ht="13.5">
      <c r="E7607" s="273"/>
    </row>
    <row r="7608" ht="13.5">
      <c r="E7608" s="273"/>
    </row>
    <row r="7609" ht="13.5">
      <c r="E7609" s="273"/>
    </row>
    <row r="7610" ht="13.5">
      <c r="E7610" s="273"/>
    </row>
    <row r="7611" ht="13.5">
      <c r="E7611" s="273"/>
    </row>
    <row r="7612" ht="13.5">
      <c r="E7612" s="273"/>
    </row>
    <row r="7613" ht="13.5">
      <c r="E7613" s="273"/>
    </row>
    <row r="7614" ht="13.5">
      <c r="E7614" s="273"/>
    </row>
    <row r="7615" ht="13.5">
      <c r="E7615" s="273"/>
    </row>
    <row r="7616" ht="13.5">
      <c r="E7616" s="273"/>
    </row>
    <row r="7617" ht="13.5">
      <c r="E7617" s="273"/>
    </row>
    <row r="7618" ht="13.5">
      <c r="E7618" s="273"/>
    </row>
    <row r="7619" ht="13.5">
      <c r="E7619" s="273"/>
    </row>
    <row r="7620" ht="13.5">
      <c r="E7620" s="273"/>
    </row>
    <row r="7621" ht="13.5">
      <c r="E7621" s="273"/>
    </row>
    <row r="7622" ht="13.5">
      <c r="E7622" s="273"/>
    </row>
    <row r="7623" ht="13.5">
      <c r="E7623" s="273"/>
    </row>
    <row r="7624" ht="13.5">
      <c r="E7624" s="273"/>
    </row>
    <row r="7625" ht="13.5">
      <c r="E7625" s="273"/>
    </row>
    <row r="7626" ht="13.5">
      <c r="E7626" s="273"/>
    </row>
    <row r="7627" ht="13.5">
      <c r="E7627" s="273"/>
    </row>
    <row r="7628" ht="13.5">
      <c r="E7628" s="273"/>
    </row>
    <row r="7629" ht="13.5">
      <c r="E7629" s="273"/>
    </row>
    <row r="7630" ht="13.5">
      <c r="E7630" s="273"/>
    </row>
    <row r="7631" ht="13.5">
      <c r="E7631" s="273"/>
    </row>
    <row r="7632" ht="13.5">
      <c r="E7632" s="273"/>
    </row>
    <row r="7633" ht="13.5">
      <c r="E7633" s="273"/>
    </row>
    <row r="7634" ht="13.5">
      <c r="E7634" s="273"/>
    </row>
    <row r="7635" ht="13.5">
      <c r="E7635" s="273"/>
    </row>
    <row r="7636" ht="13.5">
      <c r="E7636" s="273"/>
    </row>
    <row r="7637" ht="13.5">
      <c r="E7637" s="273"/>
    </row>
    <row r="7638" ht="13.5">
      <c r="E7638" s="273"/>
    </row>
    <row r="7639" ht="13.5">
      <c r="E7639" s="273"/>
    </row>
    <row r="7640" ht="13.5">
      <c r="E7640" s="273"/>
    </row>
    <row r="7641" ht="13.5">
      <c r="E7641" s="273"/>
    </row>
    <row r="7642" ht="13.5">
      <c r="E7642" s="273"/>
    </row>
    <row r="7643" ht="13.5">
      <c r="E7643" s="273"/>
    </row>
    <row r="7644" ht="13.5">
      <c r="E7644" s="273"/>
    </row>
    <row r="7645" ht="13.5">
      <c r="E7645" s="273"/>
    </row>
    <row r="7646" ht="13.5">
      <c r="E7646" s="273"/>
    </row>
    <row r="7647" ht="13.5">
      <c r="E7647" s="273"/>
    </row>
    <row r="7648" ht="13.5">
      <c r="E7648" s="273"/>
    </row>
    <row r="7649" ht="13.5">
      <c r="E7649" s="273"/>
    </row>
    <row r="7650" ht="13.5">
      <c r="E7650" s="273"/>
    </row>
    <row r="7651" ht="13.5">
      <c r="E7651" s="273"/>
    </row>
    <row r="7652" ht="13.5">
      <c r="E7652" s="273"/>
    </row>
    <row r="7653" ht="13.5">
      <c r="E7653" s="273"/>
    </row>
    <row r="7654" ht="13.5">
      <c r="E7654" s="273"/>
    </row>
    <row r="7655" ht="13.5">
      <c r="E7655" s="273"/>
    </row>
    <row r="7656" ht="13.5">
      <c r="E7656" s="273"/>
    </row>
    <row r="7657" ht="13.5">
      <c r="E7657" s="273"/>
    </row>
    <row r="7658" ht="13.5">
      <c r="E7658" s="273"/>
    </row>
    <row r="7659" ht="13.5">
      <c r="E7659" s="273"/>
    </row>
    <row r="7660" ht="13.5">
      <c r="E7660" s="273"/>
    </row>
    <row r="7661" ht="13.5">
      <c r="E7661" s="273"/>
    </row>
    <row r="7662" ht="13.5">
      <c r="E7662" s="273"/>
    </row>
    <row r="7663" ht="13.5">
      <c r="E7663" s="273"/>
    </row>
    <row r="7664" ht="13.5">
      <c r="E7664" s="273"/>
    </row>
    <row r="7665" ht="13.5">
      <c r="E7665" s="273"/>
    </row>
    <row r="7666" ht="13.5">
      <c r="E7666" s="273"/>
    </row>
    <row r="7667" ht="13.5">
      <c r="E7667" s="273"/>
    </row>
    <row r="7668" ht="13.5">
      <c r="E7668" s="273"/>
    </row>
    <row r="7669" ht="13.5">
      <c r="E7669" s="273"/>
    </row>
    <row r="7670" ht="13.5">
      <c r="E7670" s="273"/>
    </row>
    <row r="7671" ht="13.5">
      <c r="E7671" s="273"/>
    </row>
    <row r="7672" ht="13.5">
      <c r="E7672" s="273"/>
    </row>
    <row r="7673" ht="13.5">
      <c r="E7673" s="273"/>
    </row>
    <row r="7674" ht="13.5">
      <c r="E7674" s="273"/>
    </row>
    <row r="7675" ht="13.5">
      <c r="E7675" s="273"/>
    </row>
    <row r="7676" ht="13.5">
      <c r="E7676" s="273"/>
    </row>
    <row r="7677" ht="13.5">
      <c r="E7677" s="273"/>
    </row>
    <row r="7678" ht="13.5">
      <c r="E7678" s="273"/>
    </row>
    <row r="7679" ht="13.5">
      <c r="E7679" s="273"/>
    </row>
    <row r="7680" ht="13.5">
      <c r="E7680" s="273"/>
    </row>
    <row r="7681" ht="13.5">
      <c r="E7681" s="273"/>
    </row>
    <row r="7682" ht="13.5">
      <c r="E7682" s="273"/>
    </row>
    <row r="7683" ht="13.5">
      <c r="E7683" s="273"/>
    </row>
    <row r="7684" ht="13.5">
      <c r="E7684" s="273"/>
    </row>
    <row r="7685" ht="13.5">
      <c r="E7685" s="273"/>
    </row>
    <row r="7686" ht="13.5">
      <c r="E7686" s="273"/>
    </row>
    <row r="7687" ht="13.5">
      <c r="E7687" s="273"/>
    </row>
    <row r="7688" ht="13.5">
      <c r="E7688" s="273"/>
    </row>
    <row r="7689" ht="13.5">
      <c r="E7689" s="273"/>
    </row>
    <row r="7690" ht="13.5">
      <c r="E7690" s="273"/>
    </row>
    <row r="7691" ht="13.5">
      <c r="E7691" s="273"/>
    </row>
    <row r="7692" ht="13.5">
      <c r="E7692" s="273"/>
    </row>
    <row r="7693" ht="13.5">
      <c r="E7693" s="273"/>
    </row>
    <row r="7694" ht="13.5">
      <c r="E7694" s="273"/>
    </row>
    <row r="7695" ht="13.5">
      <c r="E7695" s="273"/>
    </row>
    <row r="7696" ht="13.5">
      <c r="E7696" s="273"/>
    </row>
    <row r="7697" ht="13.5">
      <c r="E7697" s="273"/>
    </row>
    <row r="7698" ht="13.5">
      <c r="E7698" s="273"/>
    </row>
    <row r="7699" ht="13.5">
      <c r="E7699" s="273"/>
    </row>
    <row r="7700" ht="13.5">
      <c r="E7700" s="273"/>
    </row>
    <row r="7701" ht="13.5">
      <c r="E7701" s="273"/>
    </row>
    <row r="7702" ht="13.5">
      <c r="E7702" s="273"/>
    </row>
    <row r="7703" ht="13.5">
      <c r="E7703" s="273"/>
    </row>
    <row r="7704" ht="13.5">
      <c r="E7704" s="273"/>
    </row>
    <row r="7705" ht="13.5">
      <c r="E7705" s="273"/>
    </row>
    <row r="7706" ht="13.5">
      <c r="E7706" s="273"/>
    </row>
    <row r="7707" ht="13.5">
      <c r="E7707" s="273"/>
    </row>
    <row r="7708" ht="13.5">
      <c r="E7708" s="273"/>
    </row>
    <row r="7709" ht="13.5">
      <c r="E7709" s="273"/>
    </row>
    <row r="7710" ht="13.5">
      <c r="E7710" s="273"/>
    </row>
    <row r="7711" ht="13.5">
      <c r="E7711" s="273"/>
    </row>
    <row r="7712" ht="13.5">
      <c r="E7712" s="273"/>
    </row>
    <row r="7713" ht="13.5">
      <c r="E7713" s="273"/>
    </row>
    <row r="7714" ht="13.5">
      <c r="E7714" s="273"/>
    </row>
    <row r="7715" ht="13.5">
      <c r="E7715" s="273"/>
    </row>
    <row r="7716" ht="13.5">
      <c r="E7716" s="273"/>
    </row>
    <row r="7717" ht="13.5">
      <c r="E7717" s="273"/>
    </row>
    <row r="7718" ht="13.5">
      <c r="E7718" s="273"/>
    </row>
    <row r="7719" ht="13.5">
      <c r="E7719" s="273"/>
    </row>
    <row r="7720" ht="13.5">
      <c r="E7720" s="273"/>
    </row>
    <row r="7721" ht="13.5">
      <c r="E7721" s="273"/>
    </row>
    <row r="7722" ht="13.5">
      <c r="E7722" s="273"/>
    </row>
    <row r="7723" ht="13.5">
      <c r="E7723" s="273"/>
    </row>
    <row r="7724" ht="13.5">
      <c r="E7724" s="273"/>
    </row>
    <row r="7725" ht="13.5">
      <c r="E7725" s="273"/>
    </row>
    <row r="7726" ht="13.5">
      <c r="E7726" s="273"/>
    </row>
    <row r="7727" ht="13.5">
      <c r="E7727" s="273"/>
    </row>
    <row r="7728" ht="13.5">
      <c r="E7728" s="273"/>
    </row>
    <row r="7729" ht="13.5">
      <c r="E7729" s="273"/>
    </row>
    <row r="7730" ht="13.5">
      <c r="E7730" s="273"/>
    </row>
    <row r="7731" ht="13.5">
      <c r="E7731" s="273"/>
    </row>
    <row r="7732" ht="13.5">
      <c r="E7732" s="273"/>
    </row>
    <row r="7733" ht="13.5">
      <c r="E7733" s="273"/>
    </row>
    <row r="7734" ht="13.5">
      <c r="E7734" s="273"/>
    </row>
    <row r="7735" ht="13.5">
      <c r="E7735" s="273"/>
    </row>
    <row r="7736" ht="13.5">
      <c r="E7736" s="273"/>
    </row>
    <row r="7737" ht="13.5">
      <c r="E7737" s="273"/>
    </row>
    <row r="7738" ht="13.5">
      <c r="E7738" s="273"/>
    </row>
    <row r="7739" ht="13.5">
      <c r="E7739" s="273"/>
    </row>
    <row r="7740" ht="13.5">
      <c r="E7740" s="273"/>
    </row>
    <row r="7741" ht="13.5">
      <c r="E7741" s="273"/>
    </row>
    <row r="7742" ht="13.5">
      <c r="E7742" s="273"/>
    </row>
    <row r="7743" ht="13.5">
      <c r="E7743" s="273"/>
    </row>
    <row r="7744" ht="13.5">
      <c r="E7744" s="273"/>
    </row>
    <row r="7745" ht="13.5">
      <c r="E7745" s="273"/>
    </row>
    <row r="7746" ht="13.5">
      <c r="E7746" s="273"/>
    </row>
    <row r="7747" ht="13.5">
      <c r="E7747" s="273"/>
    </row>
    <row r="7748" ht="13.5">
      <c r="E7748" s="273"/>
    </row>
    <row r="7749" ht="13.5">
      <c r="E7749" s="273"/>
    </row>
    <row r="7750" ht="13.5">
      <c r="E7750" s="273"/>
    </row>
    <row r="7751" ht="13.5">
      <c r="E7751" s="273"/>
    </row>
    <row r="7752" ht="13.5">
      <c r="E7752" s="273"/>
    </row>
    <row r="7753" ht="13.5">
      <c r="E7753" s="273"/>
    </row>
    <row r="7754" ht="13.5">
      <c r="E7754" s="273"/>
    </row>
    <row r="7755" ht="13.5">
      <c r="E7755" s="273"/>
    </row>
    <row r="7756" ht="13.5">
      <c r="E7756" s="273"/>
    </row>
    <row r="7757" ht="13.5">
      <c r="E7757" s="273"/>
    </row>
    <row r="7758" ht="13.5">
      <c r="E7758" s="273"/>
    </row>
    <row r="7759" ht="13.5">
      <c r="E7759" s="273"/>
    </row>
    <row r="7760" ht="13.5">
      <c r="E7760" s="273"/>
    </row>
    <row r="7761" ht="13.5">
      <c r="E7761" s="273"/>
    </row>
    <row r="7762" ht="13.5">
      <c r="E7762" s="273"/>
    </row>
    <row r="7763" ht="13.5">
      <c r="E7763" s="273"/>
    </row>
    <row r="7764" ht="13.5">
      <c r="E7764" s="273"/>
    </row>
    <row r="7765" ht="13.5">
      <c r="E7765" s="273"/>
    </row>
    <row r="7766" ht="13.5">
      <c r="E7766" s="273"/>
    </row>
    <row r="7767" ht="13.5">
      <c r="E7767" s="273"/>
    </row>
    <row r="7768" ht="13.5">
      <c r="E7768" s="273"/>
    </row>
    <row r="7769" ht="13.5">
      <c r="E7769" s="273"/>
    </row>
    <row r="7770" ht="13.5">
      <c r="E7770" s="273"/>
    </row>
    <row r="7771" ht="13.5">
      <c r="E7771" s="273"/>
    </row>
    <row r="7772" ht="13.5">
      <c r="E7772" s="273"/>
    </row>
    <row r="7773" ht="13.5">
      <c r="E7773" s="273"/>
    </row>
    <row r="7774" ht="13.5">
      <c r="E7774" s="273"/>
    </row>
    <row r="7775" ht="13.5">
      <c r="E7775" s="273"/>
    </row>
    <row r="7776" ht="13.5">
      <c r="E7776" s="273"/>
    </row>
    <row r="7777" ht="13.5">
      <c r="E7777" s="273"/>
    </row>
    <row r="7778" ht="13.5">
      <c r="E7778" s="273"/>
    </row>
    <row r="7779" ht="13.5">
      <c r="E7779" s="273"/>
    </row>
    <row r="7780" ht="13.5">
      <c r="E7780" s="273"/>
    </row>
    <row r="7781" ht="13.5">
      <c r="E7781" s="273"/>
    </row>
    <row r="7782" ht="13.5">
      <c r="E7782" s="273"/>
    </row>
    <row r="7783" ht="13.5">
      <c r="E7783" s="273"/>
    </row>
    <row r="7784" ht="13.5">
      <c r="E7784" s="273"/>
    </row>
    <row r="7785" ht="13.5">
      <c r="E7785" s="273"/>
    </row>
    <row r="7786" ht="13.5">
      <c r="E7786" s="273"/>
    </row>
    <row r="7787" ht="13.5">
      <c r="E7787" s="273"/>
    </row>
    <row r="7788" ht="13.5">
      <c r="E7788" s="273"/>
    </row>
    <row r="7789" ht="13.5">
      <c r="E7789" s="273"/>
    </row>
    <row r="7790" ht="13.5">
      <c r="E7790" s="273"/>
    </row>
    <row r="7791" ht="13.5">
      <c r="E7791" s="273"/>
    </row>
    <row r="7792" ht="13.5">
      <c r="E7792" s="273"/>
    </row>
    <row r="7793" ht="13.5">
      <c r="E7793" s="273"/>
    </row>
    <row r="7794" ht="13.5">
      <c r="E7794" s="273"/>
    </row>
    <row r="7795" ht="13.5">
      <c r="E7795" s="273"/>
    </row>
    <row r="7796" ht="13.5">
      <c r="E7796" s="273"/>
    </row>
    <row r="7797" ht="13.5">
      <c r="E7797" s="273"/>
    </row>
    <row r="7798" ht="13.5">
      <c r="E7798" s="273"/>
    </row>
    <row r="7799" ht="13.5">
      <c r="E7799" s="273"/>
    </row>
    <row r="7800" ht="13.5">
      <c r="E7800" s="273"/>
    </row>
    <row r="7801" ht="13.5">
      <c r="E7801" s="273"/>
    </row>
    <row r="7802" ht="13.5">
      <c r="E7802" s="273"/>
    </row>
    <row r="7803" ht="13.5">
      <c r="E7803" s="273"/>
    </row>
    <row r="7804" ht="13.5">
      <c r="E7804" s="273"/>
    </row>
    <row r="7805" ht="13.5">
      <c r="E7805" s="273"/>
    </row>
    <row r="7806" ht="13.5">
      <c r="E7806" s="273"/>
    </row>
    <row r="7807" ht="13.5">
      <c r="E7807" s="273"/>
    </row>
    <row r="7808" ht="13.5">
      <c r="E7808" s="273"/>
    </row>
    <row r="7809" ht="13.5">
      <c r="E7809" s="273"/>
    </row>
    <row r="7810" ht="13.5">
      <c r="E7810" s="273"/>
    </row>
    <row r="7811" ht="13.5">
      <c r="E7811" s="273"/>
    </row>
    <row r="7812" ht="13.5">
      <c r="E7812" s="273"/>
    </row>
    <row r="7813" ht="13.5">
      <c r="E7813" s="273"/>
    </row>
    <row r="7814" ht="13.5">
      <c r="E7814" s="273"/>
    </row>
    <row r="7815" ht="13.5">
      <c r="E7815" s="273"/>
    </row>
    <row r="7816" ht="13.5">
      <c r="E7816" s="273"/>
    </row>
    <row r="7817" ht="13.5">
      <c r="E7817" s="273"/>
    </row>
    <row r="7818" ht="13.5">
      <c r="E7818" s="273"/>
    </row>
    <row r="7819" ht="13.5">
      <c r="E7819" s="273"/>
    </row>
    <row r="7820" ht="13.5">
      <c r="E7820" s="273"/>
    </row>
    <row r="7821" ht="13.5">
      <c r="E7821" s="273"/>
    </row>
    <row r="7822" ht="13.5">
      <c r="E7822" s="273"/>
    </row>
    <row r="7823" ht="13.5">
      <c r="E7823" s="273"/>
    </row>
    <row r="7824" ht="13.5">
      <c r="E7824" s="273"/>
    </row>
    <row r="7825" ht="13.5">
      <c r="E7825" s="273"/>
    </row>
    <row r="7826" ht="13.5">
      <c r="E7826" s="273"/>
    </row>
    <row r="7827" ht="13.5">
      <c r="E7827" s="273"/>
    </row>
    <row r="7828" ht="13.5">
      <c r="E7828" s="273"/>
    </row>
    <row r="7829" ht="13.5">
      <c r="E7829" s="273"/>
    </row>
    <row r="7830" ht="13.5">
      <c r="E7830" s="273"/>
    </row>
    <row r="7831" ht="13.5">
      <c r="E7831" s="273"/>
    </row>
    <row r="7832" ht="13.5">
      <c r="E7832" s="273"/>
    </row>
    <row r="7833" ht="13.5">
      <c r="E7833" s="273"/>
    </row>
    <row r="7834" ht="13.5">
      <c r="E7834" s="273"/>
    </row>
    <row r="7835" ht="13.5">
      <c r="E7835" s="273"/>
    </row>
    <row r="7836" ht="13.5">
      <c r="E7836" s="273"/>
    </row>
    <row r="7837" ht="13.5">
      <c r="E7837" s="273"/>
    </row>
    <row r="7838" ht="13.5">
      <c r="E7838" s="273"/>
    </row>
    <row r="7839" ht="13.5">
      <c r="E7839" s="273"/>
    </row>
    <row r="7840" ht="13.5">
      <c r="E7840" s="273"/>
    </row>
    <row r="7841" ht="13.5">
      <c r="E7841" s="273"/>
    </row>
    <row r="7842" ht="13.5">
      <c r="E7842" s="273"/>
    </row>
    <row r="7843" ht="13.5">
      <c r="E7843" s="273"/>
    </row>
    <row r="7844" ht="13.5">
      <c r="E7844" s="273"/>
    </row>
    <row r="7845" ht="13.5">
      <c r="E7845" s="273"/>
    </row>
    <row r="7846" ht="13.5">
      <c r="E7846" s="273"/>
    </row>
    <row r="7847" ht="13.5">
      <c r="E7847" s="273"/>
    </row>
    <row r="7848" ht="13.5">
      <c r="E7848" s="273"/>
    </row>
    <row r="7849" ht="13.5">
      <c r="E7849" s="273"/>
    </row>
    <row r="7850" ht="13.5">
      <c r="E7850" s="273"/>
    </row>
    <row r="7851" ht="13.5">
      <c r="E7851" s="273"/>
    </row>
    <row r="7852" ht="13.5">
      <c r="E7852" s="273"/>
    </row>
    <row r="7853" ht="13.5">
      <c r="E7853" s="273"/>
    </row>
    <row r="7854" ht="13.5">
      <c r="E7854" s="273"/>
    </row>
    <row r="7855" ht="13.5">
      <c r="E7855" s="273"/>
    </row>
    <row r="7856" ht="13.5">
      <c r="E7856" s="273"/>
    </row>
    <row r="7857" ht="13.5">
      <c r="E7857" s="273"/>
    </row>
    <row r="7858" ht="13.5">
      <c r="E7858" s="273"/>
    </row>
    <row r="7859" ht="13.5">
      <c r="E7859" s="273"/>
    </row>
    <row r="7860" ht="13.5">
      <c r="E7860" s="273"/>
    </row>
    <row r="7861" ht="13.5">
      <c r="E7861" s="273"/>
    </row>
    <row r="7862" ht="13.5">
      <c r="E7862" s="273"/>
    </row>
    <row r="7863" ht="13.5">
      <c r="E7863" s="273"/>
    </row>
    <row r="7864" ht="13.5">
      <c r="E7864" s="273"/>
    </row>
    <row r="7865" ht="13.5">
      <c r="E7865" s="273"/>
    </row>
    <row r="7866" ht="13.5">
      <c r="E7866" s="273"/>
    </row>
    <row r="7867" ht="13.5">
      <c r="E7867" s="273"/>
    </row>
    <row r="7868" ht="13.5">
      <c r="E7868" s="273"/>
    </row>
    <row r="7869" ht="13.5">
      <c r="E7869" s="273"/>
    </row>
    <row r="7870" ht="13.5">
      <c r="E7870" s="273"/>
    </row>
    <row r="7871" ht="13.5">
      <c r="E7871" s="273"/>
    </row>
    <row r="7872" ht="13.5">
      <c r="E7872" s="273"/>
    </row>
    <row r="7873" ht="13.5">
      <c r="E7873" s="273"/>
    </row>
    <row r="7874" ht="13.5">
      <c r="E7874" s="273"/>
    </row>
    <row r="7875" ht="13.5">
      <c r="E7875" s="273"/>
    </row>
    <row r="7876" ht="13.5">
      <c r="E7876" s="273"/>
    </row>
    <row r="7877" ht="13.5">
      <c r="E7877" s="273"/>
    </row>
    <row r="7878" ht="13.5">
      <c r="E7878" s="273"/>
    </row>
    <row r="7879" ht="13.5">
      <c r="E7879" s="273"/>
    </row>
    <row r="7880" ht="13.5">
      <c r="E7880" s="273"/>
    </row>
    <row r="7881" ht="13.5">
      <c r="E7881" s="273"/>
    </row>
    <row r="7882" ht="13.5">
      <c r="E7882" s="273"/>
    </row>
    <row r="7883" ht="13.5">
      <c r="E7883" s="273"/>
    </row>
    <row r="7884" ht="13.5">
      <c r="E7884" s="273"/>
    </row>
    <row r="7885" ht="13.5">
      <c r="E7885" s="273"/>
    </row>
    <row r="7886" ht="13.5">
      <c r="E7886" s="273"/>
    </row>
    <row r="7887" ht="13.5">
      <c r="E7887" s="273"/>
    </row>
    <row r="7888" ht="13.5">
      <c r="E7888" s="273"/>
    </row>
    <row r="7889" ht="13.5">
      <c r="E7889" s="273"/>
    </row>
    <row r="7890" ht="13.5">
      <c r="E7890" s="273"/>
    </row>
    <row r="7891" ht="13.5">
      <c r="E7891" s="273"/>
    </row>
    <row r="7892" ht="13.5">
      <c r="E7892" s="273"/>
    </row>
    <row r="7893" ht="13.5">
      <c r="E7893" s="273"/>
    </row>
    <row r="7894" ht="13.5">
      <c r="E7894" s="273"/>
    </row>
    <row r="7895" ht="13.5">
      <c r="E7895" s="273"/>
    </row>
    <row r="7896" ht="13.5">
      <c r="E7896" s="273"/>
    </row>
    <row r="7897" ht="13.5">
      <c r="E7897" s="273"/>
    </row>
    <row r="7898" ht="13.5">
      <c r="E7898" s="273"/>
    </row>
    <row r="7899" ht="13.5">
      <c r="E7899" s="273"/>
    </row>
    <row r="7900" ht="13.5">
      <c r="E7900" s="273"/>
    </row>
    <row r="7901" ht="13.5">
      <c r="E7901" s="273"/>
    </row>
    <row r="7902" ht="13.5">
      <c r="E7902" s="273"/>
    </row>
    <row r="7903" ht="13.5">
      <c r="E7903" s="273"/>
    </row>
    <row r="7904" ht="13.5">
      <c r="E7904" s="273"/>
    </row>
    <row r="7905" ht="13.5">
      <c r="E7905" s="273"/>
    </row>
    <row r="7906" ht="13.5">
      <c r="E7906" s="273"/>
    </row>
    <row r="7907" ht="13.5">
      <c r="E7907" s="273"/>
    </row>
    <row r="7908" ht="13.5">
      <c r="E7908" s="273"/>
    </row>
    <row r="7909" ht="13.5">
      <c r="E7909" s="273"/>
    </row>
    <row r="7910" ht="13.5">
      <c r="E7910" s="273"/>
    </row>
    <row r="7911" ht="13.5">
      <c r="E7911" s="273"/>
    </row>
    <row r="7912" ht="13.5">
      <c r="E7912" s="273"/>
    </row>
    <row r="7913" ht="13.5">
      <c r="E7913" s="273"/>
    </row>
    <row r="7914" ht="13.5">
      <c r="E7914" s="273"/>
    </row>
    <row r="7915" ht="13.5">
      <c r="E7915" s="273"/>
    </row>
    <row r="7916" ht="13.5">
      <c r="E7916" s="273"/>
    </row>
    <row r="7917" ht="13.5">
      <c r="E7917" s="273"/>
    </row>
    <row r="7918" ht="13.5">
      <c r="E7918" s="273"/>
    </row>
    <row r="7919" ht="13.5">
      <c r="E7919" s="273"/>
    </row>
    <row r="7920" ht="13.5">
      <c r="E7920" s="273"/>
    </row>
    <row r="7921" ht="13.5">
      <c r="E7921" s="273"/>
    </row>
    <row r="7922" ht="13.5">
      <c r="E7922" s="273"/>
    </row>
    <row r="7923" ht="13.5">
      <c r="E7923" s="273"/>
    </row>
    <row r="7924" ht="13.5">
      <c r="E7924" s="273"/>
    </row>
    <row r="7925" ht="13.5">
      <c r="E7925" s="273"/>
    </row>
    <row r="7926" ht="13.5">
      <c r="E7926" s="273"/>
    </row>
    <row r="7927" ht="13.5">
      <c r="E7927" s="273"/>
    </row>
    <row r="7928" ht="13.5">
      <c r="E7928" s="273"/>
    </row>
    <row r="7929" ht="13.5">
      <c r="E7929" s="273"/>
    </row>
    <row r="7930" ht="13.5">
      <c r="E7930" s="273"/>
    </row>
    <row r="7931" ht="13.5">
      <c r="E7931" s="273"/>
    </row>
    <row r="7932" ht="13.5">
      <c r="E7932" s="273"/>
    </row>
    <row r="7933" ht="13.5">
      <c r="E7933" s="273"/>
    </row>
    <row r="7934" ht="13.5">
      <c r="E7934" s="273"/>
    </row>
    <row r="7935" ht="13.5">
      <c r="E7935" s="273"/>
    </row>
    <row r="7936" ht="13.5">
      <c r="E7936" s="273"/>
    </row>
    <row r="7937" ht="13.5">
      <c r="E7937" s="273"/>
    </row>
    <row r="7938" ht="13.5">
      <c r="E7938" s="273"/>
    </row>
    <row r="7939" ht="13.5">
      <c r="E7939" s="273"/>
    </row>
    <row r="7940" ht="13.5">
      <c r="E7940" s="273"/>
    </row>
    <row r="7941" ht="13.5">
      <c r="E7941" s="273"/>
    </row>
    <row r="7942" ht="13.5">
      <c r="E7942" s="273"/>
    </row>
    <row r="7943" ht="13.5">
      <c r="E7943" s="273"/>
    </row>
    <row r="7944" ht="13.5">
      <c r="E7944" s="273"/>
    </row>
    <row r="7945" ht="13.5">
      <c r="E7945" s="273"/>
    </row>
    <row r="7946" ht="13.5">
      <c r="E7946" s="273"/>
    </row>
    <row r="7947" ht="13.5">
      <c r="E7947" s="273"/>
    </row>
    <row r="7948" ht="13.5">
      <c r="E7948" s="273"/>
    </row>
    <row r="7949" ht="13.5">
      <c r="E7949" s="273"/>
    </row>
    <row r="7950" ht="13.5">
      <c r="E7950" s="273"/>
    </row>
    <row r="7951" ht="13.5">
      <c r="E7951" s="273"/>
    </row>
    <row r="7952" ht="13.5">
      <c r="E7952" s="273"/>
    </row>
    <row r="7953" ht="13.5">
      <c r="E7953" s="273"/>
    </row>
    <row r="7954" ht="13.5">
      <c r="E7954" s="273"/>
    </row>
    <row r="7955" ht="13.5">
      <c r="E7955" s="273"/>
    </row>
    <row r="7956" ht="13.5">
      <c r="E7956" s="273"/>
    </row>
    <row r="7957" ht="13.5">
      <c r="E7957" s="273"/>
    </row>
    <row r="7958" ht="13.5">
      <c r="E7958" s="273"/>
    </row>
    <row r="7959" ht="13.5">
      <c r="E7959" s="273"/>
    </row>
    <row r="7960" ht="13.5">
      <c r="E7960" s="273"/>
    </row>
    <row r="7961" ht="13.5">
      <c r="E7961" s="273"/>
    </row>
    <row r="7962" ht="13.5">
      <c r="E7962" s="273"/>
    </row>
    <row r="7963" ht="13.5">
      <c r="E7963" s="273"/>
    </row>
    <row r="7964" ht="13.5">
      <c r="E7964" s="273"/>
    </row>
    <row r="7965" ht="13.5">
      <c r="E7965" s="273"/>
    </row>
    <row r="7966" ht="13.5">
      <c r="E7966" s="273"/>
    </row>
    <row r="7967" ht="13.5">
      <c r="E7967" s="273"/>
    </row>
    <row r="7968" ht="13.5">
      <c r="E7968" s="273"/>
    </row>
    <row r="7969" ht="13.5">
      <c r="E7969" s="273"/>
    </row>
    <row r="7970" ht="13.5">
      <c r="E7970" s="273"/>
    </row>
    <row r="7971" ht="13.5">
      <c r="E7971" s="273"/>
    </row>
    <row r="7972" ht="13.5">
      <c r="E7972" s="273"/>
    </row>
    <row r="7973" ht="13.5">
      <c r="E7973" s="273"/>
    </row>
    <row r="7974" ht="13.5">
      <c r="E7974" s="273"/>
    </row>
    <row r="7975" ht="13.5">
      <c r="E7975" s="273"/>
    </row>
    <row r="7976" ht="13.5">
      <c r="E7976" s="273"/>
    </row>
    <row r="7977" ht="13.5">
      <c r="E7977" s="273"/>
    </row>
    <row r="7978" ht="13.5">
      <c r="E7978" s="273"/>
    </row>
    <row r="7979" ht="13.5">
      <c r="E7979" s="273"/>
    </row>
    <row r="7980" ht="13.5">
      <c r="E7980" s="273"/>
    </row>
    <row r="7981" ht="13.5">
      <c r="E7981" s="273"/>
    </row>
    <row r="7982" ht="13.5">
      <c r="E7982" s="273"/>
    </row>
    <row r="7983" ht="13.5">
      <c r="E7983" s="273"/>
    </row>
    <row r="7984" ht="13.5">
      <c r="E7984" s="273"/>
    </row>
    <row r="7985" ht="13.5">
      <c r="E7985" s="273"/>
    </row>
    <row r="7986" ht="13.5">
      <c r="E7986" s="273"/>
    </row>
    <row r="7987" ht="13.5">
      <c r="E7987" s="273"/>
    </row>
    <row r="7988" ht="13.5">
      <c r="E7988" s="273"/>
    </row>
    <row r="7989" ht="13.5">
      <c r="E7989" s="273"/>
    </row>
    <row r="7990" ht="13.5">
      <c r="E7990" s="273"/>
    </row>
    <row r="7991" ht="13.5">
      <c r="E7991" s="273"/>
    </row>
    <row r="7992" ht="13.5">
      <c r="E7992" s="273"/>
    </row>
    <row r="7993" ht="13.5">
      <c r="E7993" s="273"/>
    </row>
    <row r="7994" ht="13.5">
      <c r="E7994" s="273"/>
    </row>
    <row r="7995" ht="13.5">
      <c r="E7995" s="273"/>
    </row>
    <row r="7996" ht="13.5">
      <c r="E7996" s="273"/>
    </row>
    <row r="7997" ht="13.5">
      <c r="E7997" s="273"/>
    </row>
    <row r="7998" ht="13.5">
      <c r="E7998" s="273"/>
    </row>
    <row r="7999" ht="13.5">
      <c r="E7999" s="273"/>
    </row>
    <row r="8000" ht="13.5">
      <c r="E8000" s="273"/>
    </row>
    <row r="8001" ht="13.5">
      <c r="E8001" s="273"/>
    </row>
    <row r="8002" ht="13.5">
      <c r="E8002" s="273"/>
    </row>
    <row r="8003" ht="13.5">
      <c r="E8003" s="273"/>
    </row>
    <row r="8004" ht="13.5">
      <c r="E8004" s="273"/>
    </row>
    <row r="8005" ht="13.5">
      <c r="E8005" s="273"/>
    </row>
    <row r="8006" ht="13.5">
      <c r="E8006" s="273"/>
    </row>
    <row r="8007" ht="13.5">
      <c r="E8007" s="273"/>
    </row>
    <row r="8008" ht="13.5">
      <c r="E8008" s="273"/>
    </row>
    <row r="8009" ht="13.5">
      <c r="E8009" s="273"/>
    </row>
    <row r="8010" ht="13.5">
      <c r="E8010" s="273"/>
    </row>
    <row r="8011" ht="13.5">
      <c r="E8011" s="273"/>
    </row>
    <row r="8012" ht="13.5">
      <c r="E8012" s="273"/>
    </row>
    <row r="8013" ht="13.5">
      <c r="E8013" s="273"/>
    </row>
    <row r="8014" ht="13.5">
      <c r="E8014" s="273"/>
    </row>
    <row r="8015" ht="13.5">
      <c r="E8015" s="273"/>
    </row>
    <row r="8016" ht="13.5">
      <c r="E8016" s="273"/>
    </row>
    <row r="8017" ht="13.5">
      <c r="E8017" s="273"/>
    </row>
    <row r="8018" ht="13.5">
      <c r="E8018" s="273"/>
    </row>
    <row r="8019" ht="13.5">
      <c r="E8019" s="273"/>
    </row>
    <row r="8020" ht="13.5">
      <c r="E8020" s="273"/>
    </row>
    <row r="8021" ht="13.5">
      <c r="E8021" s="273"/>
    </row>
    <row r="8022" ht="13.5">
      <c r="E8022" s="273"/>
    </row>
    <row r="8023" ht="13.5">
      <c r="E8023" s="273"/>
    </row>
    <row r="8024" ht="13.5">
      <c r="E8024" s="273"/>
    </row>
    <row r="8025" ht="13.5">
      <c r="E8025" s="273"/>
    </row>
    <row r="8026" ht="13.5">
      <c r="E8026" s="273"/>
    </row>
    <row r="8027" ht="13.5">
      <c r="E8027" s="273"/>
    </row>
    <row r="8028" ht="13.5">
      <c r="E8028" s="273"/>
    </row>
    <row r="8029" ht="13.5">
      <c r="E8029" s="273"/>
    </row>
    <row r="8030" ht="13.5">
      <c r="E8030" s="273"/>
    </row>
    <row r="8031" ht="13.5">
      <c r="E8031" s="273"/>
    </row>
    <row r="8032" ht="13.5">
      <c r="E8032" s="273"/>
    </row>
    <row r="8033" ht="13.5">
      <c r="E8033" s="273"/>
    </row>
    <row r="8034" ht="13.5">
      <c r="E8034" s="273"/>
    </row>
    <row r="8035" ht="13.5">
      <c r="E8035" s="273"/>
    </row>
    <row r="8036" ht="13.5">
      <c r="E8036" s="273"/>
    </row>
    <row r="8037" ht="13.5">
      <c r="E8037" s="273"/>
    </row>
    <row r="8038" ht="13.5">
      <c r="E8038" s="273"/>
    </row>
    <row r="8039" ht="13.5">
      <c r="E8039" s="273"/>
    </row>
    <row r="8040" ht="13.5">
      <c r="E8040" s="273"/>
    </row>
    <row r="8041" ht="13.5">
      <c r="E8041" s="273"/>
    </row>
    <row r="8042" ht="13.5">
      <c r="E8042" s="273"/>
    </row>
    <row r="8043" ht="13.5">
      <c r="E8043" s="273"/>
    </row>
    <row r="8044" ht="13.5">
      <c r="E8044" s="273"/>
    </row>
    <row r="8045" ht="13.5">
      <c r="E8045" s="273"/>
    </row>
    <row r="8046" ht="13.5">
      <c r="E8046" s="273"/>
    </row>
    <row r="8047" ht="13.5">
      <c r="E8047" s="273"/>
    </row>
    <row r="8048" ht="13.5">
      <c r="E8048" s="273"/>
    </row>
    <row r="8049" ht="13.5">
      <c r="E8049" s="273"/>
    </row>
    <row r="8050" ht="13.5">
      <c r="E8050" s="273"/>
    </row>
    <row r="8051" ht="13.5">
      <c r="E8051" s="273"/>
    </row>
    <row r="8052" ht="13.5">
      <c r="E8052" s="273"/>
    </row>
    <row r="8053" ht="13.5">
      <c r="E8053" s="273"/>
    </row>
    <row r="8054" ht="13.5">
      <c r="E8054" s="273"/>
    </row>
    <row r="8055" ht="13.5">
      <c r="E8055" s="273"/>
    </row>
    <row r="8056" ht="13.5">
      <c r="E8056" s="273"/>
    </row>
    <row r="8057" ht="13.5">
      <c r="E8057" s="273"/>
    </row>
    <row r="8058" ht="13.5">
      <c r="E8058" s="273"/>
    </row>
    <row r="8059" ht="13.5">
      <c r="E8059" s="273"/>
    </row>
    <row r="8060" ht="13.5">
      <c r="E8060" s="273"/>
    </row>
    <row r="8061" ht="13.5">
      <c r="E8061" s="273"/>
    </row>
    <row r="8062" ht="13.5">
      <c r="E8062" s="273"/>
    </row>
    <row r="8063" ht="13.5">
      <c r="E8063" s="273"/>
    </row>
    <row r="8064" ht="13.5">
      <c r="E8064" s="273"/>
    </row>
    <row r="8065" ht="13.5">
      <c r="E8065" s="273"/>
    </row>
    <row r="8066" ht="13.5">
      <c r="E8066" s="273"/>
    </row>
    <row r="8067" ht="13.5">
      <c r="E8067" s="273"/>
    </row>
    <row r="8068" ht="13.5">
      <c r="E8068" s="273"/>
    </row>
    <row r="8069" ht="13.5">
      <c r="E8069" s="273"/>
    </row>
    <row r="8070" ht="13.5">
      <c r="E8070" s="273"/>
    </row>
    <row r="8071" ht="13.5">
      <c r="E8071" s="273"/>
    </row>
    <row r="8072" ht="13.5">
      <c r="E8072" s="273"/>
    </row>
    <row r="8073" ht="13.5">
      <c r="E8073" s="273"/>
    </row>
    <row r="8074" ht="13.5">
      <c r="E8074" s="273"/>
    </row>
    <row r="8075" ht="13.5">
      <c r="E8075" s="273"/>
    </row>
    <row r="8076" ht="13.5">
      <c r="E8076" s="273"/>
    </row>
    <row r="8077" ht="13.5">
      <c r="E8077" s="273"/>
    </row>
    <row r="8078" ht="13.5">
      <c r="E8078" s="273"/>
    </row>
    <row r="8079" ht="13.5">
      <c r="E8079" s="273"/>
    </row>
    <row r="8080" ht="13.5">
      <c r="E8080" s="273"/>
    </row>
    <row r="8081" ht="13.5">
      <c r="E8081" s="273"/>
    </row>
    <row r="8082" ht="13.5">
      <c r="E8082" s="273"/>
    </row>
    <row r="8083" ht="13.5">
      <c r="E8083" s="273"/>
    </row>
    <row r="8084" ht="13.5">
      <c r="E8084" s="273"/>
    </row>
    <row r="8085" ht="13.5">
      <c r="E8085" s="273"/>
    </row>
    <row r="8086" ht="13.5">
      <c r="E8086" s="273"/>
    </row>
    <row r="8087" ht="13.5">
      <c r="E8087" s="273"/>
    </row>
    <row r="8088" ht="13.5">
      <c r="E8088" s="273"/>
    </row>
    <row r="8089" ht="13.5">
      <c r="E8089" s="273"/>
    </row>
    <row r="8090" ht="13.5">
      <c r="E8090" s="273"/>
    </row>
    <row r="8091" ht="13.5">
      <c r="E8091" s="273"/>
    </row>
    <row r="8092" ht="13.5">
      <c r="E8092" s="273"/>
    </row>
    <row r="8093" ht="13.5">
      <c r="E8093" s="273"/>
    </row>
    <row r="8094" ht="13.5">
      <c r="E8094" s="273"/>
    </row>
    <row r="8095" ht="13.5">
      <c r="E8095" s="273"/>
    </row>
    <row r="8096" ht="13.5">
      <c r="E8096" s="273"/>
    </row>
    <row r="8097" ht="13.5">
      <c r="E8097" s="273"/>
    </row>
    <row r="8098" ht="13.5">
      <c r="E8098" s="273"/>
    </row>
    <row r="8099" ht="13.5">
      <c r="E8099" s="273"/>
    </row>
    <row r="8100" ht="13.5">
      <c r="E8100" s="273"/>
    </row>
    <row r="8101" ht="13.5">
      <c r="E8101" s="273"/>
    </row>
    <row r="8102" ht="13.5">
      <c r="E8102" s="273"/>
    </row>
    <row r="8103" ht="13.5">
      <c r="E8103" s="273"/>
    </row>
    <row r="8104" ht="13.5">
      <c r="E8104" s="273"/>
    </row>
    <row r="8105" ht="13.5">
      <c r="E8105" s="273"/>
    </row>
    <row r="8106" ht="13.5">
      <c r="E8106" s="273"/>
    </row>
    <row r="8107" ht="13.5">
      <c r="E8107" s="273"/>
    </row>
    <row r="8108" ht="13.5">
      <c r="E8108" s="273"/>
    </row>
    <row r="8109" ht="13.5">
      <c r="E8109" s="273"/>
    </row>
    <row r="8110" ht="13.5">
      <c r="E8110" s="273"/>
    </row>
    <row r="8111" ht="13.5">
      <c r="E8111" s="273"/>
    </row>
    <row r="8112" ht="13.5">
      <c r="E8112" s="273"/>
    </row>
    <row r="8113" ht="13.5">
      <c r="E8113" s="273"/>
    </row>
    <row r="8114" ht="13.5">
      <c r="E8114" s="273"/>
    </row>
    <row r="8115" ht="13.5">
      <c r="E8115" s="273"/>
    </row>
    <row r="8116" ht="13.5">
      <c r="E8116" s="273"/>
    </row>
    <row r="8117" ht="13.5">
      <c r="E8117" s="273"/>
    </row>
    <row r="8118" ht="13.5">
      <c r="E8118" s="273"/>
    </row>
    <row r="8119" ht="13.5">
      <c r="E8119" s="273"/>
    </row>
    <row r="8120" ht="13.5">
      <c r="E8120" s="273"/>
    </row>
    <row r="8121" ht="13.5">
      <c r="E8121" s="273"/>
    </row>
    <row r="8122" ht="13.5">
      <c r="E8122" s="273"/>
    </row>
    <row r="8123" ht="13.5">
      <c r="E8123" s="273"/>
    </row>
    <row r="8124" ht="13.5">
      <c r="E8124" s="273"/>
    </row>
    <row r="8125" ht="13.5">
      <c r="E8125" s="273"/>
    </row>
    <row r="8126" ht="13.5">
      <c r="E8126" s="273"/>
    </row>
    <row r="8127" ht="13.5">
      <c r="E8127" s="273"/>
    </row>
    <row r="8128" ht="13.5">
      <c r="E8128" s="273"/>
    </row>
    <row r="8129" ht="13.5">
      <c r="E8129" s="273"/>
    </row>
    <row r="8130" ht="13.5">
      <c r="E8130" s="273"/>
    </row>
    <row r="8131" ht="13.5">
      <c r="E8131" s="273"/>
    </row>
    <row r="8132" ht="13.5">
      <c r="E8132" s="273"/>
    </row>
    <row r="8133" ht="13.5">
      <c r="E8133" s="273"/>
    </row>
    <row r="8134" ht="13.5">
      <c r="E8134" s="273"/>
    </row>
    <row r="8135" ht="13.5">
      <c r="E8135" s="273"/>
    </row>
    <row r="8136" ht="13.5">
      <c r="E8136" s="273"/>
    </row>
    <row r="8137" ht="13.5">
      <c r="E8137" s="273"/>
    </row>
    <row r="8138" ht="13.5">
      <c r="E8138" s="273"/>
    </row>
    <row r="8139" ht="13.5">
      <c r="E8139" s="273"/>
    </row>
    <row r="8140" ht="13.5">
      <c r="E8140" s="273"/>
    </row>
    <row r="8141" ht="13.5">
      <c r="E8141" s="273"/>
    </row>
    <row r="8142" ht="13.5">
      <c r="E8142" s="273"/>
    </row>
    <row r="8143" ht="13.5">
      <c r="E8143" s="273"/>
    </row>
    <row r="8144" ht="13.5">
      <c r="E8144" s="273"/>
    </row>
    <row r="8145" ht="13.5">
      <c r="E8145" s="273"/>
    </row>
    <row r="8146" ht="13.5">
      <c r="E8146" s="273"/>
    </row>
    <row r="8147" ht="13.5">
      <c r="E8147" s="273"/>
    </row>
    <row r="8148" ht="13.5">
      <c r="E8148" s="273"/>
    </row>
    <row r="8149" ht="13.5">
      <c r="E8149" s="273"/>
    </row>
    <row r="8150" ht="13.5">
      <c r="E8150" s="273"/>
    </row>
    <row r="8151" ht="13.5">
      <c r="E8151" s="273"/>
    </row>
    <row r="8152" ht="13.5">
      <c r="E8152" s="273"/>
    </row>
    <row r="8153" ht="13.5">
      <c r="E8153" s="273"/>
    </row>
    <row r="8154" ht="13.5">
      <c r="E8154" s="273"/>
    </row>
    <row r="8155" ht="13.5">
      <c r="E8155" s="273"/>
    </row>
    <row r="8156" ht="13.5">
      <c r="E8156" s="273"/>
    </row>
    <row r="8157" ht="13.5">
      <c r="E8157" s="273"/>
    </row>
    <row r="8158" ht="13.5">
      <c r="E8158" s="273"/>
    </row>
    <row r="8159" ht="13.5">
      <c r="E8159" s="273"/>
    </row>
    <row r="8160" ht="13.5">
      <c r="E8160" s="273"/>
    </row>
    <row r="8161" ht="13.5">
      <c r="E8161" s="273"/>
    </row>
    <row r="8162" ht="13.5">
      <c r="E8162" s="273"/>
    </row>
    <row r="8163" ht="13.5">
      <c r="E8163" s="273"/>
    </row>
    <row r="8164" ht="13.5">
      <c r="E8164" s="273"/>
    </row>
    <row r="8165" ht="13.5">
      <c r="E8165" s="273"/>
    </row>
    <row r="8166" ht="13.5">
      <c r="E8166" s="273"/>
    </row>
    <row r="8167" ht="13.5">
      <c r="E8167" s="273"/>
    </row>
    <row r="8168" ht="13.5">
      <c r="E8168" s="273"/>
    </row>
    <row r="8169" ht="13.5">
      <c r="E8169" s="273"/>
    </row>
    <row r="8170" ht="13.5">
      <c r="E8170" s="273"/>
    </row>
    <row r="8171" ht="13.5">
      <c r="E8171" s="273"/>
    </row>
    <row r="8172" ht="13.5">
      <c r="E8172" s="273"/>
    </row>
    <row r="8173" ht="13.5">
      <c r="E8173" s="273"/>
    </row>
    <row r="8174" ht="13.5">
      <c r="E8174" s="273"/>
    </row>
    <row r="8175" ht="13.5">
      <c r="E8175" s="273"/>
    </row>
    <row r="8176" ht="13.5">
      <c r="E8176" s="273"/>
    </row>
    <row r="8177" ht="13.5">
      <c r="E8177" s="273"/>
    </row>
    <row r="8178" ht="13.5">
      <c r="E8178" s="273"/>
    </row>
    <row r="8179" ht="13.5">
      <c r="E8179" s="273"/>
    </row>
    <row r="8180" ht="13.5">
      <c r="E8180" s="273"/>
    </row>
    <row r="8181" ht="13.5">
      <c r="E8181" s="273"/>
    </row>
    <row r="8182" ht="13.5">
      <c r="E8182" s="273"/>
    </row>
    <row r="8183" ht="13.5">
      <c r="E8183" s="273"/>
    </row>
    <row r="8184" ht="13.5">
      <c r="E8184" s="273"/>
    </row>
    <row r="8185" ht="13.5">
      <c r="E8185" s="273"/>
    </row>
    <row r="8186" ht="13.5">
      <c r="E8186" s="273"/>
    </row>
    <row r="8187" ht="13.5">
      <c r="E8187" s="273"/>
    </row>
    <row r="8188" ht="13.5">
      <c r="E8188" s="273"/>
    </row>
    <row r="8189" ht="13.5">
      <c r="E8189" s="273"/>
    </row>
    <row r="8190" ht="13.5">
      <c r="E8190" s="273"/>
    </row>
    <row r="8191" ht="13.5">
      <c r="E8191" s="273"/>
    </row>
    <row r="8192" ht="13.5">
      <c r="E8192" s="273"/>
    </row>
    <row r="8193" ht="13.5">
      <c r="E8193" s="273"/>
    </row>
    <row r="8194" ht="13.5">
      <c r="E8194" s="273"/>
    </row>
    <row r="8195" ht="13.5">
      <c r="E8195" s="273"/>
    </row>
    <row r="8196" ht="13.5">
      <c r="E8196" s="273"/>
    </row>
    <row r="8197" ht="13.5">
      <c r="E8197" s="273"/>
    </row>
    <row r="8198" ht="13.5">
      <c r="E8198" s="273"/>
    </row>
    <row r="8199" ht="13.5">
      <c r="E8199" s="273"/>
    </row>
    <row r="8200" ht="13.5">
      <c r="E8200" s="273"/>
    </row>
    <row r="8201" ht="13.5">
      <c r="E8201" s="273"/>
    </row>
    <row r="8202" ht="13.5">
      <c r="E8202" s="273"/>
    </row>
    <row r="8203" ht="13.5">
      <c r="E8203" s="273"/>
    </row>
    <row r="8204" ht="13.5">
      <c r="E8204" s="273"/>
    </row>
    <row r="8205" ht="13.5">
      <c r="E8205" s="273"/>
    </row>
    <row r="8206" ht="13.5">
      <c r="E8206" s="273"/>
    </row>
    <row r="8207" ht="13.5">
      <c r="E8207" s="273"/>
    </row>
    <row r="8208" ht="13.5">
      <c r="E8208" s="273"/>
    </row>
    <row r="8209" ht="13.5">
      <c r="E8209" s="273"/>
    </row>
    <row r="8210" ht="13.5">
      <c r="E8210" s="273"/>
    </row>
    <row r="8211" ht="13.5">
      <c r="E8211" s="273"/>
    </row>
    <row r="8212" ht="13.5">
      <c r="E8212" s="273"/>
    </row>
    <row r="8213" ht="13.5">
      <c r="E8213" s="273"/>
    </row>
    <row r="8214" ht="13.5">
      <c r="E8214" s="273"/>
    </row>
    <row r="8215" ht="13.5">
      <c r="E8215" s="273"/>
    </row>
    <row r="8216" ht="13.5">
      <c r="E8216" s="273"/>
    </row>
    <row r="8217" ht="13.5">
      <c r="E8217" s="273"/>
    </row>
    <row r="8218" ht="13.5">
      <c r="E8218" s="273"/>
    </row>
    <row r="8219" ht="13.5">
      <c r="E8219" s="273"/>
    </row>
    <row r="8220" ht="13.5">
      <c r="E8220" s="273"/>
    </row>
    <row r="8221" ht="13.5">
      <c r="E8221" s="273"/>
    </row>
    <row r="8222" ht="13.5">
      <c r="E8222" s="273"/>
    </row>
    <row r="8223" ht="13.5">
      <c r="E8223" s="273"/>
    </row>
    <row r="8224" ht="13.5">
      <c r="E8224" s="273"/>
    </row>
    <row r="8225" ht="13.5">
      <c r="E8225" s="273"/>
    </row>
    <row r="8226" ht="13.5">
      <c r="E8226" s="273"/>
    </row>
    <row r="8227" ht="13.5">
      <c r="E8227" s="273"/>
    </row>
    <row r="8228" ht="13.5">
      <c r="E8228" s="273"/>
    </row>
    <row r="8229" ht="13.5">
      <c r="E8229" s="273"/>
    </row>
    <row r="8230" ht="13.5">
      <c r="E8230" s="273"/>
    </row>
    <row r="8231" ht="13.5">
      <c r="E8231" s="273"/>
    </row>
    <row r="8232" ht="13.5">
      <c r="E8232" s="273"/>
    </row>
    <row r="8233" ht="13.5">
      <c r="E8233" s="273"/>
    </row>
    <row r="8234" ht="13.5">
      <c r="E8234" s="273"/>
    </row>
    <row r="8235" ht="13.5">
      <c r="E8235" s="273"/>
    </row>
    <row r="8236" ht="13.5">
      <c r="E8236" s="273"/>
    </row>
    <row r="8237" ht="13.5">
      <c r="E8237" s="273"/>
    </row>
    <row r="8238" ht="13.5">
      <c r="E8238" s="273"/>
    </row>
    <row r="8239" ht="13.5">
      <c r="E8239" s="273"/>
    </row>
    <row r="8240" ht="13.5">
      <c r="E8240" s="273"/>
    </row>
    <row r="8241" ht="13.5">
      <c r="E8241" s="273"/>
    </row>
    <row r="8242" ht="13.5">
      <c r="E8242" s="273"/>
    </row>
    <row r="8243" ht="13.5">
      <c r="E8243" s="273"/>
    </row>
    <row r="8244" ht="13.5">
      <c r="E8244" s="273"/>
    </row>
    <row r="8245" ht="13.5">
      <c r="E8245" s="273"/>
    </row>
    <row r="8246" ht="13.5">
      <c r="E8246" s="273"/>
    </row>
    <row r="8247" ht="13.5">
      <c r="E8247" s="273"/>
    </row>
    <row r="8248" ht="13.5">
      <c r="E8248" s="273"/>
    </row>
    <row r="8249" ht="13.5">
      <c r="E8249" s="273"/>
    </row>
    <row r="8250" ht="13.5">
      <c r="E8250" s="273"/>
    </row>
    <row r="8251" ht="13.5">
      <c r="E8251" s="273"/>
    </row>
    <row r="8252" ht="13.5">
      <c r="E8252" s="273"/>
    </row>
    <row r="8253" ht="13.5">
      <c r="E8253" s="273"/>
    </row>
    <row r="8254" ht="13.5">
      <c r="E8254" s="273"/>
    </row>
    <row r="8255" ht="13.5">
      <c r="E8255" s="273"/>
    </row>
    <row r="8256" ht="13.5">
      <c r="E8256" s="273"/>
    </row>
    <row r="8257" ht="13.5">
      <c r="E8257" s="273"/>
    </row>
    <row r="8258" ht="13.5">
      <c r="E8258" s="273"/>
    </row>
    <row r="8259" ht="13.5">
      <c r="E8259" s="273"/>
    </row>
    <row r="8260" ht="13.5">
      <c r="E8260" s="273"/>
    </row>
    <row r="8261" ht="13.5">
      <c r="E8261" s="273"/>
    </row>
    <row r="8262" ht="13.5">
      <c r="E8262" s="273"/>
    </row>
    <row r="8263" ht="13.5">
      <c r="E8263" s="273"/>
    </row>
    <row r="8264" ht="13.5">
      <c r="E8264" s="273"/>
    </row>
    <row r="8265" ht="13.5">
      <c r="E8265" s="273"/>
    </row>
    <row r="8266" ht="13.5">
      <c r="E8266" s="273"/>
    </row>
    <row r="8267" ht="13.5">
      <c r="E8267" s="273"/>
    </row>
    <row r="8268" ht="13.5">
      <c r="E8268" s="273"/>
    </row>
    <row r="8269" ht="13.5">
      <c r="E8269" s="273"/>
    </row>
    <row r="8270" ht="13.5">
      <c r="E8270" s="273"/>
    </row>
    <row r="8271" ht="13.5">
      <c r="E8271" s="273"/>
    </row>
    <row r="8272" ht="13.5">
      <c r="E8272" s="273"/>
    </row>
    <row r="8273" ht="13.5">
      <c r="E8273" s="273"/>
    </row>
    <row r="8274" ht="13.5">
      <c r="E8274" s="273"/>
    </row>
    <row r="8275" ht="13.5">
      <c r="E8275" s="273"/>
    </row>
    <row r="8276" ht="13.5">
      <c r="E8276" s="273"/>
    </row>
    <row r="8277" ht="13.5">
      <c r="E8277" s="273"/>
    </row>
    <row r="8278" ht="13.5">
      <c r="E8278" s="273"/>
    </row>
    <row r="8279" ht="13.5">
      <c r="E8279" s="273"/>
    </row>
    <row r="8280" ht="13.5">
      <c r="E8280" s="273"/>
    </row>
    <row r="8281" ht="13.5">
      <c r="E8281" s="273"/>
    </row>
    <row r="8282" ht="13.5">
      <c r="E8282" s="273"/>
    </row>
    <row r="8283" ht="13.5">
      <c r="E8283" s="273"/>
    </row>
    <row r="8284" ht="13.5">
      <c r="E8284" s="273"/>
    </row>
    <row r="8285" ht="13.5">
      <c r="E8285" s="273"/>
    </row>
    <row r="8286" ht="13.5">
      <c r="E8286" s="273"/>
    </row>
    <row r="8287" ht="13.5">
      <c r="E8287" s="273"/>
    </row>
    <row r="8288" ht="13.5">
      <c r="E8288" s="273"/>
    </row>
    <row r="8289" ht="13.5">
      <c r="E8289" s="273"/>
    </row>
    <row r="8290" ht="13.5">
      <c r="E8290" s="273"/>
    </row>
    <row r="8291" ht="13.5">
      <c r="E8291" s="273"/>
    </row>
    <row r="8292" ht="13.5">
      <c r="E8292" s="273"/>
    </row>
    <row r="8293" ht="13.5">
      <c r="E8293" s="273"/>
    </row>
    <row r="8294" ht="13.5">
      <c r="E8294" s="273"/>
    </row>
    <row r="8295" ht="13.5">
      <c r="E8295" s="273"/>
    </row>
    <row r="8296" ht="13.5">
      <c r="E8296" s="273"/>
    </row>
    <row r="8297" ht="13.5">
      <c r="E8297" s="273"/>
    </row>
    <row r="8298" ht="13.5">
      <c r="E8298" s="273"/>
    </row>
    <row r="8299" ht="13.5">
      <c r="E8299" s="273"/>
    </row>
    <row r="8300" ht="13.5">
      <c r="E8300" s="273"/>
    </row>
    <row r="8301" ht="13.5">
      <c r="E8301" s="273"/>
    </row>
    <row r="8302" ht="13.5">
      <c r="E8302" s="273"/>
    </row>
    <row r="8303" ht="13.5">
      <c r="E8303" s="273"/>
    </row>
    <row r="8304" ht="13.5">
      <c r="E8304" s="273"/>
    </row>
    <row r="8305" ht="13.5">
      <c r="E8305" s="273"/>
    </row>
    <row r="8306" ht="13.5">
      <c r="E8306" s="273"/>
    </row>
    <row r="8307" ht="13.5">
      <c r="E8307" s="273"/>
    </row>
    <row r="8308" ht="13.5">
      <c r="E8308" s="273"/>
    </row>
    <row r="8309" ht="13.5">
      <c r="E8309" s="273"/>
    </row>
    <row r="8310" ht="13.5">
      <c r="E8310" s="273"/>
    </row>
    <row r="8311" ht="13.5">
      <c r="E8311" s="273"/>
    </row>
    <row r="8312" ht="13.5">
      <c r="E8312" s="273"/>
    </row>
    <row r="8313" ht="13.5">
      <c r="E8313" s="273"/>
    </row>
    <row r="8314" ht="13.5">
      <c r="E8314" s="273"/>
    </row>
    <row r="8315" ht="13.5">
      <c r="E8315" s="273"/>
    </row>
    <row r="8316" ht="13.5">
      <c r="E8316" s="273"/>
    </row>
    <row r="8317" ht="13.5">
      <c r="E8317" s="273"/>
    </row>
    <row r="8318" ht="13.5">
      <c r="E8318" s="273"/>
    </row>
    <row r="8319" ht="13.5">
      <c r="E8319" s="273"/>
    </row>
    <row r="8320" ht="13.5">
      <c r="E8320" s="273"/>
    </row>
    <row r="8321" ht="13.5">
      <c r="E8321" s="273"/>
    </row>
    <row r="8322" ht="13.5">
      <c r="E8322" s="273"/>
    </row>
    <row r="8323" ht="13.5">
      <c r="E8323" s="273"/>
    </row>
    <row r="8324" ht="13.5">
      <c r="E8324" s="273"/>
    </row>
    <row r="8325" ht="13.5">
      <c r="E8325" s="273"/>
    </row>
    <row r="8326" ht="13.5">
      <c r="E8326" s="273"/>
    </row>
    <row r="8327" ht="13.5">
      <c r="E8327" s="273"/>
    </row>
    <row r="8328" ht="13.5">
      <c r="E8328" s="273"/>
    </row>
    <row r="8329" ht="13.5">
      <c r="E8329" s="273"/>
    </row>
    <row r="8330" ht="13.5">
      <c r="E8330" s="273"/>
    </row>
    <row r="8331" ht="13.5">
      <c r="E8331" s="273"/>
    </row>
    <row r="8332" ht="13.5">
      <c r="E8332" s="273"/>
    </row>
    <row r="8333" ht="13.5">
      <c r="E8333" s="273"/>
    </row>
    <row r="8334" ht="13.5">
      <c r="E8334" s="273"/>
    </row>
    <row r="8335" ht="13.5">
      <c r="E8335" s="273"/>
    </row>
    <row r="8336" ht="13.5">
      <c r="E8336" s="273"/>
    </row>
    <row r="8337" ht="13.5">
      <c r="E8337" s="273"/>
    </row>
    <row r="8338" ht="13.5">
      <c r="E8338" s="273"/>
    </row>
    <row r="8339" ht="13.5">
      <c r="E8339" s="273"/>
    </row>
    <row r="8340" ht="13.5">
      <c r="E8340" s="273"/>
    </row>
    <row r="8341" ht="13.5">
      <c r="E8341" s="273"/>
    </row>
    <row r="8342" ht="13.5">
      <c r="E8342" s="273"/>
    </row>
    <row r="8343" ht="13.5">
      <c r="E8343" s="273"/>
    </row>
    <row r="8344" ht="13.5">
      <c r="E8344" s="273"/>
    </row>
    <row r="8345" ht="13.5">
      <c r="E8345" s="273"/>
    </row>
    <row r="8346" ht="13.5">
      <c r="E8346" s="273"/>
    </row>
    <row r="8347" ht="13.5">
      <c r="E8347" s="273"/>
    </row>
    <row r="8348" ht="13.5">
      <c r="E8348" s="273"/>
    </row>
    <row r="8349" ht="13.5">
      <c r="E8349" s="273"/>
    </row>
    <row r="8350" ht="13.5">
      <c r="E8350" s="273"/>
    </row>
    <row r="8351" ht="13.5">
      <c r="E8351" s="273"/>
    </row>
    <row r="8352" ht="13.5">
      <c r="E8352" s="273"/>
    </row>
    <row r="8353" ht="13.5">
      <c r="E8353" s="273"/>
    </row>
    <row r="8354" ht="13.5">
      <c r="E8354" s="273"/>
    </row>
    <row r="8355" ht="13.5">
      <c r="E8355" s="273"/>
    </row>
    <row r="8356" ht="13.5">
      <c r="E8356" s="273"/>
    </row>
    <row r="8357" ht="13.5">
      <c r="E8357" s="273"/>
    </row>
    <row r="8358" ht="13.5">
      <c r="E8358" s="273"/>
    </row>
    <row r="8359" ht="13.5">
      <c r="E8359" s="273"/>
    </row>
    <row r="8360" ht="13.5">
      <c r="E8360" s="273"/>
    </row>
    <row r="8361" ht="13.5">
      <c r="E8361" s="273"/>
    </row>
    <row r="8362" ht="13.5">
      <c r="E8362" s="273"/>
    </row>
    <row r="8363" ht="13.5">
      <c r="E8363" s="273"/>
    </row>
    <row r="8364" ht="13.5">
      <c r="E8364" s="273"/>
    </row>
    <row r="8365" ht="13.5">
      <c r="E8365" s="273"/>
    </row>
    <row r="8366" ht="13.5">
      <c r="E8366" s="273"/>
    </row>
    <row r="8367" ht="13.5">
      <c r="E8367" s="273"/>
    </row>
    <row r="8368" ht="13.5">
      <c r="E8368" s="273"/>
    </row>
    <row r="8369" ht="13.5">
      <c r="E8369" s="273"/>
    </row>
    <row r="8370" ht="13.5">
      <c r="E8370" s="273"/>
    </row>
    <row r="8371" ht="13.5">
      <c r="E8371" s="273"/>
    </row>
    <row r="8372" ht="13.5">
      <c r="E8372" s="273"/>
    </row>
    <row r="8373" ht="13.5">
      <c r="E8373" s="273"/>
    </row>
    <row r="8374" ht="13.5">
      <c r="E8374" s="273"/>
    </row>
    <row r="8375" ht="13.5">
      <c r="E8375" s="273"/>
    </row>
    <row r="8376" ht="13.5">
      <c r="E8376" s="273"/>
    </row>
    <row r="8377" ht="13.5">
      <c r="E8377" s="273"/>
    </row>
    <row r="8378" ht="13.5">
      <c r="E8378" s="273"/>
    </row>
    <row r="8379" ht="13.5">
      <c r="E8379" s="273"/>
    </row>
    <row r="8380" ht="13.5">
      <c r="E8380" s="273"/>
    </row>
    <row r="8381" ht="13.5">
      <c r="E8381" s="273"/>
    </row>
    <row r="8382" ht="13.5">
      <c r="E8382" s="273"/>
    </row>
    <row r="8383" ht="13.5">
      <c r="E8383" s="273"/>
    </row>
    <row r="8384" ht="13.5">
      <c r="E8384" s="273"/>
    </row>
    <row r="8385" ht="13.5">
      <c r="E8385" s="273"/>
    </row>
    <row r="8386" ht="13.5">
      <c r="E8386" s="273"/>
    </row>
    <row r="8387" ht="13.5">
      <c r="E8387" s="273"/>
    </row>
    <row r="8388" ht="13.5">
      <c r="E8388" s="273"/>
    </row>
    <row r="8389" ht="13.5">
      <c r="E8389" s="273"/>
    </row>
    <row r="8390" ht="13.5">
      <c r="E8390" s="273"/>
    </row>
    <row r="8391" ht="13.5">
      <c r="E8391" s="273"/>
    </row>
    <row r="8392" ht="13.5">
      <c r="E8392" s="273"/>
    </row>
    <row r="8393" ht="13.5">
      <c r="E8393" s="273"/>
    </row>
    <row r="8394" ht="13.5">
      <c r="E8394" s="273"/>
    </row>
    <row r="8395" ht="13.5">
      <c r="E8395" s="273"/>
    </row>
    <row r="8396" ht="13.5">
      <c r="E8396" s="273"/>
    </row>
    <row r="8397" ht="13.5">
      <c r="E8397" s="273"/>
    </row>
    <row r="8398" ht="13.5">
      <c r="E8398" s="273"/>
    </row>
    <row r="8399" ht="13.5">
      <c r="E8399" s="273"/>
    </row>
    <row r="8400" ht="13.5">
      <c r="E8400" s="273"/>
    </row>
    <row r="8401" ht="13.5">
      <c r="E8401" s="273"/>
    </row>
    <row r="8402" ht="13.5">
      <c r="E8402" s="273"/>
    </row>
    <row r="8403" ht="13.5">
      <c r="E8403" s="273"/>
    </row>
    <row r="8404" ht="13.5">
      <c r="E8404" s="273"/>
    </row>
    <row r="8405" ht="13.5">
      <c r="E8405" s="273"/>
    </row>
    <row r="8406" ht="13.5">
      <c r="E8406" s="273"/>
    </row>
    <row r="8407" ht="13.5">
      <c r="E8407" s="273"/>
    </row>
    <row r="8408" ht="13.5">
      <c r="E8408" s="273"/>
    </row>
    <row r="8409" ht="13.5">
      <c r="E8409" s="273"/>
    </row>
    <row r="8410" ht="13.5">
      <c r="E8410" s="273"/>
    </row>
    <row r="8411" ht="13.5">
      <c r="E8411" s="273"/>
    </row>
    <row r="8412" ht="13.5">
      <c r="E8412" s="273"/>
    </row>
    <row r="8413" ht="13.5">
      <c r="E8413" s="273"/>
    </row>
    <row r="8414" ht="13.5">
      <c r="E8414" s="273"/>
    </row>
    <row r="8415" ht="13.5">
      <c r="E8415" s="273"/>
    </row>
    <row r="8416" ht="13.5">
      <c r="E8416" s="273"/>
    </row>
    <row r="8417" ht="13.5">
      <c r="E8417" s="273"/>
    </row>
    <row r="8418" ht="13.5">
      <c r="E8418" s="273"/>
    </row>
    <row r="8419" ht="13.5">
      <c r="E8419" s="273"/>
    </row>
    <row r="8420" ht="13.5">
      <c r="E8420" s="273"/>
    </row>
    <row r="8421" ht="13.5">
      <c r="E8421" s="273"/>
    </row>
    <row r="8422" ht="13.5">
      <c r="E8422" s="273"/>
    </row>
    <row r="8423" ht="13.5">
      <c r="E8423" s="273"/>
    </row>
    <row r="8424" ht="13.5">
      <c r="E8424" s="273"/>
    </row>
    <row r="8425" ht="13.5">
      <c r="E8425" s="273"/>
    </row>
    <row r="8426" ht="13.5">
      <c r="E8426" s="273"/>
    </row>
    <row r="8427" ht="13.5">
      <c r="E8427" s="273"/>
    </row>
    <row r="8428" ht="13.5">
      <c r="E8428" s="273"/>
    </row>
    <row r="8429" ht="13.5">
      <c r="E8429" s="273"/>
    </row>
    <row r="8430" ht="13.5">
      <c r="E8430" s="273"/>
    </row>
    <row r="8431" ht="13.5">
      <c r="E8431" s="273"/>
    </row>
    <row r="8432" ht="13.5">
      <c r="E8432" s="273"/>
    </row>
    <row r="8433" ht="13.5">
      <c r="E8433" s="273"/>
    </row>
    <row r="8434" ht="13.5">
      <c r="E8434" s="273"/>
    </row>
    <row r="8435" ht="13.5">
      <c r="E8435" s="273"/>
    </row>
    <row r="8436" ht="13.5">
      <c r="E8436" s="273"/>
    </row>
    <row r="8437" ht="13.5">
      <c r="E8437" s="273"/>
    </row>
    <row r="8438" ht="13.5">
      <c r="E8438" s="273"/>
    </row>
    <row r="8439" ht="13.5">
      <c r="E8439" s="273"/>
    </row>
    <row r="8440" ht="13.5">
      <c r="E8440" s="273"/>
    </row>
    <row r="8441" ht="13.5">
      <c r="E8441" s="273"/>
    </row>
    <row r="8442" ht="13.5">
      <c r="E8442" s="273"/>
    </row>
    <row r="8443" ht="13.5">
      <c r="E8443" s="273"/>
    </row>
    <row r="8444" ht="13.5">
      <c r="E8444" s="273"/>
    </row>
    <row r="8445" ht="13.5">
      <c r="E8445" s="273"/>
    </row>
    <row r="8446" ht="13.5">
      <c r="E8446" s="273"/>
    </row>
    <row r="8447" ht="13.5">
      <c r="E8447" s="273"/>
    </row>
    <row r="8448" ht="13.5">
      <c r="E8448" s="273"/>
    </row>
    <row r="8449" ht="13.5">
      <c r="E8449" s="273"/>
    </row>
    <row r="8450" ht="13.5">
      <c r="E8450" s="273"/>
    </row>
    <row r="8451" ht="13.5">
      <c r="E8451" s="273"/>
    </row>
    <row r="8452" ht="13.5">
      <c r="E8452" s="273"/>
    </row>
    <row r="8453" ht="13.5">
      <c r="E8453" s="273"/>
    </row>
    <row r="8454" ht="13.5">
      <c r="E8454" s="273"/>
    </row>
    <row r="8455" ht="13.5">
      <c r="E8455" s="273"/>
    </row>
    <row r="8456" ht="13.5">
      <c r="E8456" s="273"/>
    </row>
    <row r="8457" ht="13.5">
      <c r="E8457" s="273"/>
    </row>
    <row r="8458" ht="13.5">
      <c r="E8458" s="273"/>
    </row>
    <row r="8459" ht="13.5">
      <c r="E8459" s="273"/>
    </row>
    <row r="8460" ht="13.5">
      <c r="E8460" s="273"/>
    </row>
    <row r="8461" ht="13.5">
      <c r="E8461" s="273"/>
    </row>
    <row r="8462" ht="13.5">
      <c r="E8462" s="273"/>
    </row>
    <row r="8463" ht="13.5">
      <c r="E8463" s="273"/>
    </row>
    <row r="8464" ht="13.5">
      <c r="E8464" s="273"/>
    </row>
    <row r="8465" ht="13.5">
      <c r="E8465" s="273"/>
    </row>
    <row r="8466" ht="13.5">
      <c r="E8466" s="273"/>
    </row>
    <row r="8467" ht="13.5">
      <c r="E8467" s="273"/>
    </row>
    <row r="8468" ht="13.5">
      <c r="E8468" s="273"/>
    </row>
    <row r="8469" ht="13.5">
      <c r="E8469" s="273"/>
    </row>
    <row r="8470" ht="13.5">
      <c r="E8470" s="273"/>
    </row>
    <row r="8471" ht="13.5">
      <c r="E8471" s="273"/>
    </row>
    <row r="8472" ht="13.5">
      <c r="E8472" s="273"/>
    </row>
    <row r="8473" ht="13.5">
      <c r="E8473" s="273"/>
    </row>
    <row r="8474" ht="13.5">
      <c r="E8474" s="273"/>
    </row>
    <row r="8475" ht="13.5">
      <c r="E8475" s="273"/>
    </row>
    <row r="8476" ht="13.5">
      <c r="E8476" s="273"/>
    </row>
    <row r="8477" ht="13.5">
      <c r="E8477" s="273"/>
    </row>
    <row r="8478" ht="13.5">
      <c r="E8478" s="273"/>
    </row>
    <row r="8479" ht="13.5">
      <c r="E8479" s="273"/>
    </row>
    <row r="8480" ht="13.5">
      <c r="E8480" s="273"/>
    </row>
    <row r="8481" ht="13.5">
      <c r="E8481" s="273"/>
    </row>
    <row r="8482" ht="13.5">
      <c r="E8482" s="273"/>
    </row>
    <row r="8483" ht="13.5">
      <c r="E8483" s="273"/>
    </row>
    <row r="8484" ht="13.5">
      <c r="E8484" s="273"/>
    </row>
    <row r="8485" ht="13.5">
      <c r="E8485" s="273"/>
    </row>
    <row r="8486" ht="13.5">
      <c r="E8486" s="273"/>
    </row>
    <row r="8487" ht="13.5">
      <c r="E8487" s="273"/>
    </row>
    <row r="8488" ht="13.5">
      <c r="E8488" s="273"/>
    </row>
    <row r="8489" ht="13.5">
      <c r="E8489" s="273"/>
    </row>
    <row r="8490" ht="13.5">
      <c r="E8490" s="273"/>
    </row>
    <row r="8491" ht="13.5">
      <c r="E8491" s="273"/>
    </row>
    <row r="8492" ht="13.5">
      <c r="E8492" s="273"/>
    </row>
    <row r="8493" ht="13.5">
      <c r="E8493" s="273"/>
    </row>
    <row r="8494" ht="13.5">
      <c r="E8494" s="273"/>
    </row>
    <row r="8495" ht="13.5">
      <c r="E8495" s="273"/>
    </row>
    <row r="8496" ht="13.5">
      <c r="E8496" s="273"/>
    </row>
    <row r="8497" ht="13.5">
      <c r="E8497" s="273"/>
    </row>
    <row r="8498" ht="13.5">
      <c r="E8498" s="273"/>
    </row>
    <row r="8499" ht="13.5">
      <c r="E8499" s="273"/>
    </row>
    <row r="8500" ht="13.5">
      <c r="E8500" s="273"/>
    </row>
    <row r="8501" ht="13.5">
      <c r="E8501" s="273"/>
    </row>
    <row r="8502" ht="13.5">
      <c r="E8502" s="273"/>
    </row>
    <row r="8503" ht="13.5">
      <c r="E8503" s="273"/>
    </row>
    <row r="8504" ht="13.5">
      <c r="E8504" s="273"/>
    </row>
    <row r="8505" ht="13.5">
      <c r="E8505" s="273"/>
    </row>
    <row r="8506" ht="13.5">
      <c r="E8506" s="273"/>
    </row>
    <row r="8507" ht="13.5">
      <c r="E8507" s="273"/>
    </row>
    <row r="8508" ht="13.5">
      <c r="E8508" s="273"/>
    </row>
    <row r="8509" ht="13.5">
      <c r="E8509" s="273"/>
    </row>
    <row r="8510" ht="13.5">
      <c r="E8510" s="273"/>
    </row>
    <row r="8511" ht="13.5">
      <c r="E8511" s="273"/>
    </row>
    <row r="8512" ht="13.5">
      <c r="E8512" s="273"/>
    </row>
    <row r="8513" ht="13.5">
      <c r="E8513" s="273"/>
    </row>
    <row r="8514" ht="13.5">
      <c r="E8514" s="273"/>
    </row>
    <row r="8515" ht="13.5">
      <c r="E8515" s="273"/>
    </row>
    <row r="8516" ht="13.5">
      <c r="E8516" s="273"/>
    </row>
    <row r="8517" ht="13.5">
      <c r="E8517" s="273"/>
    </row>
    <row r="8518" ht="13.5">
      <c r="E8518" s="273"/>
    </row>
    <row r="8519" ht="13.5">
      <c r="E8519" s="273"/>
    </row>
    <row r="8520" ht="13.5">
      <c r="E8520" s="273"/>
    </row>
    <row r="8521" ht="13.5">
      <c r="E8521" s="273"/>
    </row>
    <row r="8522" ht="13.5">
      <c r="E8522" s="273"/>
    </row>
    <row r="8523" ht="13.5">
      <c r="E8523" s="273"/>
    </row>
    <row r="8524" ht="13.5">
      <c r="E8524" s="273"/>
    </row>
    <row r="8525" ht="13.5">
      <c r="E8525" s="273"/>
    </row>
    <row r="8526" ht="13.5">
      <c r="E8526" s="273"/>
    </row>
    <row r="8527" ht="13.5">
      <c r="E8527" s="273"/>
    </row>
    <row r="8528" ht="13.5">
      <c r="E8528" s="273"/>
    </row>
    <row r="8529" ht="13.5">
      <c r="E8529" s="273"/>
    </row>
    <row r="8530" ht="13.5">
      <c r="E8530" s="273"/>
    </row>
    <row r="8531" ht="13.5">
      <c r="E8531" s="273"/>
    </row>
    <row r="8532" ht="13.5">
      <c r="E8532" s="273"/>
    </row>
    <row r="8533" ht="13.5">
      <c r="E8533" s="273"/>
    </row>
    <row r="8534" ht="13.5">
      <c r="E8534" s="273"/>
    </row>
    <row r="8535" ht="13.5">
      <c r="E8535" s="273"/>
    </row>
    <row r="8536" ht="13.5">
      <c r="E8536" s="273"/>
    </row>
    <row r="8537" ht="13.5">
      <c r="E8537" s="273"/>
    </row>
    <row r="8538" ht="13.5">
      <c r="E8538" s="273"/>
    </row>
    <row r="8539" ht="13.5">
      <c r="E8539" s="273"/>
    </row>
    <row r="8540" ht="13.5">
      <c r="E8540" s="273"/>
    </row>
    <row r="8541" ht="13.5">
      <c r="E8541" s="273"/>
    </row>
    <row r="8542" ht="13.5">
      <c r="E8542" s="273"/>
    </row>
    <row r="8543" ht="13.5">
      <c r="E8543" s="273"/>
    </row>
    <row r="8544" ht="13.5">
      <c r="E8544" s="273"/>
    </row>
    <row r="8545" ht="13.5">
      <c r="E8545" s="273"/>
    </row>
    <row r="8546" ht="13.5">
      <c r="E8546" s="273"/>
    </row>
    <row r="8547" ht="13.5">
      <c r="E8547" s="273"/>
    </row>
    <row r="8548" ht="13.5">
      <c r="E8548" s="273"/>
    </row>
    <row r="8549" ht="13.5">
      <c r="E8549" s="273"/>
    </row>
    <row r="8550" ht="13.5">
      <c r="E8550" s="273"/>
    </row>
    <row r="8551" ht="13.5">
      <c r="E8551" s="273"/>
    </row>
    <row r="8552" ht="13.5">
      <c r="E8552" s="273"/>
    </row>
    <row r="8553" ht="13.5">
      <c r="E8553" s="273"/>
    </row>
    <row r="8554" ht="13.5">
      <c r="E8554" s="273"/>
    </row>
    <row r="8555" ht="13.5">
      <c r="E8555" s="273"/>
    </row>
    <row r="8556" ht="13.5">
      <c r="E8556" s="273"/>
    </row>
    <row r="8557" ht="13.5">
      <c r="E8557" s="273"/>
    </row>
    <row r="8558" ht="13.5">
      <c r="E8558" s="273"/>
    </row>
    <row r="8559" ht="13.5">
      <c r="E8559" s="273"/>
    </row>
    <row r="8560" ht="13.5">
      <c r="E8560" s="273"/>
    </row>
    <row r="8561" ht="13.5">
      <c r="E8561" s="273"/>
    </row>
    <row r="8562" ht="13.5">
      <c r="E8562" s="273"/>
    </row>
    <row r="8563" ht="13.5">
      <c r="E8563" s="273"/>
    </row>
    <row r="8564" ht="13.5">
      <c r="E8564" s="273"/>
    </row>
    <row r="8565" ht="13.5">
      <c r="E8565" s="273"/>
    </row>
    <row r="8566" ht="13.5">
      <c r="E8566" s="273"/>
    </row>
    <row r="8567" ht="13.5">
      <c r="E8567" s="273"/>
    </row>
    <row r="8568" ht="13.5">
      <c r="E8568" s="273"/>
    </row>
    <row r="8569" ht="13.5">
      <c r="E8569" s="273"/>
    </row>
    <row r="8570" ht="13.5">
      <c r="E8570" s="273"/>
    </row>
    <row r="8571" ht="13.5">
      <c r="E8571" s="273"/>
    </row>
    <row r="8572" ht="13.5">
      <c r="E8572" s="273"/>
    </row>
    <row r="8573" ht="13.5">
      <c r="E8573" s="273"/>
    </row>
    <row r="8574" ht="13.5">
      <c r="E8574" s="273"/>
    </row>
    <row r="8575" ht="13.5">
      <c r="E8575" s="273"/>
    </row>
    <row r="8576" ht="13.5">
      <c r="E8576" s="273"/>
    </row>
    <row r="8577" ht="13.5">
      <c r="E8577" s="273"/>
    </row>
    <row r="8578" ht="13.5">
      <c r="E8578" s="273"/>
    </row>
    <row r="8579" ht="13.5">
      <c r="E8579" s="273"/>
    </row>
    <row r="8580" ht="13.5">
      <c r="E8580" s="273"/>
    </row>
    <row r="8581" ht="13.5">
      <c r="E8581" s="273"/>
    </row>
    <row r="8582" ht="13.5">
      <c r="E8582" s="273"/>
    </row>
    <row r="8583" ht="13.5">
      <c r="E8583" s="273"/>
    </row>
    <row r="8584" ht="13.5">
      <c r="E8584" s="273"/>
    </row>
    <row r="8585" ht="13.5">
      <c r="E8585" s="273"/>
    </row>
    <row r="8586" ht="13.5">
      <c r="E8586" s="273"/>
    </row>
    <row r="8587" ht="13.5">
      <c r="E8587" s="273"/>
    </row>
    <row r="8588" ht="13.5">
      <c r="E8588" s="273"/>
    </row>
    <row r="8589" ht="13.5">
      <c r="E8589" s="273"/>
    </row>
    <row r="8590" ht="13.5">
      <c r="E8590" s="273"/>
    </row>
    <row r="8591" ht="13.5">
      <c r="E8591" s="273"/>
    </row>
    <row r="8592" ht="13.5">
      <c r="E8592" s="273"/>
    </row>
    <row r="8593" ht="13.5">
      <c r="E8593" s="273"/>
    </row>
    <row r="8594" ht="13.5">
      <c r="E8594" s="273"/>
    </row>
    <row r="8595" ht="13.5">
      <c r="E8595" s="273"/>
    </row>
    <row r="8596" ht="13.5">
      <c r="E8596" s="273"/>
    </row>
    <row r="8597" ht="13.5">
      <c r="E8597" s="273"/>
    </row>
    <row r="8598" ht="13.5">
      <c r="E8598" s="273"/>
    </row>
    <row r="8599" ht="13.5">
      <c r="E8599" s="273"/>
    </row>
    <row r="8600" ht="13.5">
      <c r="E8600" s="273"/>
    </row>
    <row r="8601" ht="13.5">
      <c r="E8601" s="273"/>
    </row>
    <row r="8602" ht="13.5">
      <c r="E8602" s="273"/>
    </row>
    <row r="8603" ht="13.5">
      <c r="E8603" s="273"/>
    </row>
    <row r="8604" ht="13.5">
      <c r="E8604" s="273"/>
    </row>
    <row r="8605" ht="13.5">
      <c r="E8605" s="273"/>
    </row>
    <row r="8606" ht="13.5">
      <c r="E8606" s="273"/>
    </row>
    <row r="8607" ht="13.5">
      <c r="E8607" s="273"/>
    </row>
    <row r="8608" ht="13.5">
      <c r="E8608" s="273"/>
    </row>
    <row r="8609" ht="13.5">
      <c r="E8609" s="273"/>
    </row>
    <row r="8610" ht="13.5">
      <c r="E8610" s="273"/>
    </row>
    <row r="8611" ht="13.5">
      <c r="E8611" s="273"/>
    </row>
    <row r="8612" ht="13.5">
      <c r="E8612" s="273"/>
    </row>
    <row r="8613" ht="13.5">
      <c r="E8613" s="273"/>
    </row>
    <row r="8614" ht="13.5">
      <c r="E8614" s="273"/>
    </row>
    <row r="8615" ht="13.5">
      <c r="E8615" s="273"/>
    </row>
    <row r="8616" ht="13.5">
      <c r="E8616" s="273"/>
    </row>
    <row r="8617" ht="13.5">
      <c r="E8617" s="273"/>
    </row>
    <row r="8618" ht="13.5">
      <c r="E8618" s="273"/>
    </row>
    <row r="8619" ht="13.5">
      <c r="E8619" s="273"/>
    </row>
    <row r="8620" ht="13.5">
      <c r="E8620" s="273"/>
    </row>
    <row r="8621" ht="13.5">
      <c r="E8621" s="273"/>
    </row>
    <row r="8622" ht="13.5">
      <c r="E8622" s="273"/>
    </row>
    <row r="8623" ht="13.5">
      <c r="E8623" s="273"/>
    </row>
    <row r="8624" ht="13.5">
      <c r="E8624" s="273"/>
    </row>
    <row r="8625" ht="13.5">
      <c r="E8625" s="273"/>
    </row>
    <row r="8626" ht="13.5">
      <c r="E8626" s="273"/>
    </row>
    <row r="8627" ht="13.5">
      <c r="E8627" s="273"/>
    </row>
    <row r="8628" ht="13.5">
      <c r="E8628" s="273"/>
    </row>
    <row r="8629" ht="13.5">
      <c r="E8629" s="273"/>
    </row>
    <row r="8630" ht="13.5">
      <c r="E8630" s="273"/>
    </row>
    <row r="8631" ht="13.5">
      <c r="E8631" s="273"/>
    </row>
    <row r="8632" ht="13.5">
      <c r="E8632" s="273"/>
    </row>
    <row r="8633" ht="13.5">
      <c r="E8633" s="273"/>
    </row>
    <row r="8634" ht="13.5">
      <c r="E8634" s="273"/>
    </row>
    <row r="8635" ht="13.5">
      <c r="E8635" s="273"/>
    </row>
    <row r="8636" ht="13.5">
      <c r="E8636" s="273"/>
    </row>
    <row r="8637" ht="13.5">
      <c r="E8637" s="273"/>
    </row>
    <row r="8638" ht="13.5">
      <c r="E8638" s="273"/>
    </row>
    <row r="8639" ht="13.5">
      <c r="E8639" s="273"/>
    </row>
    <row r="8640" ht="13.5">
      <c r="E8640" s="273"/>
    </row>
    <row r="8641" ht="13.5">
      <c r="E8641" s="273"/>
    </row>
    <row r="8642" ht="13.5">
      <c r="E8642" s="273"/>
    </row>
    <row r="8643" ht="13.5">
      <c r="E8643" s="273"/>
    </row>
    <row r="8644" ht="13.5">
      <c r="E8644" s="273"/>
    </row>
    <row r="8645" ht="13.5">
      <c r="E8645" s="273"/>
    </row>
    <row r="8646" ht="13.5">
      <c r="E8646" s="273"/>
    </row>
    <row r="8647" ht="13.5">
      <c r="E8647" s="273"/>
    </row>
    <row r="8648" ht="13.5">
      <c r="E8648" s="273"/>
    </row>
    <row r="8649" ht="13.5">
      <c r="E8649" s="273"/>
    </row>
    <row r="8650" ht="13.5">
      <c r="E8650" s="273"/>
    </row>
    <row r="8651" ht="13.5">
      <c r="E8651" s="273"/>
    </row>
    <row r="8652" ht="13.5">
      <c r="E8652" s="273"/>
    </row>
    <row r="8653" ht="13.5">
      <c r="E8653" s="273"/>
    </row>
    <row r="8654" ht="13.5">
      <c r="E8654" s="273"/>
    </row>
    <row r="8655" ht="13.5">
      <c r="E8655" s="273"/>
    </row>
    <row r="8656" ht="13.5">
      <c r="E8656" s="273"/>
    </row>
    <row r="8657" ht="13.5">
      <c r="E8657" s="273"/>
    </row>
    <row r="8658" ht="13.5">
      <c r="E8658" s="273"/>
    </row>
    <row r="8659" ht="13.5">
      <c r="E8659" s="273"/>
    </row>
    <row r="8660" ht="13.5">
      <c r="E8660" s="273"/>
    </row>
    <row r="8661" ht="13.5">
      <c r="E8661" s="273"/>
    </row>
    <row r="8662" ht="13.5">
      <c r="E8662" s="273"/>
    </row>
    <row r="8663" ht="13.5">
      <c r="E8663" s="273"/>
    </row>
    <row r="8664" ht="13.5">
      <c r="E8664" s="273"/>
    </row>
    <row r="8665" ht="13.5">
      <c r="E8665" s="273"/>
    </row>
    <row r="8666" ht="13.5">
      <c r="E8666" s="273"/>
    </row>
    <row r="8667" ht="13.5">
      <c r="E8667" s="273"/>
    </row>
    <row r="8668" ht="13.5">
      <c r="E8668" s="273"/>
    </row>
    <row r="8669" ht="13.5">
      <c r="E8669" s="273"/>
    </row>
    <row r="8670" ht="13.5">
      <c r="E8670" s="273"/>
    </row>
    <row r="8671" ht="13.5">
      <c r="E8671" s="273"/>
    </row>
    <row r="8672" ht="13.5">
      <c r="E8672" s="273"/>
    </row>
    <row r="8673" ht="13.5">
      <c r="E8673" s="273"/>
    </row>
    <row r="8674" ht="13.5">
      <c r="E8674" s="273"/>
    </row>
    <row r="8675" ht="13.5">
      <c r="E8675" s="273"/>
    </row>
    <row r="8676" ht="13.5">
      <c r="E8676" s="273"/>
    </row>
    <row r="8677" ht="13.5">
      <c r="E8677" s="273"/>
    </row>
    <row r="8678" ht="13.5">
      <c r="E8678" s="273"/>
    </row>
    <row r="8679" ht="13.5">
      <c r="E8679" s="273"/>
    </row>
    <row r="8680" ht="13.5">
      <c r="E8680" s="273"/>
    </row>
    <row r="8681" ht="13.5">
      <c r="E8681" s="273"/>
    </row>
    <row r="8682" ht="13.5">
      <c r="E8682" s="273"/>
    </row>
    <row r="8683" ht="13.5">
      <c r="E8683" s="273"/>
    </row>
    <row r="8684" ht="13.5">
      <c r="E8684" s="273"/>
    </row>
    <row r="8685" ht="13.5">
      <c r="E8685" s="273"/>
    </row>
    <row r="8686" ht="13.5">
      <c r="E8686" s="273"/>
    </row>
    <row r="8687" ht="13.5">
      <c r="E8687" s="273"/>
    </row>
    <row r="8688" ht="13.5">
      <c r="E8688" s="273"/>
    </row>
    <row r="8689" ht="13.5">
      <c r="E8689" s="273"/>
    </row>
    <row r="8690" ht="13.5">
      <c r="E8690" s="273"/>
    </row>
    <row r="8691" ht="13.5">
      <c r="E8691" s="273"/>
    </row>
    <row r="8692" ht="13.5">
      <c r="E8692" s="273"/>
    </row>
    <row r="8693" ht="13.5">
      <c r="E8693" s="273"/>
    </row>
    <row r="8694" ht="13.5">
      <c r="E8694" s="273"/>
    </row>
    <row r="8695" ht="13.5">
      <c r="E8695" s="273"/>
    </row>
    <row r="8696" ht="13.5">
      <c r="E8696" s="273"/>
    </row>
    <row r="8697" ht="13.5">
      <c r="E8697" s="273"/>
    </row>
    <row r="8698" ht="13.5">
      <c r="E8698" s="273"/>
    </row>
    <row r="8699" ht="13.5">
      <c r="E8699" s="273"/>
    </row>
    <row r="8700" ht="13.5">
      <c r="E8700" s="273"/>
    </row>
    <row r="8701" ht="13.5">
      <c r="E8701" s="273"/>
    </row>
    <row r="8702" ht="13.5">
      <c r="E8702" s="273"/>
    </row>
    <row r="8703" ht="13.5">
      <c r="E8703" s="273"/>
    </row>
    <row r="8704" ht="13.5">
      <c r="E8704" s="273"/>
    </row>
    <row r="8705" ht="13.5">
      <c r="E8705" s="273"/>
    </row>
    <row r="8706" ht="13.5">
      <c r="E8706" s="273"/>
    </row>
    <row r="8707" ht="13.5">
      <c r="E8707" s="273"/>
    </row>
    <row r="8708" ht="13.5">
      <c r="E8708" s="273"/>
    </row>
    <row r="8709" ht="13.5">
      <c r="E8709" s="273"/>
    </row>
    <row r="8710" ht="13.5">
      <c r="E8710" s="273"/>
    </row>
    <row r="8711" ht="13.5">
      <c r="E8711" s="273"/>
    </row>
    <row r="8712" ht="13.5">
      <c r="E8712" s="273"/>
    </row>
    <row r="8713" ht="13.5">
      <c r="E8713" s="273"/>
    </row>
    <row r="8714" ht="13.5">
      <c r="E8714" s="273"/>
    </row>
    <row r="8715" ht="13.5">
      <c r="E8715" s="273"/>
    </row>
    <row r="8716" ht="13.5">
      <c r="E8716" s="273"/>
    </row>
    <row r="8717" ht="13.5">
      <c r="E8717" s="273"/>
    </row>
    <row r="8718" ht="13.5">
      <c r="E8718" s="273"/>
    </row>
    <row r="8719" ht="13.5">
      <c r="E8719" s="273"/>
    </row>
    <row r="8720" ht="13.5">
      <c r="E8720" s="273"/>
    </row>
    <row r="8721" ht="13.5">
      <c r="E8721" s="273"/>
    </row>
    <row r="8722" ht="13.5">
      <c r="E8722" s="273"/>
    </row>
    <row r="8723" ht="13.5">
      <c r="E8723" s="273"/>
    </row>
    <row r="8724" ht="13.5">
      <c r="E8724" s="273"/>
    </row>
    <row r="8725" ht="13.5">
      <c r="E8725" s="273"/>
    </row>
    <row r="8726" ht="13.5">
      <c r="E8726" s="273"/>
    </row>
    <row r="8727" ht="13.5">
      <c r="E8727" s="273"/>
    </row>
    <row r="8728" ht="13.5">
      <c r="E8728" s="273"/>
    </row>
    <row r="8729" ht="13.5">
      <c r="E8729" s="273"/>
    </row>
    <row r="8730" ht="13.5">
      <c r="E8730" s="273"/>
    </row>
    <row r="8731" ht="13.5">
      <c r="E8731" s="273"/>
    </row>
    <row r="8732" ht="13.5">
      <c r="E8732" s="273"/>
    </row>
    <row r="8733" ht="13.5">
      <c r="E8733" s="273"/>
    </row>
    <row r="8734" ht="13.5">
      <c r="E8734" s="273"/>
    </row>
    <row r="8735" ht="13.5">
      <c r="E8735" s="273"/>
    </row>
    <row r="8736" ht="13.5">
      <c r="E8736" s="273"/>
    </row>
    <row r="8737" ht="13.5">
      <c r="E8737" s="273"/>
    </row>
    <row r="8738" ht="13.5">
      <c r="E8738" s="273"/>
    </row>
    <row r="8739" ht="13.5">
      <c r="E8739" s="273"/>
    </row>
    <row r="8740" ht="13.5">
      <c r="E8740" s="273"/>
    </row>
    <row r="8741" ht="13.5">
      <c r="E8741" s="273"/>
    </row>
    <row r="8742" ht="13.5">
      <c r="E8742" s="273"/>
    </row>
    <row r="8743" ht="13.5">
      <c r="E8743" s="273"/>
    </row>
    <row r="8744" ht="13.5">
      <c r="E8744" s="273"/>
    </row>
    <row r="8745" ht="13.5">
      <c r="E8745" s="273"/>
    </row>
    <row r="8746" ht="13.5">
      <c r="E8746" s="273"/>
    </row>
    <row r="8747" ht="13.5">
      <c r="E8747" s="273"/>
    </row>
    <row r="8748" ht="13.5">
      <c r="E8748" s="273"/>
    </row>
    <row r="8749" ht="13.5">
      <c r="E8749" s="273"/>
    </row>
    <row r="8750" ht="13.5">
      <c r="E8750" s="273"/>
    </row>
    <row r="8751" ht="13.5">
      <c r="E8751" s="273"/>
    </row>
    <row r="8752" ht="13.5">
      <c r="E8752" s="273"/>
    </row>
    <row r="8753" ht="13.5">
      <c r="E8753" s="273"/>
    </row>
    <row r="8754" ht="13.5">
      <c r="E8754" s="273"/>
    </row>
    <row r="8755" ht="13.5">
      <c r="E8755" s="273"/>
    </row>
    <row r="8756" ht="13.5">
      <c r="E8756" s="273"/>
    </row>
    <row r="8757" ht="13.5">
      <c r="E8757" s="273"/>
    </row>
    <row r="8758" ht="13.5">
      <c r="E8758" s="273"/>
    </row>
    <row r="8759" ht="13.5">
      <c r="E8759" s="273"/>
    </row>
    <row r="8760" ht="13.5">
      <c r="E8760" s="273"/>
    </row>
    <row r="8761" ht="13.5">
      <c r="E8761" s="273"/>
    </row>
    <row r="8762" ht="13.5">
      <c r="E8762" s="273"/>
    </row>
    <row r="8763" ht="13.5">
      <c r="E8763" s="273"/>
    </row>
    <row r="8764" ht="13.5">
      <c r="E8764" s="273"/>
    </row>
    <row r="8765" ht="13.5">
      <c r="E8765" s="273"/>
    </row>
    <row r="8766" ht="13.5">
      <c r="E8766" s="273"/>
    </row>
    <row r="8767" ht="13.5">
      <c r="E8767" s="273"/>
    </row>
    <row r="8768" ht="13.5">
      <c r="E8768" s="273"/>
    </row>
    <row r="8769" ht="13.5">
      <c r="E8769" s="273"/>
    </row>
    <row r="8770" ht="13.5">
      <c r="E8770" s="273"/>
    </row>
    <row r="8771" ht="13.5">
      <c r="E8771" s="273"/>
    </row>
    <row r="8772" ht="13.5">
      <c r="E8772" s="273"/>
    </row>
    <row r="8773" ht="13.5">
      <c r="E8773" s="273"/>
    </row>
    <row r="8774" ht="13.5">
      <c r="E8774" s="273"/>
    </row>
    <row r="8775" ht="13.5">
      <c r="E8775" s="273"/>
    </row>
    <row r="8776" ht="13.5">
      <c r="E8776" s="273"/>
    </row>
    <row r="8777" ht="13.5">
      <c r="E8777" s="273"/>
    </row>
    <row r="8778" ht="13.5">
      <c r="E8778" s="273"/>
    </row>
    <row r="8779" ht="13.5">
      <c r="E8779" s="273"/>
    </row>
    <row r="8780" ht="13.5">
      <c r="E8780" s="273"/>
    </row>
    <row r="8781" ht="13.5">
      <c r="E8781" s="273"/>
    </row>
    <row r="8782" ht="13.5">
      <c r="E8782" s="273"/>
    </row>
    <row r="8783" ht="13.5">
      <c r="E8783" s="273"/>
    </row>
    <row r="8784" ht="13.5">
      <c r="E8784" s="273"/>
    </row>
    <row r="8785" ht="13.5">
      <c r="E8785" s="273"/>
    </row>
    <row r="8786" ht="13.5">
      <c r="E8786" s="273"/>
    </row>
    <row r="8787" ht="13.5">
      <c r="E8787" s="273"/>
    </row>
    <row r="8788" ht="13.5">
      <c r="E8788" s="273"/>
    </row>
    <row r="8789" ht="13.5">
      <c r="E8789" s="273"/>
    </row>
    <row r="8790" ht="13.5">
      <c r="E8790" s="273"/>
    </row>
    <row r="8791" ht="13.5">
      <c r="E8791" s="273"/>
    </row>
    <row r="8792" ht="13.5">
      <c r="E8792" s="273"/>
    </row>
    <row r="8793" ht="13.5">
      <c r="E8793" s="273"/>
    </row>
    <row r="8794" ht="13.5">
      <c r="E8794" s="273"/>
    </row>
    <row r="8795" ht="13.5">
      <c r="E8795" s="273"/>
    </row>
    <row r="8796" ht="13.5">
      <c r="E8796" s="273"/>
    </row>
    <row r="8797" ht="13.5">
      <c r="E8797" s="273"/>
    </row>
    <row r="8798" ht="13.5">
      <c r="E8798" s="273"/>
    </row>
    <row r="8799" ht="13.5">
      <c r="E8799" s="273"/>
    </row>
    <row r="8800" ht="13.5">
      <c r="E8800" s="273"/>
    </row>
    <row r="8801" ht="13.5">
      <c r="E8801" s="273"/>
    </row>
    <row r="8802" ht="13.5">
      <c r="E8802" s="273"/>
    </row>
    <row r="8803" ht="13.5">
      <c r="E8803" s="273"/>
    </row>
    <row r="8804" ht="13.5">
      <c r="E8804" s="273"/>
    </row>
    <row r="8805" ht="13.5">
      <c r="E8805" s="273"/>
    </row>
    <row r="8806" ht="13.5">
      <c r="E8806" s="273"/>
    </row>
    <row r="8807" ht="13.5">
      <c r="E8807" s="273"/>
    </row>
    <row r="8808" ht="13.5">
      <c r="E8808" s="273"/>
    </row>
    <row r="8809" ht="13.5">
      <c r="E8809" s="273"/>
    </row>
    <row r="8810" ht="13.5">
      <c r="E8810" s="273"/>
    </row>
    <row r="8811" ht="13.5">
      <c r="E8811" s="273"/>
    </row>
    <row r="8812" ht="13.5">
      <c r="E8812" s="273"/>
    </row>
    <row r="8813" ht="13.5">
      <c r="E8813" s="273"/>
    </row>
    <row r="8814" ht="13.5">
      <c r="E8814" s="273"/>
    </row>
    <row r="8815" ht="13.5">
      <c r="E8815" s="273"/>
    </row>
    <row r="8816" ht="13.5">
      <c r="E8816" s="273"/>
    </row>
    <row r="8817" ht="13.5">
      <c r="E8817" s="273"/>
    </row>
    <row r="8818" ht="13.5">
      <c r="E8818" s="273"/>
    </row>
    <row r="8819" ht="13.5">
      <c r="E8819" s="273"/>
    </row>
    <row r="8820" ht="13.5">
      <c r="E8820" s="273"/>
    </row>
    <row r="8821" ht="13.5">
      <c r="E8821" s="273"/>
    </row>
    <row r="8822" ht="13.5">
      <c r="E8822" s="273"/>
    </row>
    <row r="8823" ht="13.5">
      <c r="E8823" s="273"/>
    </row>
    <row r="8824" ht="13.5">
      <c r="E8824" s="273"/>
    </row>
    <row r="8825" ht="13.5">
      <c r="E8825" s="273"/>
    </row>
    <row r="8826" ht="13.5">
      <c r="E8826" s="273"/>
    </row>
    <row r="8827" ht="13.5">
      <c r="E8827" s="273"/>
    </row>
    <row r="8828" ht="13.5">
      <c r="E8828" s="273"/>
    </row>
    <row r="8829" ht="13.5">
      <c r="E8829" s="273"/>
    </row>
    <row r="8830" ht="13.5">
      <c r="E8830" s="273"/>
    </row>
    <row r="8831" ht="13.5">
      <c r="E8831" s="273"/>
    </row>
    <row r="8832" ht="13.5">
      <c r="E8832" s="273"/>
    </row>
    <row r="8833" ht="13.5">
      <c r="E8833" s="273"/>
    </row>
    <row r="8834" ht="13.5">
      <c r="E8834" s="273"/>
    </row>
    <row r="8835" ht="13.5">
      <c r="E8835" s="273"/>
    </row>
    <row r="8836" ht="13.5">
      <c r="E8836" s="273"/>
    </row>
    <row r="8837" ht="13.5">
      <c r="E8837" s="273"/>
    </row>
    <row r="8838" ht="13.5">
      <c r="E8838" s="273"/>
    </row>
    <row r="8839" ht="13.5">
      <c r="E8839" s="273"/>
    </row>
    <row r="8840" ht="13.5">
      <c r="E8840" s="273"/>
    </row>
    <row r="8841" ht="13.5">
      <c r="E8841" s="273"/>
    </row>
    <row r="8842" ht="13.5">
      <c r="E8842" s="273"/>
    </row>
    <row r="8843" ht="13.5">
      <c r="E8843" s="273"/>
    </row>
    <row r="8844" ht="13.5">
      <c r="E8844" s="273"/>
    </row>
    <row r="8845" ht="13.5">
      <c r="E8845" s="273"/>
    </row>
    <row r="8846" ht="13.5">
      <c r="E8846" s="273"/>
    </row>
    <row r="8847" ht="13.5">
      <c r="E8847" s="273"/>
    </row>
    <row r="8848" ht="13.5">
      <c r="E8848" s="273"/>
    </row>
    <row r="8849" ht="13.5">
      <c r="E8849" s="273"/>
    </row>
    <row r="8850" ht="13.5">
      <c r="E8850" s="273"/>
    </row>
    <row r="8851" ht="13.5">
      <c r="E8851" s="273"/>
    </row>
    <row r="8852" ht="13.5">
      <c r="E8852" s="273"/>
    </row>
    <row r="8853" ht="13.5">
      <c r="E8853" s="273"/>
    </row>
    <row r="8854" ht="13.5">
      <c r="E8854" s="273"/>
    </row>
    <row r="8855" ht="13.5">
      <c r="E8855" s="273"/>
    </row>
    <row r="8856" ht="13.5">
      <c r="E8856" s="273"/>
    </row>
    <row r="8857" ht="13.5">
      <c r="E8857" s="273"/>
    </row>
    <row r="8858" ht="13.5">
      <c r="E8858" s="273"/>
    </row>
    <row r="8859" ht="13.5">
      <c r="E8859" s="273"/>
    </row>
    <row r="8860" ht="13.5">
      <c r="E8860" s="273"/>
    </row>
    <row r="8861" ht="13.5">
      <c r="E8861" s="273"/>
    </row>
    <row r="8862" ht="13.5">
      <c r="E8862" s="273"/>
    </row>
    <row r="8863" ht="13.5">
      <c r="E8863" s="273"/>
    </row>
    <row r="8864" ht="13.5">
      <c r="E8864" s="273"/>
    </row>
    <row r="8865" ht="13.5">
      <c r="E8865" s="273"/>
    </row>
    <row r="8866" ht="13.5">
      <c r="E8866" s="273"/>
    </row>
    <row r="8867" ht="13.5">
      <c r="E8867" s="273"/>
    </row>
    <row r="8868" ht="13.5">
      <c r="E8868" s="273"/>
    </row>
    <row r="8869" ht="13.5">
      <c r="E8869" s="273"/>
    </row>
    <row r="8870" ht="13.5">
      <c r="E8870" s="273"/>
    </row>
    <row r="8871" ht="13.5">
      <c r="E8871" s="273"/>
    </row>
    <row r="8872" ht="13.5">
      <c r="E8872" s="273"/>
    </row>
    <row r="8873" ht="13.5">
      <c r="E8873" s="273"/>
    </row>
    <row r="8874" ht="13.5">
      <c r="E8874" s="273"/>
    </row>
    <row r="8875" ht="13.5">
      <c r="E8875" s="273"/>
    </row>
    <row r="8876" ht="13.5">
      <c r="E8876" s="273"/>
    </row>
    <row r="8877" ht="13.5">
      <c r="E8877" s="273"/>
    </row>
    <row r="8878" ht="13.5">
      <c r="E8878" s="273"/>
    </row>
    <row r="8879" ht="13.5">
      <c r="E8879" s="273"/>
    </row>
    <row r="8880" ht="13.5">
      <c r="E8880" s="273"/>
    </row>
    <row r="8881" ht="13.5">
      <c r="E8881" s="273"/>
    </row>
    <row r="8882" ht="13.5">
      <c r="E8882" s="273"/>
    </row>
    <row r="8883" ht="13.5">
      <c r="E8883" s="273"/>
    </row>
    <row r="8884" ht="13.5">
      <c r="E8884" s="273"/>
    </row>
    <row r="8885" ht="13.5">
      <c r="E8885" s="273"/>
    </row>
    <row r="8886" ht="13.5">
      <c r="E8886" s="273"/>
    </row>
    <row r="8887" ht="13.5">
      <c r="E8887" s="273"/>
    </row>
    <row r="8888" ht="13.5">
      <c r="E8888" s="273"/>
    </row>
    <row r="8889" ht="13.5">
      <c r="E8889" s="273"/>
    </row>
    <row r="8890" ht="13.5">
      <c r="E8890" s="273"/>
    </row>
    <row r="8891" ht="13.5">
      <c r="E8891" s="273"/>
    </row>
    <row r="8892" ht="13.5">
      <c r="E8892" s="273"/>
    </row>
    <row r="8893" ht="13.5">
      <c r="E8893" s="273"/>
    </row>
    <row r="8894" ht="13.5">
      <c r="E8894" s="273"/>
    </row>
    <row r="8895" ht="13.5">
      <c r="E8895" s="273"/>
    </row>
    <row r="8896" ht="13.5">
      <c r="E8896" s="273"/>
    </row>
    <row r="8897" ht="13.5">
      <c r="E8897" s="273"/>
    </row>
    <row r="8898" ht="13.5">
      <c r="E8898" s="273"/>
    </row>
    <row r="8899" ht="13.5">
      <c r="E8899" s="273"/>
    </row>
    <row r="8900" ht="13.5">
      <c r="E8900" s="273"/>
    </row>
    <row r="8901" ht="13.5">
      <c r="E8901" s="273"/>
    </row>
    <row r="8902" ht="13.5">
      <c r="E8902" s="273"/>
    </row>
    <row r="8903" ht="13.5">
      <c r="E8903" s="273"/>
    </row>
    <row r="8904" ht="13.5">
      <c r="E8904" s="273"/>
    </row>
    <row r="8905" ht="13.5">
      <c r="E8905" s="273"/>
    </row>
    <row r="8906" ht="13.5">
      <c r="E8906" s="273"/>
    </row>
    <row r="8907" ht="13.5">
      <c r="E8907" s="273"/>
    </row>
    <row r="8908" ht="13.5">
      <c r="E8908" s="273"/>
    </row>
    <row r="8909" ht="13.5">
      <c r="E8909" s="273"/>
    </row>
    <row r="8910" ht="13.5">
      <c r="E8910" s="273"/>
    </row>
    <row r="8911" ht="13.5">
      <c r="E8911" s="273"/>
    </row>
    <row r="8912" ht="13.5">
      <c r="E8912" s="273"/>
    </row>
    <row r="8913" ht="13.5">
      <c r="E8913" s="273"/>
    </row>
    <row r="8914" ht="13.5">
      <c r="E8914" s="273"/>
    </row>
    <row r="8915" ht="13.5">
      <c r="E8915" s="273"/>
    </row>
    <row r="8916" ht="13.5">
      <c r="E8916" s="273"/>
    </row>
    <row r="8917" ht="13.5">
      <c r="E8917" s="273"/>
    </row>
    <row r="8918" ht="13.5">
      <c r="E8918" s="273"/>
    </row>
    <row r="8919" ht="13.5">
      <c r="E8919" s="273"/>
    </row>
    <row r="8920" ht="13.5">
      <c r="E8920" s="273"/>
    </row>
    <row r="8921" ht="13.5">
      <c r="E8921" s="273"/>
    </row>
    <row r="8922" ht="13.5">
      <c r="E8922" s="273"/>
    </row>
    <row r="8923" ht="13.5">
      <c r="E8923" s="273"/>
    </row>
    <row r="8924" ht="13.5">
      <c r="E8924" s="273"/>
    </row>
    <row r="8925" ht="13.5">
      <c r="E8925" s="273"/>
    </row>
    <row r="8926" ht="13.5">
      <c r="E8926" s="273"/>
    </row>
    <row r="8927" ht="13.5">
      <c r="E8927" s="273"/>
    </row>
    <row r="8928" ht="13.5">
      <c r="E8928" s="273"/>
    </row>
    <row r="8929" ht="13.5">
      <c r="E8929" s="273"/>
    </row>
    <row r="8930" ht="13.5">
      <c r="E8930" s="273"/>
    </row>
    <row r="8931" ht="13.5">
      <c r="E8931" s="273"/>
    </row>
    <row r="8932" ht="13.5">
      <c r="E8932" s="273"/>
    </row>
    <row r="8933" ht="13.5">
      <c r="E8933" s="273"/>
    </row>
    <row r="8934" ht="13.5">
      <c r="E8934" s="273"/>
    </row>
    <row r="8935" ht="13.5">
      <c r="E8935" s="273"/>
    </row>
    <row r="8936" ht="13.5">
      <c r="E8936" s="273"/>
    </row>
    <row r="8937" ht="13.5">
      <c r="E8937" s="273"/>
    </row>
    <row r="8938" ht="13.5">
      <c r="E8938" s="273"/>
    </row>
    <row r="8939" ht="13.5">
      <c r="E8939" s="273"/>
    </row>
    <row r="8940" ht="13.5">
      <c r="E8940" s="273"/>
    </row>
    <row r="8941" ht="13.5">
      <c r="E8941" s="273"/>
    </row>
    <row r="8942" ht="13.5">
      <c r="E8942" s="273"/>
    </row>
    <row r="8943" ht="13.5">
      <c r="E8943" s="273"/>
    </row>
    <row r="8944" ht="13.5">
      <c r="E8944" s="273"/>
    </row>
    <row r="8945" ht="13.5">
      <c r="E8945" s="273"/>
    </row>
    <row r="8946" ht="13.5">
      <c r="E8946" s="273"/>
    </row>
    <row r="8947" ht="13.5">
      <c r="E8947" s="273"/>
    </row>
    <row r="8948" ht="13.5">
      <c r="E8948" s="273"/>
    </row>
    <row r="8949" ht="13.5">
      <c r="E8949" s="273"/>
    </row>
    <row r="8950" ht="13.5">
      <c r="E8950" s="273"/>
    </row>
    <row r="8951" ht="13.5">
      <c r="E8951" s="273"/>
    </row>
    <row r="8952" ht="13.5">
      <c r="E8952" s="273"/>
    </row>
    <row r="8953" ht="13.5">
      <c r="E8953" s="273"/>
    </row>
    <row r="8954" ht="13.5">
      <c r="E8954" s="273"/>
    </row>
    <row r="8955" ht="13.5">
      <c r="E8955" s="273"/>
    </row>
    <row r="8956" ht="13.5">
      <c r="E8956" s="273"/>
    </row>
    <row r="8957" ht="13.5">
      <c r="E8957" s="273"/>
    </row>
    <row r="8958" ht="13.5">
      <c r="E8958" s="273"/>
    </row>
    <row r="8959" ht="13.5">
      <c r="E8959" s="273"/>
    </row>
    <row r="8960" ht="13.5">
      <c r="E8960" s="273"/>
    </row>
    <row r="8961" ht="13.5">
      <c r="E8961" s="273"/>
    </row>
    <row r="8962" ht="13.5">
      <c r="E8962" s="273"/>
    </row>
    <row r="8963" ht="13.5">
      <c r="E8963" s="273"/>
    </row>
    <row r="8964" ht="13.5">
      <c r="E8964" s="273"/>
    </row>
    <row r="8965" ht="13.5">
      <c r="E8965" s="273"/>
    </row>
    <row r="8966" ht="13.5">
      <c r="E8966" s="273"/>
    </row>
    <row r="8967" ht="13.5">
      <c r="E8967" s="273"/>
    </row>
    <row r="8968" ht="13.5">
      <c r="E8968" s="273"/>
    </row>
    <row r="8969" ht="13.5">
      <c r="E8969" s="273"/>
    </row>
    <row r="8970" ht="13.5">
      <c r="E8970" s="273"/>
    </row>
    <row r="8971" ht="13.5">
      <c r="E8971" s="273"/>
    </row>
    <row r="8972" ht="13.5">
      <c r="E8972" s="273"/>
    </row>
    <row r="8973" ht="13.5">
      <c r="E8973" s="273"/>
    </row>
    <row r="8974" ht="13.5">
      <c r="E8974" s="273"/>
    </row>
    <row r="8975" ht="13.5">
      <c r="E8975" s="273"/>
    </row>
    <row r="8976" ht="13.5">
      <c r="E8976" s="273"/>
    </row>
    <row r="8977" ht="13.5">
      <c r="E8977" s="273"/>
    </row>
    <row r="8978" ht="13.5">
      <c r="E8978" s="273"/>
    </row>
    <row r="8979" ht="13.5">
      <c r="E8979" s="273"/>
    </row>
    <row r="8980" ht="13.5">
      <c r="E8980" s="273"/>
    </row>
    <row r="8981" ht="13.5">
      <c r="E8981" s="273"/>
    </row>
    <row r="8982" ht="13.5">
      <c r="E8982" s="273"/>
    </row>
    <row r="8983" ht="13.5">
      <c r="E8983" s="273"/>
    </row>
    <row r="8984" ht="13.5">
      <c r="E8984" s="273"/>
    </row>
    <row r="8985" ht="13.5">
      <c r="E8985" s="273"/>
    </row>
    <row r="8986" ht="13.5">
      <c r="E8986" s="273"/>
    </row>
    <row r="8987" ht="13.5">
      <c r="E8987" s="273"/>
    </row>
    <row r="8988" ht="13.5">
      <c r="E8988" s="273"/>
    </row>
    <row r="8989" ht="13.5">
      <c r="E8989" s="273"/>
    </row>
    <row r="8990" ht="13.5">
      <c r="E8990" s="273"/>
    </row>
    <row r="8991" ht="13.5">
      <c r="E8991" s="273"/>
    </row>
    <row r="8992" ht="13.5">
      <c r="E8992" s="273"/>
    </row>
    <row r="8993" ht="13.5">
      <c r="E8993" s="273"/>
    </row>
    <row r="8994" ht="13.5">
      <c r="E8994" s="273"/>
    </row>
    <row r="8995" ht="13.5">
      <c r="E8995" s="273"/>
    </row>
    <row r="8996" ht="13.5">
      <c r="E8996" s="273"/>
    </row>
    <row r="8997" ht="13.5">
      <c r="E8997" s="273"/>
    </row>
    <row r="8998" ht="13.5">
      <c r="E8998" s="273"/>
    </row>
    <row r="8999" ht="13.5">
      <c r="E8999" s="273"/>
    </row>
    <row r="9000" ht="13.5">
      <c r="E9000" s="273"/>
    </row>
    <row r="9001" ht="13.5">
      <c r="E9001" s="273"/>
    </row>
    <row r="9002" ht="13.5">
      <c r="E9002" s="273"/>
    </row>
    <row r="9003" ht="13.5">
      <c r="E9003" s="273"/>
    </row>
    <row r="9004" ht="13.5">
      <c r="E9004" s="273"/>
    </row>
    <row r="9005" ht="13.5">
      <c r="E9005" s="273"/>
    </row>
    <row r="9006" ht="13.5">
      <c r="E9006" s="273"/>
    </row>
    <row r="9007" ht="13.5">
      <c r="E9007" s="273"/>
    </row>
    <row r="9008" ht="13.5">
      <c r="E9008" s="273"/>
    </row>
    <row r="9009" ht="13.5">
      <c r="E9009" s="273"/>
    </row>
    <row r="9010" ht="13.5">
      <c r="E9010" s="273"/>
    </row>
    <row r="9011" ht="13.5">
      <c r="E9011" s="273"/>
    </row>
    <row r="9012" ht="13.5">
      <c r="E9012" s="273"/>
    </row>
    <row r="9013" ht="13.5">
      <c r="E9013" s="273"/>
    </row>
    <row r="9014" ht="13.5">
      <c r="E9014" s="273"/>
    </row>
    <row r="9015" ht="13.5">
      <c r="E9015" s="273"/>
    </row>
    <row r="9016" ht="13.5">
      <c r="E9016" s="273"/>
    </row>
    <row r="9017" ht="13.5">
      <c r="E9017" s="273"/>
    </row>
    <row r="9018" ht="13.5">
      <c r="E9018" s="273"/>
    </row>
    <row r="9019" ht="13.5">
      <c r="E9019" s="273"/>
    </row>
    <row r="9020" ht="13.5">
      <c r="E9020" s="273"/>
    </row>
    <row r="9021" ht="13.5">
      <c r="E9021" s="273"/>
    </row>
    <row r="9022" ht="13.5">
      <c r="E9022" s="273"/>
    </row>
    <row r="9023" ht="13.5">
      <c r="E9023" s="273"/>
    </row>
    <row r="9024" ht="13.5">
      <c r="E9024" s="273"/>
    </row>
    <row r="9025" ht="13.5">
      <c r="E9025" s="273"/>
    </row>
    <row r="9026" ht="13.5">
      <c r="E9026" s="273"/>
    </row>
    <row r="9027" ht="13.5">
      <c r="E9027" s="273"/>
    </row>
    <row r="9028" ht="13.5">
      <c r="E9028" s="273"/>
    </row>
    <row r="9029" ht="13.5">
      <c r="E9029" s="273"/>
    </row>
    <row r="9030" ht="13.5">
      <c r="E9030" s="273"/>
    </row>
    <row r="9031" ht="13.5">
      <c r="E9031" s="273"/>
    </row>
    <row r="9032" ht="13.5">
      <c r="E9032" s="273"/>
    </row>
    <row r="9033" ht="13.5">
      <c r="E9033" s="273"/>
    </row>
    <row r="9034" ht="13.5">
      <c r="E9034" s="273"/>
    </row>
    <row r="9035" ht="13.5">
      <c r="E9035" s="273"/>
    </row>
    <row r="9036" ht="13.5">
      <c r="E9036" s="273"/>
    </row>
    <row r="9037" ht="13.5">
      <c r="E9037" s="273"/>
    </row>
    <row r="9038" ht="13.5">
      <c r="E9038" s="273"/>
    </row>
    <row r="9039" ht="13.5">
      <c r="E9039" s="273"/>
    </row>
    <row r="9040" ht="13.5">
      <c r="E9040" s="273"/>
    </row>
    <row r="9041" ht="13.5">
      <c r="E9041" s="273"/>
    </row>
    <row r="9042" ht="13.5">
      <c r="E9042" s="273"/>
    </row>
    <row r="9043" ht="13.5">
      <c r="E9043" s="273"/>
    </row>
    <row r="9044" ht="13.5">
      <c r="E9044" s="273"/>
    </row>
    <row r="9045" ht="13.5">
      <c r="E9045" s="273"/>
    </row>
    <row r="9046" ht="13.5">
      <c r="E9046" s="273"/>
    </row>
    <row r="9047" ht="13.5">
      <c r="E9047" s="273"/>
    </row>
    <row r="9048" ht="13.5">
      <c r="E9048" s="273"/>
    </row>
    <row r="9049" ht="13.5">
      <c r="E9049" s="273"/>
    </row>
    <row r="9050" ht="13.5">
      <c r="E9050" s="273"/>
    </row>
    <row r="9051" ht="13.5">
      <c r="E9051" s="273"/>
    </row>
    <row r="9052" ht="13.5">
      <c r="E9052" s="273"/>
    </row>
    <row r="9053" ht="13.5">
      <c r="E9053" s="273"/>
    </row>
    <row r="9054" ht="13.5">
      <c r="E9054" s="273"/>
    </row>
    <row r="9055" ht="13.5">
      <c r="E9055" s="273"/>
    </row>
    <row r="9056" ht="13.5">
      <c r="E9056" s="273"/>
    </row>
    <row r="9057" ht="13.5">
      <c r="E9057" s="273"/>
    </row>
    <row r="9058" ht="13.5">
      <c r="E9058" s="273"/>
    </row>
    <row r="9059" ht="13.5">
      <c r="E9059" s="273"/>
    </row>
    <row r="9060" ht="13.5">
      <c r="E9060" s="273"/>
    </row>
    <row r="9061" ht="13.5">
      <c r="E9061" s="273"/>
    </row>
    <row r="9062" ht="13.5">
      <c r="E9062" s="273"/>
    </row>
    <row r="9063" ht="13.5">
      <c r="E9063" s="273"/>
    </row>
    <row r="9064" ht="13.5">
      <c r="E9064" s="273"/>
    </row>
    <row r="9065" ht="13.5">
      <c r="E9065" s="273"/>
    </row>
    <row r="9066" ht="13.5">
      <c r="E9066" s="273"/>
    </row>
    <row r="9067" ht="13.5">
      <c r="E9067" s="273"/>
    </row>
    <row r="9068" ht="13.5">
      <c r="E9068" s="273"/>
    </row>
    <row r="9069" ht="13.5">
      <c r="E9069" s="273"/>
    </row>
    <row r="9070" ht="13.5">
      <c r="E9070" s="273"/>
    </row>
    <row r="9071" ht="13.5">
      <c r="E9071" s="273"/>
    </row>
    <row r="9072" ht="13.5">
      <c r="E9072" s="273"/>
    </row>
    <row r="9073" ht="13.5">
      <c r="E9073" s="273"/>
    </row>
    <row r="9074" ht="13.5">
      <c r="E9074" s="273"/>
    </row>
    <row r="9075" ht="13.5">
      <c r="E9075" s="273"/>
    </row>
    <row r="9076" ht="13.5">
      <c r="E9076" s="273"/>
    </row>
    <row r="9077" ht="13.5">
      <c r="E9077" s="273"/>
    </row>
    <row r="9078" ht="13.5">
      <c r="E9078" s="273"/>
    </row>
    <row r="9079" ht="13.5">
      <c r="E9079" s="273"/>
    </row>
    <row r="9080" ht="13.5">
      <c r="E9080" s="273"/>
    </row>
    <row r="9081" ht="13.5">
      <c r="E9081" s="273"/>
    </row>
    <row r="9082" ht="13.5">
      <c r="E9082" s="273"/>
    </row>
    <row r="9083" ht="13.5">
      <c r="E9083" s="273"/>
    </row>
    <row r="9084" ht="13.5">
      <c r="E9084" s="273"/>
    </row>
    <row r="9085" ht="13.5">
      <c r="E9085" s="273"/>
    </row>
    <row r="9086" ht="13.5">
      <c r="E9086" s="273"/>
    </row>
    <row r="9087" ht="13.5">
      <c r="E9087" s="273"/>
    </row>
    <row r="9088" ht="13.5">
      <c r="E9088" s="273"/>
    </row>
    <row r="9089" ht="13.5">
      <c r="E9089" s="273"/>
    </row>
    <row r="9090" ht="13.5">
      <c r="E9090" s="273"/>
    </row>
    <row r="9091" ht="13.5">
      <c r="E9091" s="273"/>
    </row>
    <row r="9092" ht="13.5">
      <c r="E9092" s="273"/>
    </row>
    <row r="9093" ht="13.5">
      <c r="E9093" s="273"/>
    </row>
    <row r="9094" ht="13.5">
      <c r="E9094" s="273"/>
    </row>
    <row r="9095" ht="13.5">
      <c r="E9095" s="273"/>
    </row>
    <row r="9096" ht="13.5">
      <c r="E9096" s="273"/>
    </row>
    <row r="9097" ht="13.5">
      <c r="E9097" s="273"/>
    </row>
    <row r="9098" ht="13.5">
      <c r="E9098" s="273"/>
    </row>
    <row r="9099" ht="13.5">
      <c r="E9099" s="273"/>
    </row>
    <row r="9100" ht="13.5">
      <c r="E9100" s="273"/>
    </row>
    <row r="9101" ht="13.5">
      <c r="E9101" s="273"/>
    </row>
    <row r="9102" ht="13.5">
      <c r="E9102" s="273"/>
    </row>
    <row r="9103" ht="13.5">
      <c r="E9103" s="273"/>
    </row>
    <row r="9104" ht="13.5">
      <c r="E9104" s="273"/>
    </row>
    <row r="9105" ht="13.5">
      <c r="E9105" s="273"/>
    </row>
    <row r="9106" ht="13.5">
      <c r="E9106" s="273"/>
    </row>
    <row r="9107" ht="13.5">
      <c r="E9107" s="273"/>
    </row>
    <row r="9108" ht="13.5">
      <c r="E9108" s="273"/>
    </row>
    <row r="9109" ht="13.5">
      <c r="E9109" s="273"/>
    </row>
    <row r="9110" ht="13.5">
      <c r="E9110" s="273"/>
    </row>
    <row r="9111" ht="13.5">
      <c r="E9111" s="273"/>
    </row>
    <row r="9112" ht="13.5">
      <c r="E9112" s="273"/>
    </row>
    <row r="9113" ht="13.5">
      <c r="E9113" s="273"/>
    </row>
    <row r="9114" ht="13.5">
      <c r="E9114" s="273"/>
    </row>
    <row r="9115" ht="13.5">
      <c r="E9115" s="273"/>
    </row>
    <row r="9116" ht="13.5">
      <c r="E9116" s="273"/>
    </row>
    <row r="9117" ht="13.5">
      <c r="E9117" s="273"/>
    </row>
    <row r="9118" ht="13.5">
      <c r="E9118" s="273"/>
    </row>
    <row r="9119" ht="13.5">
      <c r="E9119" s="273"/>
    </row>
    <row r="9120" ht="13.5">
      <c r="E9120" s="273"/>
    </row>
    <row r="9121" ht="13.5">
      <c r="E9121" s="273"/>
    </row>
    <row r="9122" ht="13.5">
      <c r="E9122" s="273"/>
    </row>
    <row r="9123" ht="13.5">
      <c r="E9123" s="273"/>
    </row>
    <row r="9124" ht="13.5">
      <c r="E9124" s="273"/>
    </row>
    <row r="9125" ht="13.5">
      <c r="E9125" s="273"/>
    </row>
    <row r="9126" ht="13.5">
      <c r="E9126" s="273"/>
    </row>
    <row r="9127" ht="13.5">
      <c r="E9127" s="273"/>
    </row>
    <row r="9128" ht="13.5">
      <c r="E9128" s="273"/>
    </row>
    <row r="9129" ht="13.5">
      <c r="E9129" s="273"/>
    </row>
    <row r="9130" ht="13.5">
      <c r="E9130" s="273"/>
    </row>
    <row r="9131" ht="13.5">
      <c r="E9131" s="273"/>
    </row>
    <row r="9132" ht="13.5">
      <c r="E9132" s="273"/>
    </row>
    <row r="9133" ht="13.5">
      <c r="E9133" s="273"/>
    </row>
    <row r="9134" ht="13.5">
      <c r="E9134" s="273"/>
    </row>
    <row r="9135" ht="13.5">
      <c r="E9135" s="273"/>
    </row>
    <row r="9136" ht="13.5">
      <c r="E9136" s="273"/>
    </row>
    <row r="9137" ht="13.5">
      <c r="E9137" s="273"/>
    </row>
    <row r="9138" ht="13.5">
      <c r="E9138" s="273"/>
    </row>
    <row r="9139" ht="13.5">
      <c r="E9139" s="273"/>
    </row>
    <row r="9140" ht="13.5">
      <c r="E9140" s="273"/>
    </row>
    <row r="9141" ht="13.5">
      <c r="E9141" s="273"/>
    </row>
    <row r="9142" ht="13.5">
      <c r="E9142" s="273"/>
    </row>
    <row r="9143" ht="13.5">
      <c r="E9143" s="273"/>
    </row>
    <row r="9144" ht="13.5">
      <c r="E9144" s="273"/>
    </row>
    <row r="9145" ht="13.5">
      <c r="E9145" s="273"/>
    </row>
    <row r="9146" ht="13.5">
      <c r="E9146" s="273"/>
    </row>
    <row r="9147" ht="13.5">
      <c r="E9147" s="273"/>
    </row>
    <row r="9148" ht="13.5">
      <c r="E9148" s="273"/>
    </row>
    <row r="9149" ht="13.5">
      <c r="E9149" s="273"/>
    </row>
    <row r="9150" ht="13.5">
      <c r="E9150" s="273"/>
    </row>
    <row r="9151" ht="13.5">
      <c r="E9151" s="273"/>
    </row>
    <row r="9152" ht="13.5">
      <c r="E9152" s="273"/>
    </row>
    <row r="9153" ht="13.5">
      <c r="E9153" s="273"/>
    </row>
    <row r="9154" ht="13.5">
      <c r="E9154" s="273"/>
    </row>
    <row r="9155" ht="13.5">
      <c r="E9155" s="273"/>
    </row>
    <row r="9156" ht="13.5">
      <c r="E9156" s="273"/>
    </row>
    <row r="9157" ht="13.5">
      <c r="E9157" s="273"/>
    </row>
    <row r="9158" ht="13.5">
      <c r="E9158" s="273"/>
    </row>
    <row r="9159" ht="13.5">
      <c r="E9159" s="273"/>
    </row>
    <row r="9160" ht="13.5">
      <c r="E9160" s="273"/>
    </row>
    <row r="9161" ht="13.5">
      <c r="E9161" s="273"/>
    </row>
    <row r="9162" ht="13.5">
      <c r="E9162" s="273"/>
    </row>
    <row r="9163" ht="13.5">
      <c r="E9163" s="273"/>
    </row>
    <row r="9164" ht="13.5">
      <c r="E9164" s="273"/>
    </row>
    <row r="9165" ht="13.5">
      <c r="E9165" s="273"/>
    </row>
    <row r="9166" ht="13.5">
      <c r="E9166" s="273"/>
    </row>
    <row r="9167" ht="13.5">
      <c r="E9167" s="273"/>
    </row>
    <row r="9168" ht="13.5">
      <c r="E9168" s="273"/>
    </row>
    <row r="9169" ht="13.5">
      <c r="E9169" s="273"/>
    </row>
    <row r="9170" ht="13.5">
      <c r="E9170" s="273"/>
    </row>
    <row r="9171" ht="13.5">
      <c r="E9171" s="273"/>
    </row>
    <row r="9172" ht="13.5">
      <c r="E9172" s="273"/>
    </row>
    <row r="9173" ht="13.5">
      <c r="E9173" s="273"/>
    </row>
    <row r="9174" ht="13.5">
      <c r="E9174" s="273"/>
    </row>
    <row r="9175" ht="13.5">
      <c r="E9175" s="273"/>
    </row>
    <row r="9176" ht="13.5">
      <c r="E9176" s="273"/>
    </row>
    <row r="9177" ht="13.5">
      <c r="E9177" s="273"/>
    </row>
    <row r="9178" ht="13.5">
      <c r="E9178" s="273"/>
    </row>
    <row r="9179" ht="13.5">
      <c r="E9179" s="273"/>
    </row>
    <row r="9180" ht="13.5">
      <c r="E9180" s="273"/>
    </row>
    <row r="9181" ht="13.5">
      <c r="E9181" s="273"/>
    </row>
    <row r="9182" ht="13.5">
      <c r="E9182" s="273"/>
    </row>
    <row r="9183" ht="13.5">
      <c r="E9183" s="273"/>
    </row>
    <row r="9184" ht="13.5">
      <c r="E9184" s="273"/>
    </row>
    <row r="9185" ht="13.5">
      <c r="E9185" s="273"/>
    </row>
    <row r="9186" ht="13.5">
      <c r="E9186" s="273"/>
    </row>
    <row r="9187" ht="13.5">
      <c r="E9187" s="273"/>
    </row>
    <row r="9188" ht="13.5">
      <c r="E9188" s="273"/>
    </row>
    <row r="9189" ht="13.5">
      <c r="E9189" s="273"/>
    </row>
    <row r="9190" ht="13.5">
      <c r="E9190" s="273"/>
    </row>
    <row r="9191" ht="13.5">
      <c r="E9191" s="273"/>
    </row>
    <row r="9192" ht="13.5">
      <c r="E9192" s="273"/>
    </row>
    <row r="9193" ht="13.5">
      <c r="E9193" s="273"/>
    </row>
    <row r="9194" ht="13.5">
      <c r="E9194" s="273"/>
    </row>
    <row r="9195" ht="13.5">
      <c r="E9195" s="273"/>
    </row>
    <row r="9196" ht="13.5">
      <c r="E9196" s="273"/>
    </row>
    <row r="9197" ht="13.5">
      <c r="E9197" s="273"/>
    </row>
    <row r="9198" ht="13.5">
      <c r="E9198" s="273"/>
    </row>
    <row r="9199" ht="13.5">
      <c r="E9199" s="273"/>
    </row>
    <row r="9200" ht="13.5">
      <c r="E9200" s="273"/>
    </row>
    <row r="9201" ht="13.5">
      <c r="E9201" s="273"/>
    </row>
    <row r="9202" ht="13.5">
      <c r="E9202" s="273"/>
    </row>
    <row r="9203" ht="13.5">
      <c r="E9203" s="273"/>
    </row>
    <row r="9204" ht="13.5">
      <c r="E9204" s="273"/>
    </row>
    <row r="9205" ht="13.5">
      <c r="E9205" s="273"/>
    </row>
    <row r="9206" ht="13.5">
      <c r="E9206" s="273"/>
    </row>
    <row r="9207" ht="13.5">
      <c r="E9207" s="273"/>
    </row>
    <row r="9208" ht="13.5">
      <c r="E9208" s="273"/>
    </row>
    <row r="9209" ht="13.5">
      <c r="E9209" s="273"/>
    </row>
    <row r="9210" ht="13.5">
      <c r="E9210" s="273"/>
    </row>
    <row r="9211" ht="13.5">
      <c r="E9211" s="273"/>
    </row>
    <row r="9212" ht="13.5">
      <c r="E9212" s="273"/>
    </row>
    <row r="9213" ht="13.5">
      <c r="E9213" s="273"/>
    </row>
    <row r="9214" ht="13.5">
      <c r="E9214" s="273"/>
    </row>
    <row r="9215" ht="13.5">
      <c r="E9215" s="273"/>
    </row>
    <row r="9216" ht="13.5">
      <c r="E9216" s="273"/>
    </row>
    <row r="9217" ht="13.5">
      <c r="E9217" s="273"/>
    </row>
    <row r="9218" ht="13.5">
      <c r="E9218" s="273"/>
    </row>
    <row r="9219" ht="13.5">
      <c r="E9219" s="273"/>
    </row>
    <row r="9220" ht="13.5">
      <c r="E9220" s="273"/>
    </row>
    <row r="9221" ht="13.5">
      <c r="E9221" s="273"/>
    </row>
    <row r="9222" ht="13.5">
      <c r="E9222" s="273"/>
    </row>
    <row r="9223" ht="13.5">
      <c r="E9223" s="273"/>
    </row>
    <row r="9224" ht="13.5">
      <c r="E9224" s="273"/>
    </row>
    <row r="9225" ht="13.5">
      <c r="E9225" s="273"/>
    </row>
    <row r="9226" ht="13.5">
      <c r="E9226" s="273"/>
    </row>
    <row r="9227" ht="13.5">
      <c r="E9227" s="273"/>
    </row>
    <row r="9228" ht="13.5">
      <c r="E9228" s="273"/>
    </row>
    <row r="9229" ht="13.5">
      <c r="E9229" s="273"/>
    </row>
    <row r="9230" ht="13.5">
      <c r="E9230" s="273"/>
    </row>
    <row r="9231" ht="13.5">
      <c r="E9231" s="273"/>
    </row>
    <row r="9232" ht="13.5">
      <c r="E9232" s="273"/>
    </row>
    <row r="9233" ht="13.5">
      <c r="E9233" s="273"/>
    </row>
    <row r="9234" ht="13.5">
      <c r="E9234" s="273"/>
    </row>
    <row r="9235" ht="13.5">
      <c r="E9235" s="273"/>
    </row>
    <row r="9236" ht="13.5">
      <c r="E9236" s="273"/>
    </row>
    <row r="9237" ht="13.5">
      <c r="E9237" s="273"/>
    </row>
    <row r="9238" ht="13.5">
      <c r="E9238" s="273"/>
    </row>
    <row r="9239" ht="13.5">
      <c r="E9239" s="273"/>
    </row>
    <row r="9240" ht="13.5">
      <c r="E9240" s="273"/>
    </row>
    <row r="9241" ht="13.5">
      <c r="E9241" s="273"/>
    </row>
    <row r="9242" ht="13.5">
      <c r="E9242" s="273"/>
    </row>
    <row r="9243" ht="13.5">
      <c r="E9243" s="273"/>
    </row>
    <row r="9244" ht="13.5">
      <c r="E9244" s="273"/>
    </row>
    <row r="9245" ht="13.5">
      <c r="E9245" s="273"/>
    </row>
    <row r="9246" ht="13.5">
      <c r="E9246" s="273"/>
    </row>
    <row r="9247" ht="13.5">
      <c r="E9247" s="273"/>
    </row>
    <row r="9248" ht="13.5">
      <c r="E9248" s="273"/>
    </row>
    <row r="9249" ht="13.5">
      <c r="E9249" s="273"/>
    </row>
    <row r="9250" ht="13.5">
      <c r="E9250" s="273"/>
    </row>
    <row r="9251" ht="13.5">
      <c r="E9251" s="273"/>
    </row>
    <row r="9252" ht="13.5">
      <c r="E9252" s="273"/>
    </row>
    <row r="9253" ht="13.5">
      <c r="E9253" s="273"/>
    </row>
    <row r="9254" ht="13.5">
      <c r="E9254" s="273"/>
    </row>
    <row r="9255" ht="13.5">
      <c r="E9255" s="273"/>
    </row>
    <row r="9256" ht="13.5">
      <c r="E9256" s="273"/>
    </row>
    <row r="9257" ht="13.5">
      <c r="E9257" s="273"/>
    </row>
    <row r="9258" ht="13.5">
      <c r="E9258" s="273"/>
    </row>
    <row r="9259" ht="13.5">
      <c r="E9259" s="273"/>
    </row>
    <row r="9260" ht="13.5">
      <c r="E9260" s="273"/>
    </row>
    <row r="9261" ht="13.5">
      <c r="E9261" s="273"/>
    </row>
    <row r="9262" ht="13.5">
      <c r="E9262" s="273"/>
    </row>
    <row r="9263" ht="13.5">
      <c r="E9263" s="273"/>
    </row>
    <row r="9264" ht="13.5">
      <c r="E9264" s="273"/>
    </row>
    <row r="9265" ht="13.5">
      <c r="E9265" s="273"/>
    </row>
    <row r="9266" ht="13.5">
      <c r="E9266" s="273"/>
    </row>
    <row r="9267" ht="13.5">
      <c r="E9267" s="273"/>
    </row>
    <row r="9268" ht="13.5">
      <c r="E9268" s="273"/>
    </row>
    <row r="9269" ht="13.5">
      <c r="E9269" s="273"/>
    </row>
    <row r="9270" ht="13.5">
      <c r="E9270" s="273"/>
    </row>
    <row r="9271" ht="13.5">
      <c r="E9271" s="273"/>
    </row>
    <row r="9272" ht="13.5">
      <c r="E9272" s="273"/>
    </row>
    <row r="9273" ht="13.5">
      <c r="E9273" s="273"/>
    </row>
    <row r="9274" ht="13.5">
      <c r="E9274" s="273"/>
    </row>
    <row r="9275" ht="13.5">
      <c r="E9275" s="273"/>
    </row>
    <row r="9276" ht="13.5">
      <c r="E9276" s="273"/>
    </row>
    <row r="9277" ht="13.5">
      <c r="E9277" s="273"/>
    </row>
    <row r="9278" ht="13.5">
      <c r="E9278" s="273"/>
    </row>
    <row r="9279" ht="13.5">
      <c r="E9279" s="273"/>
    </row>
    <row r="9280" ht="13.5">
      <c r="E9280" s="273"/>
    </row>
    <row r="9281" ht="13.5">
      <c r="E9281" s="273"/>
    </row>
    <row r="9282" ht="13.5">
      <c r="E9282" s="273"/>
    </row>
    <row r="9283" ht="13.5">
      <c r="E9283" s="273"/>
    </row>
    <row r="9284" ht="13.5">
      <c r="E9284" s="273"/>
    </row>
    <row r="9285" ht="13.5">
      <c r="E9285" s="273"/>
    </row>
    <row r="9286" ht="13.5">
      <c r="E9286" s="273"/>
    </row>
    <row r="9287" ht="13.5">
      <c r="E9287" s="273"/>
    </row>
    <row r="9288" ht="13.5">
      <c r="E9288" s="273"/>
    </row>
    <row r="9289" ht="13.5">
      <c r="E9289" s="273"/>
    </row>
    <row r="9290" ht="13.5">
      <c r="E9290" s="273"/>
    </row>
    <row r="9291" ht="13.5">
      <c r="E9291" s="273"/>
    </row>
    <row r="9292" ht="13.5">
      <c r="E9292" s="273"/>
    </row>
    <row r="9293" ht="13.5">
      <c r="E9293" s="273"/>
    </row>
    <row r="9294" ht="13.5">
      <c r="E9294" s="273"/>
    </row>
    <row r="9295" ht="13.5">
      <c r="E9295" s="273"/>
    </row>
    <row r="9296" ht="13.5">
      <c r="E9296" s="273"/>
    </row>
    <row r="9297" ht="13.5">
      <c r="E9297" s="273"/>
    </row>
    <row r="9298" ht="13.5">
      <c r="E9298" s="273"/>
    </row>
    <row r="9299" ht="13.5">
      <c r="E9299" s="273"/>
    </row>
    <row r="9300" ht="13.5">
      <c r="E9300" s="273"/>
    </row>
    <row r="9301" ht="13.5">
      <c r="E9301" s="273"/>
    </row>
    <row r="9302" ht="13.5">
      <c r="E9302" s="273"/>
    </row>
    <row r="9303" ht="13.5">
      <c r="E9303" s="273"/>
    </row>
    <row r="9304" ht="13.5">
      <c r="E9304" s="273"/>
    </row>
    <row r="9305" ht="13.5">
      <c r="E9305" s="273"/>
    </row>
    <row r="9306" ht="13.5">
      <c r="E9306" s="273"/>
    </row>
    <row r="9307" ht="13.5">
      <c r="E9307" s="273"/>
    </row>
    <row r="9308" ht="13.5">
      <c r="E9308" s="273"/>
    </row>
    <row r="9309" ht="13.5">
      <c r="E9309" s="273"/>
    </row>
    <row r="9310" ht="13.5">
      <c r="E9310" s="273"/>
    </row>
    <row r="9311" ht="13.5">
      <c r="E9311" s="273"/>
    </row>
    <row r="9312" ht="13.5">
      <c r="E9312" s="273"/>
    </row>
    <row r="9313" ht="13.5">
      <c r="E9313" s="273"/>
    </row>
    <row r="9314" ht="13.5">
      <c r="E9314" s="273"/>
    </row>
    <row r="9315" ht="13.5">
      <c r="E9315" s="273"/>
    </row>
    <row r="9316" ht="13.5">
      <c r="E9316" s="273"/>
    </row>
    <row r="9317" ht="13.5">
      <c r="E9317" s="273"/>
    </row>
    <row r="9318" ht="13.5">
      <c r="E9318" s="273"/>
    </row>
    <row r="9319" ht="13.5">
      <c r="E9319" s="273"/>
    </row>
    <row r="9320" ht="13.5">
      <c r="E9320" s="273"/>
    </row>
    <row r="9321" ht="13.5">
      <c r="E9321" s="273"/>
    </row>
    <row r="9322" ht="13.5">
      <c r="E9322" s="273"/>
    </row>
    <row r="9323" ht="13.5">
      <c r="E9323" s="273"/>
    </row>
    <row r="9324" ht="13.5">
      <c r="E9324" s="273"/>
    </row>
    <row r="9325" ht="13.5">
      <c r="E9325" s="273"/>
    </row>
    <row r="9326" ht="13.5">
      <c r="E9326" s="273"/>
    </row>
    <row r="9327" ht="13.5">
      <c r="E9327" s="273"/>
    </row>
    <row r="9328" ht="13.5">
      <c r="E9328" s="273"/>
    </row>
    <row r="9329" ht="13.5">
      <c r="E9329" s="273"/>
    </row>
    <row r="9330" ht="13.5">
      <c r="E9330" s="273"/>
    </row>
    <row r="9331" ht="13.5">
      <c r="E9331" s="273"/>
    </row>
    <row r="9332" ht="13.5">
      <c r="E9332" s="273"/>
    </row>
    <row r="9333" ht="13.5">
      <c r="E9333" s="273"/>
    </row>
    <row r="9334" ht="13.5">
      <c r="E9334" s="273"/>
    </row>
    <row r="9335" ht="13.5">
      <c r="E9335" s="273"/>
    </row>
    <row r="9336" ht="13.5">
      <c r="E9336" s="273"/>
    </row>
    <row r="9337" ht="13.5">
      <c r="E9337" s="273"/>
    </row>
    <row r="9338" ht="13.5">
      <c r="E9338" s="273"/>
    </row>
    <row r="9339" ht="13.5">
      <c r="E9339" s="273"/>
    </row>
    <row r="9340" ht="13.5">
      <c r="E9340" s="273"/>
    </row>
    <row r="9341" ht="13.5">
      <c r="E9341" s="273"/>
    </row>
    <row r="9342" ht="13.5">
      <c r="E9342" s="273"/>
    </row>
    <row r="9343" ht="13.5">
      <c r="E9343" s="273"/>
    </row>
    <row r="9344" ht="13.5">
      <c r="E9344" s="273"/>
    </row>
    <row r="9345" ht="13.5">
      <c r="E9345" s="273"/>
    </row>
    <row r="9346" ht="13.5">
      <c r="E9346" s="273"/>
    </row>
    <row r="9347" ht="13.5">
      <c r="E9347" s="273"/>
    </row>
    <row r="9348" ht="13.5">
      <c r="E9348" s="273"/>
    </row>
    <row r="9349" ht="13.5">
      <c r="E9349" s="273"/>
    </row>
    <row r="9350" ht="13.5">
      <c r="E9350" s="273"/>
    </row>
    <row r="9351" ht="13.5">
      <c r="E9351" s="273"/>
    </row>
    <row r="9352" ht="13.5">
      <c r="E9352" s="273"/>
    </row>
    <row r="9353" ht="13.5">
      <c r="E9353" s="273"/>
    </row>
    <row r="9354" ht="13.5">
      <c r="E9354" s="273"/>
    </row>
    <row r="9355" ht="13.5">
      <c r="E9355" s="273"/>
    </row>
    <row r="9356" ht="13.5">
      <c r="E9356" s="273"/>
    </row>
    <row r="9357" ht="13.5">
      <c r="E9357" s="273"/>
    </row>
    <row r="9358" ht="13.5">
      <c r="E9358" s="273"/>
    </row>
    <row r="9359" ht="13.5">
      <c r="E9359" s="273"/>
    </row>
    <row r="9360" ht="13.5">
      <c r="E9360" s="273"/>
    </row>
    <row r="9361" ht="13.5">
      <c r="E9361" s="273"/>
    </row>
    <row r="9362" ht="13.5">
      <c r="E9362" s="273"/>
    </row>
    <row r="9363" ht="13.5">
      <c r="E9363" s="273"/>
    </row>
    <row r="9364" ht="13.5">
      <c r="E9364" s="273"/>
    </row>
    <row r="9365" ht="13.5">
      <c r="E9365" s="273"/>
    </row>
    <row r="9366" ht="13.5">
      <c r="E9366" s="273"/>
    </row>
    <row r="9367" ht="13.5">
      <c r="E9367" s="273"/>
    </row>
    <row r="9368" ht="13.5">
      <c r="E9368" s="273"/>
    </row>
    <row r="9369" ht="13.5">
      <c r="E9369" s="273"/>
    </row>
    <row r="9370" ht="13.5">
      <c r="E9370" s="273"/>
    </row>
    <row r="9371" ht="13.5">
      <c r="E9371" s="273"/>
    </row>
    <row r="9372" ht="13.5">
      <c r="E9372" s="273"/>
    </row>
    <row r="9373" ht="13.5">
      <c r="E9373" s="273"/>
    </row>
    <row r="9374" ht="13.5">
      <c r="E9374" s="273"/>
    </row>
    <row r="9375" ht="13.5">
      <c r="E9375" s="273"/>
    </row>
    <row r="9376" ht="13.5">
      <c r="E9376" s="273"/>
    </row>
    <row r="9377" ht="13.5">
      <c r="E9377" s="273"/>
    </row>
    <row r="9378" ht="13.5">
      <c r="E9378" s="273"/>
    </row>
    <row r="9379" ht="13.5">
      <c r="E9379" s="273"/>
    </row>
    <row r="9380" ht="13.5">
      <c r="E9380" s="273"/>
    </row>
    <row r="9381" ht="13.5">
      <c r="E9381" s="273"/>
    </row>
    <row r="9382" ht="13.5">
      <c r="E9382" s="273"/>
    </row>
    <row r="9383" ht="13.5">
      <c r="E9383" s="273"/>
    </row>
    <row r="9384" ht="13.5">
      <c r="E9384" s="273"/>
    </row>
    <row r="9385" ht="13.5">
      <c r="E9385" s="273"/>
    </row>
    <row r="9386" ht="13.5">
      <c r="E9386" s="273"/>
    </row>
    <row r="9387" ht="13.5">
      <c r="E9387" s="273"/>
    </row>
    <row r="9388" ht="13.5">
      <c r="E9388" s="273"/>
    </row>
    <row r="9389" ht="13.5">
      <c r="E9389" s="273"/>
    </row>
    <row r="9390" ht="13.5">
      <c r="E9390" s="273"/>
    </row>
    <row r="9391" ht="13.5">
      <c r="E9391" s="273"/>
    </row>
    <row r="9392" ht="13.5">
      <c r="E9392" s="273"/>
    </row>
    <row r="9393" ht="13.5">
      <c r="E9393" s="273"/>
    </row>
    <row r="9394" ht="13.5">
      <c r="E9394" s="273"/>
    </row>
    <row r="9395" ht="13.5">
      <c r="E9395" s="273"/>
    </row>
    <row r="9396" ht="13.5">
      <c r="E9396" s="273"/>
    </row>
    <row r="9397" ht="13.5">
      <c r="E9397" s="273"/>
    </row>
    <row r="9398" ht="13.5">
      <c r="E9398" s="273"/>
    </row>
    <row r="9399" ht="13.5">
      <c r="E9399" s="273"/>
    </row>
    <row r="9400" ht="13.5">
      <c r="E9400" s="273"/>
    </row>
    <row r="9401" ht="13.5">
      <c r="E9401" s="273"/>
    </row>
    <row r="9402" ht="13.5">
      <c r="E9402" s="273"/>
    </row>
    <row r="9403" ht="13.5">
      <c r="E9403" s="273"/>
    </row>
    <row r="9404" ht="13.5">
      <c r="E9404" s="273"/>
    </row>
    <row r="9405" ht="13.5">
      <c r="E9405" s="273"/>
    </row>
    <row r="9406" ht="13.5">
      <c r="E9406" s="273"/>
    </row>
    <row r="9407" ht="13.5">
      <c r="E9407" s="273"/>
    </row>
    <row r="9408" ht="13.5">
      <c r="E9408" s="273"/>
    </row>
    <row r="9409" ht="13.5">
      <c r="E9409" s="273"/>
    </row>
    <row r="9410" ht="13.5">
      <c r="E9410" s="273"/>
    </row>
    <row r="9411" ht="13.5">
      <c r="E9411" s="273"/>
    </row>
    <row r="9412" ht="13.5">
      <c r="E9412" s="273"/>
    </row>
    <row r="9413" ht="13.5">
      <c r="E9413" s="273"/>
    </row>
    <row r="9414" ht="13.5">
      <c r="E9414" s="273"/>
    </row>
    <row r="9415" ht="13.5">
      <c r="E9415" s="273"/>
    </row>
    <row r="9416" ht="13.5">
      <c r="E9416" s="273"/>
    </row>
    <row r="9417" ht="13.5">
      <c r="E9417" s="273"/>
    </row>
    <row r="9418" ht="13.5">
      <c r="E9418" s="273"/>
    </row>
    <row r="9419" ht="13.5">
      <c r="E9419" s="273"/>
    </row>
    <row r="9420" ht="13.5">
      <c r="E9420" s="273"/>
    </row>
    <row r="9421" ht="13.5">
      <c r="E9421" s="273"/>
    </row>
    <row r="9422" ht="13.5">
      <c r="E9422" s="273"/>
    </row>
    <row r="9423" ht="13.5">
      <c r="E9423" s="273"/>
    </row>
    <row r="9424" ht="13.5">
      <c r="E9424" s="273"/>
    </row>
    <row r="9425" ht="13.5">
      <c r="E9425" s="273"/>
    </row>
    <row r="9426" ht="13.5">
      <c r="E9426" s="273"/>
    </row>
    <row r="9427" ht="13.5">
      <c r="E9427" s="273"/>
    </row>
    <row r="9428" ht="13.5">
      <c r="E9428" s="273"/>
    </row>
    <row r="9429" ht="13.5">
      <c r="E9429" s="273"/>
    </row>
    <row r="9430" ht="13.5">
      <c r="E9430" s="273"/>
    </row>
    <row r="9431" ht="13.5">
      <c r="E9431" s="273"/>
    </row>
    <row r="9432" ht="13.5">
      <c r="E9432" s="273"/>
    </row>
    <row r="9433" ht="13.5">
      <c r="E9433" s="273"/>
    </row>
    <row r="9434" ht="13.5">
      <c r="E9434" s="273"/>
    </row>
    <row r="9435" ht="13.5">
      <c r="E9435" s="273"/>
    </row>
    <row r="9436" ht="13.5">
      <c r="E9436" s="273"/>
    </row>
    <row r="9437" ht="13.5">
      <c r="E9437" s="273"/>
    </row>
    <row r="9438" ht="13.5">
      <c r="E9438" s="273"/>
    </row>
    <row r="9439" ht="13.5">
      <c r="E9439" s="273"/>
    </row>
    <row r="9440" ht="13.5">
      <c r="E9440" s="273"/>
    </row>
    <row r="9441" ht="13.5">
      <c r="E9441" s="273"/>
    </row>
    <row r="9442" ht="13.5">
      <c r="E9442" s="273"/>
    </row>
    <row r="9443" ht="13.5">
      <c r="E9443" s="273"/>
    </row>
    <row r="9444" ht="13.5">
      <c r="E9444" s="273"/>
    </row>
    <row r="9445" ht="13.5">
      <c r="E9445" s="273"/>
    </row>
    <row r="9446" ht="13.5">
      <c r="E9446" s="273"/>
    </row>
    <row r="9447" ht="13.5">
      <c r="E9447" s="273"/>
    </row>
    <row r="9448" ht="13.5">
      <c r="E9448" s="273"/>
    </row>
    <row r="9449" ht="13.5">
      <c r="E9449" s="273"/>
    </row>
    <row r="9450" ht="13.5">
      <c r="E9450" s="273"/>
    </row>
    <row r="9451" ht="13.5">
      <c r="E9451" s="273"/>
    </row>
    <row r="9452" ht="13.5">
      <c r="E9452" s="273"/>
    </row>
    <row r="9453" ht="13.5">
      <c r="E9453" s="273"/>
    </row>
    <row r="9454" ht="13.5">
      <c r="E9454" s="273"/>
    </row>
    <row r="9455" ht="13.5">
      <c r="E9455" s="273"/>
    </row>
    <row r="9456" ht="13.5">
      <c r="E9456" s="273"/>
    </row>
    <row r="9457" ht="13.5">
      <c r="E9457" s="273"/>
    </row>
    <row r="9458" ht="13.5">
      <c r="E9458" s="273"/>
    </row>
    <row r="9459" ht="13.5">
      <c r="E9459" s="273"/>
    </row>
    <row r="9460" ht="13.5">
      <c r="E9460" s="273"/>
    </row>
    <row r="9461" ht="13.5">
      <c r="E9461" s="273"/>
    </row>
    <row r="9462" ht="13.5">
      <c r="E9462" s="273"/>
    </row>
    <row r="9463" ht="13.5">
      <c r="E9463" s="273"/>
    </row>
    <row r="9464" ht="13.5">
      <c r="E9464" s="273"/>
    </row>
    <row r="9465" ht="13.5">
      <c r="E9465" s="273"/>
    </row>
    <row r="9466" ht="13.5">
      <c r="E9466" s="273"/>
    </row>
    <row r="9467" ht="13.5">
      <c r="E9467" s="273"/>
    </row>
    <row r="9468" ht="13.5">
      <c r="E9468" s="273"/>
    </row>
    <row r="9469" ht="13.5">
      <c r="E9469" s="273"/>
    </row>
    <row r="9470" ht="13.5">
      <c r="E9470" s="273"/>
    </row>
    <row r="9471" ht="13.5">
      <c r="E9471" s="273"/>
    </row>
    <row r="9472" ht="13.5">
      <c r="E9472" s="273"/>
    </row>
    <row r="9473" ht="13.5">
      <c r="E9473" s="273"/>
    </row>
    <row r="9474" ht="13.5">
      <c r="E9474" s="273"/>
    </row>
    <row r="9475" ht="13.5">
      <c r="E9475" s="273"/>
    </row>
    <row r="9476" ht="13.5">
      <c r="E9476" s="273"/>
    </row>
    <row r="9477" ht="13.5">
      <c r="E9477" s="273"/>
    </row>
    <row r="9478" ht="13.5">
      <c r="E9478" s="273"/>
    </row>
    <row r="9479" ht="13.5">
      <c r="E9479" s="273"/>
    </row>
    <row r="9480" ht="13.5">
      <c r="E9480" s="273"/>
    </row>
    <row r="9481" ht="13.5">
      <c r="E9481" s="273"/>
    </row>
    <row r="9482" ht="13.5">
      <c r="E9482" s="273"/>
    </row>
    <row r="9483" ht="13.5">
      <c r="E9483" s="273"/>
    </row>
    <row r="9484" ht="13.5">
      <c r="E9484" s="273"/>
    </row>
    <row r="9485" ht="13.5">
      <c r="E9485" s="273"/>
    </row>
    <row r="9486" ht="13.5">
      <c r="E9486" s="273"/>
    </row>
    <row r="9487" ht="13.5">
      <c r="E9487" s="273"/>
    </row>
    <row r="9488" ht="13.5">
      <c r="E9488" s="273"/>
    </row>
    <row r="9489" ht="13.5">
      <c r="E9489" s="273"/>
    </row>
    <row r="9490" ht="13.5">
      <c r="E9490" s="273"/>
    </row>
    <row r="9491" ht="13.5">
      <c r="E9491" s="273"/>
    </row>
    <row r="9492" ht="13.5">
      <c r="E9492" s="273"/>
    </row>
    <row r="9493" ht="13.5">
      <c r="E9493" s="273"/>
    </row>
    <row r="9494" ht="13.5">
      <c r="E9494" s="273"/>
    </row>
    <row r="9495" ht="13.5">
      <c r="E9495" s="273"/>
    </row>
    <row r="9496" ht="13.5">
      <c r="E9496" s="273"/>
    </row>
    <row r="9497" ht="13.5">
      <c r="E9497" s="273"/>
    </row>
    <row r="9498" ht="13.5">
      <c r="E9498" s="273"/>
    </row>
    <row r="9499" ht="13.5">
      <c r="E9499" s="273"/>
    </row>
    <row r="9500" ht="13.5">
      <c r="E9500" s="273"/>
    </row>
    <row r="9501" ht="13.5">
      <c r="E9501" s="273"/>
    </row>
    <row r="9502" ht="13.5">
      <c r="E9502" s="273"/>
    </row>
    <row r="9503" ht="13.5">
      <c r="E9503" s="273"/>
    </row>
    <row r="9504" ht="13.5">
      <c r="E9504" s="273"/>
    </row>
    <row r="9505" ht="13.5">
      <c r="E9505" s="273"/>
    </row>
    <row r="9506" ht="13.5">
      <c r="E9506" s="273"/>
    </row>
    <row r="9507" ht="13.5">
      <c r="E9507" s="273"/>
    </row>
    <row r="9508" ht="13.5">
      <c r="E9508" s="273"/>
    </row>
    <row r="9509" ht="13.5">
      <c r="E9509" s="273"/>
    </row>
    <row r="9510" ht="13.5">
      <c r="E9510" s="273"/>
    </row>
    <row r="9511" ht="13.5">
      <c r="E9511" s="273"/>
    </row>
    <row r="9512" ht="13.5">
      <c r="E9512" s="273"/>
    </row>
    <row r="9513" ht="13.5">
      <c r="E9513" s="273"/>
    </row>
    <row r="9514" ht="13.5">
      <c r="E9514" s="273"/>
    </row>
    <row r="9515" ht="13.5">
      <c r="E9515" s="273"/>
    </row>
    <row r="9516" ht="13.5">
      <c r="E9516" s="273"/>
    </row>
    <row r="9517" ht="13.5">
      <c r="E9517" s="273"/>
    </row>
    <row r="9518" ht="13.5">
      <c r="E9518" s="273"/>
    </row>
    <row r="9519" ht="13.5">
      <c r="E9519" s="273"/>
    </row>
    <row r="9520" ht="13.5">
      <c r="E9520" s="273"/>
    </row>
    <row r="9521" ht="13.5">
      <c r="E9521" s="273"/>
    </row>
    <row r="9522" ht="13.5">
      <c r="E9522" s="273"/>
    </row>
    <row r="9523" ht="13.5">
      <c r="E9523" s="273"/>
    </row>
    <row r="9524" ht="13.5">
      <c r="E9524" s="273"/>
    </row>
    <row r="9525" ht="13.5">
      <c r="E9525" s="273"/>
    </row>
    <row r="9526" ht="13.5">
      <c r="E9526" s="273"/>
    </row>
    <row r="9527" ht="13.5">
      <c r="E9527" s="273"/>
    </row>
    <row r="9528" ht="13.5">
      <c r="E9528" s="273"/>
    </row>
    <row r="9529" ht="13.5">
      <c r="E9529" s="273"/>
    </row>
    <row r="9530" ht="13.5">
      <c r="E9530" s="273"/>
    </row>
    <row r="9531" ht="13.5">
      <c r="E9531" s="273"/>
    </row>
    <row r="9532" ht="13.5">
      <c r="E9532" s="273"/>
    </row>
    <row r="9533" ht="13.5">
      <c r="E9533" s="273"/>
    </row>
    <row r="9534" ht="13.5">
      <c r="E9534" s="273"/>
    </row>
    <row r="9535" ht="13.5">
      <c r="E9535" s="273"/>
    </row>
    <row r="9536" ht="13.5">
      <c r="E9536" s="273"/>
    </row>
    <row r="9537" ht="13.5">
      <c r="E9537" s="273"/>
    </row>
    <row r="9538" ht="13.5">
      <c r="E9538" s="273"/>
    </row>
    <row r="9539" ht="13.5">
      <c r="E9539" s="273"/>
    </row>
    <row r="9540" ht="13.5">
      <c r="E9540" s="273"/>
    </row>
    <row r="9541" ht="13.5">
      <c r="E9541" s="273"/>
    </row>
    <row r="9542" ht="13.5">
      <c r="E9542" s="273"/>
    </row>
    <row r="9543" ht="13.5">
      <c r="E9543" s="273"/>
    </row>
    <row r="9544" ht="13.5">
      <c r="E9544" s="273"/>
    </row>
    <row r="9545" ht="13.5">
      <c r="E9545" s="273"/>
    </row>
    <row r="9546" ht="13.5">
      <c r="E9546" s="273"/>
    </row>
    <row r="9547" ht="13.5">
      <c r="E9547" s="273"/>
    </row>
    <row r="9548" ht="13.5">
      <c r="E9548" s="273"/>
    </row>
    <row r="9549" ht="13.5">
      <c r="E9549" s="273"/>
    </row>
    <row r="9550" ht="13.5">
      <c r="E9550" s="273"/>
    </row>
    <row r="9551" ht="13.5">
      <c r="E9551" s="273"/>
    </row>
    <row r="9552" ht="13.5">
      <c r="E9552" s="273"/>
    </row>
    <row r="9553" ht="13.5">
      <c r="E9553" s="273"/>
    </row>
    <row r="9554" ht="13.5">
      <c r="E9554" s="273"/>
    </row>
    <row r="9555" ht="13.5">
      <c r="E9555" s="273"/>
    </row>
    <row r="9556" ht="13.5">
      <c r="E9556" s="273"/>
    </row>
    <row r="9557" ht="13.5">
      <c r="E9557" s="273"/>
    </row>
    <row r="9558" ht="13.5">
      <c r="E9558" s="273"/>
    </row>
    <row r="9559" ht="13.5">
      <c r="E9559" s="273"/>
    </row>
    <row r="9560" ht="13.5">
      <c r="E9560" s="273"/>
    </row>
    <row r="9561" ht="13.5">
      <c r="E9561" s="273"/>
    </row>
    <row r="9562" ht="13.5">
      <c r="E9562" s="273"/>
    </row>
    <row r="9563" ht="13.5">
      <c r="E9563" s="273"/>
    </row>
    <row r="9564" ht="13.5">
      <c r="E9564" s="273"/>
    </row>
    <row r="9565" ht="13.5">
      <c r="E9565" s="273"/>
    </row>
    <row r="9566" ht="13.5">
      <c r="E9566" s="273"/>
    </row>
    <row r="9567" ht="13.5">
      <c r="E9567" s="273"/>
    </row>
    <row r="9568" ht="13.5">
      <c r="E9568" s="273"/>
    </row>
    <row r="9569" ht="13.5">
      <c r="E9569" s="273"/>
    </row>
    <row r="9570" ht="13.5">
      <c r="E9570" s="273"/>
    </row>
    <row r="9571" ht="13.5">
      <c r="E9571" s="273"/>
    </row>
    <row r="9572" ht="13.5">
      <c r="E9572" s="273"/>
    </row>
    <row r="9573" ht="13.5">
      <c r="E9573" s="273"/>
    </row>
    <row r="9574" ht="13.5">
      <c r="E9574" s="273"/>
    </row>
    <row r="9575" ht="13.5">
      <c r="E9575" s="273"/>
    </row>
    <row r="9576" ht="13.5">
      <c r="E9576" s="273"/>
    </row>
    <row r="9577" ht="13.5">
      <c r="E9577" s="273"/>
    </row>
    <row r="9578" ht="13.5">
      <c r="E9578" s="273"/>
    </row>
    <row r="9579" ht="13.5">
      <c r="E9579" s="273"/>
    </row>
    <row r="9580" ht="13.5">
      <c r="E9580" s="273"/>
    </row>
    <row r="9581" ht="13.5">
      <c r="E9581" s="273"/>
    </row>
    <row r="9582" ht="13.5">
      <c r="E9582" s="273"/>
    </row>
    <row r="9583" ht="13.5">
      <c r="E9583" s="273"/>
    </row>
    <row r="9584" ht="13.5">
      <c r="E9584" s="273"/>
    </row>
    <row r="9585" ht="13.5">
      <c r="E9585" s="273"/>
    </row>
    <row r="9586" ht="13.5">
      <c r="E9586" s="273"/>
    </row>
    <row r="9587" ht="13.5">
      <c r="E9587" s="273"/>
    </row>
    <row r="9588" ht="13.5">
      <c r="E9588" s="273"/>
    </row>
    <row r="9589" ht="13.5">
      <c r="E9589" s="273"/>
    </row>
    <row r="9590" ht="13.5">
      <c r="E9590" s="273"/>
    </row>
    <row r="9591" ht="13.5">
      <c r="E9591" s="273"/>
    </row>
    <row r="9592" ht="13.5">
      <c r="E9592" s="273"/>
    </row>
    <row r="9593" ht="13.5">
      <c r="E9593" s="273"/>
    </row>
    <row r="9594" ht="13.5">
      <c r="E9594" s="273"/>
    </row>
    <row r="9595" ht="13.5">
      <c r="E9595" s="273"/>
    </row>
    <row r="9596" ht="13.5">
      <c r="E9596" s="273"/>
    </row>
    <row r="9597" ht="13.5">
      <c r="E9597" s="273"/>
    </row>
    <row r="9598" ht="13.5">
      <c r="E9598" s="273"/>
    </row>
    <row r="9599" ht="13.5">
      <c r="E9599" s="273"/>
    </row>
    <row r="9600" ht="13.5">
      <c r="E9600" s="273"/>
    </row>
    <row r="9601" ht="13.5">
      <c r="E9601" s="273"/>
    </row>
    <row r="9602" ht="13.5">
      <c r="E9602" s="273"/>
    </row>
    <row r="9603" ht="13.5">
      <c r="E9603" s="273"/>
    </row>
    <row r="9604" ht="13.5">
      <c r="E9604" s="273"/>
    </row>
    <row r="9605" ht="13.5">
      <c r="E9605" s="273"/>
    </row>
    <row r="9606" ht="13.5">
      <c r="E9606" s="273"/>
    </row>
    <row r="9607" ht="13.5">
      <c r="E9607" s="273"/>
    </row>
    <row r="9608" ht="13.5">
      <c r="E9608" s="273"/>
    </row>
    <row r="9609" ht="13.5">
      <c r="E9609" s="273"/>
    </row>
    <row r="9610" ht="13.5">
      <c r="E9610" s="273"/>
    </row>
    <row r="9611" ht="13.5">
      <c r="E9611" s="273"/>
    </row>
    <row r="9612" ht="13.5">
      <c r="E9612" s="273"/>
    </row>
    <row r="9613" ht="13.5">
      <c r="E9613" s="273"/>
    </row>
    <row r="9614" ht="13.5">
      <c r="E9614" s="273"/>
    </row>
    <row r="9615" ht="13.5">
      <c r="E9615" s="273"/>
    </row>
    <row r="9616" ht="13.5">
      <c r="E9616" s="273"/>
    </row>
    <row r="9617" ht="13.5">
      <c r="E9617" s="273"/>
    </row>
    <row r="9618" ht="13.5">
      <c r="E9618" s="273"/>
    </row>
    <row r="9619" ht="13.5">
      <c r="E9619" s="273"/>
    </row>
    <row r="9620" ht="13.5">
      <c r="E9620" s="273"/>
    </row>
    <row r="9621" ht="13.5">
      <c r="E9621" s="273"/>
    </row>
    <row r="9622" ht="13.5">
      <c r="E9622" s="273"/>
    </row>
    <row r="9623" ht="13.5">
      <c r="E9623" s="273"/>
    </row>
    <row r="9624" ht="13.5">
      <c r="E9624" s="273"/>
    </row>
    <row r="9625" ht="13.5">
      <c r="E9625" s="273"/>
    </row>
    <row r="9626" ht="13.5">
      <c r="E9626" s="273"/>
    </row>
    <row r="9627" ht="13.5">
      <c r="E9627" s="273"/>
    </row>
    <row r="9628" ht="13.5">
      <c r="E9628" s="273"/>
    </row>
    <row r="9629" ht="13.5">
      <c r="E9629" s="273"/>
    </row>
    <row r="9630" ht="13.5">
      <c r="E9630" s="273"/>
    </row>
    <row r="9631" ht="13.5">
      <c r="E9631" s="273"/>
    </row>
    <row r="9632" ht="13.5">
      <c r="E9632" s="273"/>
    </row>
    <row r="9633" ht="13.5">
      <c r="E9633" s="273"/>
    </row>
    <row r="9634" ht="13.5">
      <c r="E9634" s="273"/>
    </row>
    <row r="9635" ht="13.5">
      <c r="E9635" s="273"/>
    </row>
    <row r="9636" ht="13.5">
      <c r="E9636" s="273"/>
    </row>
    <row r="9637" ht="13.5">
      <c r="E9637" s="273"/>
    </row>
    <row r="9638" ht="13.5">
      <c r="E9638" s="273"/>
    </row>
    <row r="9639" ht="13.5">
      <c r="E9639" s="273"/>
    </row>
    <row r="9640" ht="13.5">
      <c r="E9640" s="273"/>
    </row>
    <row r="9641" ht="13.5">
      <c r="E9641" s="273"/>
    </row>
    <row r="9642" ht="13.5">
      <c r="E9642" s="273"/>
    </row>
    <row r="9643" ht="13.5">
      <c r="E9643" s="273"/>
    </row>
    <row r="9644" ht="13.5">
      <c r="E9644" s="273"/>
    </row>
    <row r="9645" ht="13.5">
      <c r="E9645" s="273"/>
    </row>
    <row r="9646" ht="13.5">
      <c r="E9646" s="273"/>
    </row>
    <row r="9647" ht="13.5">
      <c r="E9647" s="273"/>
    </row>
    <row r="9648" ht="13.5">
      <c r="E9648" s="273"/>
    </row>
    <row r="9649" ht="13.5">
      <c r="E9649" s="273"/>
    </row>
    <row r="9650" ht="13.5">
      <c r="E9650" s="273"/>
    </row>
    <row r="9651" ht="13.5">
      <c r="E9651" s="273"/>
    </row>
    <row r="9652" ht="13.5">
      <c r="E9652" s="273"/>
    </row>
    <row r="9653" ht="13.5">
      <c r="E9653" s="273"/>
    </row>
    <row r="9654" ht="13.5">
      <c r="E9654" s="273"/>
    </row>
    <row r="9655" ht="13.5">
      <c r="E9655" s="273"/>
    </row>
    <row r="9656" ht="13.5">
      <c r="E9656" s="273"/>
    </row>
    <row r="9657" ht="13.5">
      <c r="E9657" s="273"/>
    </row>
    <row r="9658" ht="13.5">
      <c r="E9658" s="273"/>
    </row>
    <row r="9659" ht="13.5">
      <c r="E9659" s="273"/>
    </row>
    <row r="9660" ht="13.5">
      <c r="E9660" s="273"/>
    </row>
    <row r="9661" ht="13.5">
      <c r="E9661" s="273"/>
    </row>
    <row r="9662" ht="13.5">
      <c r="E9662" s="273"/>
    </row>
    <row r="9663" ht="13.5">
      <c r="E9663" s="273"/>
    </row>
    <row r="9664" ht="13.5">
      <c r="E9664" s="273"/>
    </row>
    <row r="9665" ht="13.5">
      <c r="E9665" s="273"/>
    </row>
    <row r="9666" ht="13.5">
      <c r="E9666" s="273"/>
    </row>
    <row r="9667" ht="13.5">
      <c r="E9667" s="273"/>
    </row>
    <row r="9668" ht="13.5">
      <c r="E9668" s="273"/>
    </row>
    <row r="9669" ht="13.5">
      <c r="E9669" s="273"/>
    </row>
    <row r="9670" ht="13.5">
      <c r="E9670" s="273"/>
    </row>
    <row r="9671" ht="13.5">
      <c r="E9671" s="273"/>
    </row>
    <row r="9672" ht="13.5">
      <c r="E9672" s="273"/>
    </row>
    <row r="9673" ht="13.5">
      <c r="E9673" s="273"/>
    </row>
    <row r="9674" ht="13.5">
      <c r="E9674" s="273"/>
    </row>
    <row r="9675" ht="13.5">
      <c r="E9675" s="273"/>
    </row>
    <row r="9676" ht="13.5">
      <c r="E9676" s="273"/>
    </row>
    <row r="9677" ht="13.5">
      <c r="E9677" s="273"/>
    </row>
    <row r="9678" ht="13.5">
      <c r="E9678" s="273"/>
    </row>
    <row r="9679" ht="13.5">
      <c r="E9679" s="273"/>
    </row>
    <row r="9680" ht="13.5">
      <c r="E9680" s="273"/>
    </row>
    <row r="9681" ht="13.5">
      <c r="E9681" s="273"/>
    </row>
    <row r="9682" ht="13.5">
      <c r="E9682" s="273"/>
    </row>
    <row r="9683" ht="13.5">
      <c r="E9683" s="273"/>
    </row>
    <row r="9684" ht="13.5">
      <c r="E9684" s="273"/>
    </row>
    <row r="9685" ht="13.5">
      <c r="E9685" s="273"/>
    </row>
    <row r="9686" ht="13.5">
      <c r="E9686" s="273"/>
    </row>
    <row r="9687" ht="13.5">
      <c r="E9687" s="273"/>
    </row>
    <row r="9688" ht="13.5">
      <c r="E9688" s="273"/>
    </row>
    <row r="9689" ht="13.5">
      <c r="E9689" s="273"/>
    </row>
    <row r="9690" ht="13.5">
      <c r="E9690" s="273"/>
    </row>
    <row r="9691" ht="13.5">
      <c r="E9691" s="273"/>
    </row>
    <row r="9692" ht="13.5">
      <c r="E9692" s="273"/>
    </row>
    <row r="9693" ht="13.5">
      <c r="E9693" s="273"/>
    </row>
    <row r="9694" ht="13.5">
      <c r="E9694" s="273"/>
    </row>
    <row r="9695" ht="13.5">
      <c r="E9695" s="273"/>
    </row>
    <row r="9696" ht="13.5">
      <c r="E9696" s="273"/>
    </row>
    <row r="9697" ht="13.5">
      <c r="E9697" s="273"/>
    </row>
    <row r="9698" ht="13.5">
      <c r="E9698" s="273"/>
    </row>
    <row r="9699" ht="13.5">
      <c r="E9699" s="273"/>
    </row>
    <row r="9700" ht="13.5">
      <c r="E9700" s="273"/>
    </row>
    <row r="9701" ht="13.5">
      <c r="E9701" s="273"/>
    </row>
    <row r="9702" ht="13.5">
      <c r="E9702" s="273"/>
    </row>
    <row r="9703" ht="13.5">
      <c r="E9703" s="273"/>
    </row>
    <row r="9704" ht="13.5">
      <c r="E9704" s="273"/>
    </row>
    <row r="9705" ht="13.5">
      <c r="E9705" s="273"/>
    </row>
    <row r="9706" ht="13.5">
      <c r="E9706" s="273"/>
    </row>
    <row r="9707" ht="13.5">
      <c r="E9707" s="273"/>
    </row>
    <row r="9708" ht="13.5">
      <c r="E9708" s="273"/>
    </row>
    <row r="9709" ht="13.5">
      <c r="E9709" s="273"/>
    </row>
    <row r="9710" ht="13.5">
      <c r="E9710" s="273"/>
    </row>
    <row r="9711" ht="13.5">
      <c r="E9711" s="273"/>
    </row>
    <row r="9712" ht="13.5">
      <c r="E9712" s="273"/>
    </row>
    <row r="9713" ht="13.5">
      <c r="E9713" s="273"/>
    </row>
    <row r="9714" ht="13.5">
      <c r="E9714" s="273"/>
    </row>
    <row r="9715" ht="13.5">
      <c r="E9715" s="273"/>
    </row>
    <row r="9716" ht="13.5">
      <c r="E9716" s="273"/>
    </row>
    <row r="9717" ht="13.5">
      <c r="E9717" s="273"/>
    </row>
    <row r="9718" ht="13.5">
      <c r="E9718" s="273"/>
    </row>
    <row r="9719" ht="13.5">
      <c r="E9719" s="273"/>
    </row>
    <row r="9720" ht="13.5">
      <c r="E9720" s="273"/>
    </row>
    <row r="9721" ht="13.5">
      <c r="E9721" s="273"/>
    </row>
    <row r="9722" ht="13.5">
      <c r="E9722" s="273"/>
    </row>
    <row r="9723" ht="13.5">
      <c r="E9723" s="273"/>
    </row>
    <row r="9724" ht="13.5">
      <c r="E9724" s="273"/>
    </row>
    <row r="9725" ht="13.5">
      <c r="E9725" s="273"/>
    </row>
    <row r="9726" ht="13.5">
      <c r="E9726" s="273"/>
    </row>
    <row r="9727" ht="13.5">
      <c r="E9727" s="273"/>
    </row>
    <row r="9728" ht="13.5">
      <c r="E9728" s="273"/>
    </row>
    <row r="9729" ht="13.5">
      <c r="E9729" s="273"/>
    </row>
    <row r="9730" ht="13.5">
      <c r="E9730" s="273"/>
    </row>
    <row r="9731" ht="13.5">
      <c r="E9731" s="273"/>
    </row>
    <row r="9732" ht="13.5">
      <c r="E9732" s="273"/>
    </row>
    <row r="9733" ht="13.5">
      <c r="E9733" s="273"/>
    </row>
    <row r="9734" ht="13.5">
      <c r="E9734" s="273"/>
    </row>
    <row r="9735" ht="13.5">
      <c r="E9735" s="273"/>
    </row>
    <row r="9736" ht="13.5">
      <c r="E9736" s="273"/>
    </row>
    <row r="9737" ht="13.5">
      <c r="E9737" s="273"/>
    </row>
    <row r="9738" ht="13.5">
      <c r="E9738" s="273"/>
    </row>
    <row r="9739" ht="13.5">
      <c r="E9739" s="273"/>
    </row>
    <row r="9740" ht="13.5">
      <c r="E9740" s="273"/>
    </row>
    <row r="9741" ht="13.5">
      <c r="E9741" s="273"/>
    </row>
    <row r="9742" ht="13.5">
      <c r="E9742" s="273"/>
    </row>
    <row r="9743" ht="13.5">
      <c r="E9743" s="273"/>
    </row>
    <row r="9744" ht="13.5">
      <c r="E9744" s="273"/>
    </row>
    <row r="9745" ht="13.5">
      <c r="E9745" s="273"/>
    </row>
    <row r="9746" ht="13.5">
      <c r="E9746" s="273"/>
    </row>
    <row r="9747" ht="13.5">
      <c r="E9747" s="273"/>
    </row>
    <row r="9748" ht="13.5">
      <c r="E9748" s="273"/>
    </row>
    <row r="9749" ht="13.5">
      <c r="E9749" s="273"/>
    </row>
    <row r="9750" ht="13.5">
      <c r="E9750" s="273"/>
    </row>
    <row r="9751" ht="13.5">
      <c r="E9751" s="273"/>
    </row>
    <row r="9752" ht="13.5">
      <c r="E9752" s="273"/>
    </row>
    <row r="9753" ht="13.5">
      <c r="E9753" s="273"/>
    </row>
    <row r="9754" ht="13.5">
      <c r="E9754" s="273"/>
    </row>
    <row r="9755" ht="13.5">
      <c r="E9755" s="273"/>
    </row>
    <row r="9756" ht="13.5">
      <c r="E9756" s="273"/>
    </row>
    <row r="9757" ht="13.5">
      <c r="E9757" s="273"/>
    </row>
    <row r="9758" ht="13.5">
      <c r="E9758" s="273"/>
    </row>
    <row r="9759" ht="13.5">
      <c r="E9759" s="273"/>
    </row>
    <row r="9760" ht="13.5">
      <c r="E9760" s="273"/>
    </row>
    <row r="9761" ht="13.5">
      <c r="E9761" s="273"/>
    </row>
    <row r="9762" ht="13.5">
      <c r="E9762" s="273"/>
    </row>
    <row r="9763" ht="13.5">
      <c r="E9763" s="273"/>
    </row>
    <row r="9764" ht="13.5">
      <c r="E9764" s="273"/>
    </row>
    <row r="9765" ht="13.5">
      <c r="E9765" s="273"/>
    </row>
    <row r="9766" ht="13.5">
      <c r="E9766" s="273"/>
    </row>
    <row r="9767" ht="13.5">
      <c r="E9767" s="273"/>
    </row>
    <row r="9768" ht="13.5">
      <c r="E9768" s="273"/>
    </row>
    <row r="9769" ht="13.5">
      <c r="E9769" s="273"/>
    </row>
    <row r="9770" ht="13.5">
      <c r="E9770" s="273"/>
    </row>
    <row r="9771" ht="13.5">
      <c r="E9771" s="273"/>
    </row>
    <row r="9772" ht="13.5">
      <c r="E9772" s="273"/>
    </row>
    <row r="9773" ht="13.5">
      <c r="E9773" s="273"/>
    </row>
    <row r="9774" ht="13.5">
      <c r="E9774" s="273"/>
    </row>
    <row r="9775" ht="13.5">
      <c r="E9775" s="273"/>
    </row>
    <row r="9776" ht="13.5">
      <c r="E9776" s="273"/>
    </row>
    <row r="9777" ht="13.5">
      <c r="E9777" s="273"/>
    </row>
    <row r="9778" ht="13.5">
      <c r="E9778" s="273"/>
    </row>
    <row r="9779" ht="13.5">
      <c r="E9779" s="273"/>
    </row>
    <row r="9780" ht="13.5">
      <c r="E9780" s="273"/>
    </row>
    <row r="9781" ht="13.5">
      <c r="E9781" s="273"/>
    </row>
    <row r="9782" ht="13.5">
      <c r="E9782" s="273"/>
    </row>
    <row r="9783" ht="13.5">
      <c r="E9783" s="273"/>
    </row>
    <row r="9784" ht="13.5">
      <c r="E9784" s="273"/>
    </row>
    <row r="9785" ht="13.5">
      <c r="E9785" s="273"/>
    </row>
    <row r="9786" ht="13.5">
      <c r="E9786" s="273"/>
    </row>
    <row r="9787" ht="13.5">
      <c r="E9787" s="273"/>
    </row>
    <row r="9788" ht="13.5">
      <c r="E9788" s="273"/>
    </row>
    <row r="9789" ht="13.5">
      <c r="E9789" s="273"/>
    </row>
    <row r="9790" ht="13.5">
      <c r="E9790" s="273"/>
    </row>
    <row r="9791" ht="13.5">
      <c r="E9791" s="273"/>
    </row>
    <row r="9792" ht="13.5">
      <c r="E9792" s="273"/>
    </row>
    <row r="9793" ht="13.5">
      <c r="E9793" s="273"/>
    </row>
    <row r="9794" ht="13.5">
      <c r="E9794" s="273"/>
    </row>
    <row r="9795" ht="13.5">
      <c r="E9795" s="273"/>
    </row>
    <row r="9796" ht="13.5">
      <c r="E9796" s="273"/>
    </row>
    <row r="9797" ht="13.5">
      <c r="E9797" s="273"/>
    </row>
    <row r="9798" ht="13.5">
      <c r="E9798" s="273"/>
    </row>
    <row r="9799" ht="13.5">
      <c r="E9799" s="273"/>
    </row>
    <row r="9800" ht="13.5">
      <c r="E9800" s="273"/>
    </row>
    <row r="9801" ht="13.5">
      <c r="E9801" s="273"/>
    </row>
    <row r="9802" ht="13.5">
      <c r="E9802" s="273"/>
    </row>
    <row r="9803" ht="13.5">
      <c r="E9803" s="273"/>
    </row>
    <row r="9804" ht="13.5">
      <c r="E9804" s="273"/>
    </row>
    <row r="9805" ht="13.5">
      <c r="E9805" s="273"/>
    </row>
    <row r="9806" ht="13.5">
      <c r="E9806" s="273"/>
    </row>
    <row r="9807" ht="13.5">
      <c r="E9807" s="273"/>
    </row>
    <row r="9808" ht="13.5">
      <c r="E9808" s="273"/>
    </row>
    <row r="9809" ht="13.5">
      <c r="E9809" s="273"/>
    </row>
    <row r="9810" ht="13.5">
      <c r="E9810" s="273"/>
    </row>
    <row r="9811" ht="13.5">
      <c r="E9811" s="273"/>
    </row>
    <row r="9812" ht="13.5">
      <c r="E9812" s="273"/>
    </row>
    <row r="9813" ht="13.5">
      <c r="E9813" s="273"/>
    </row>
    <row r="9814" ht="13.5">
      <c r="E9814" s="273"/>
    </row>
    <row r="9815" ht="13.5">
      <c r="E9815" s="273"/>
    </row>
    <row r="9816" ht="13.5">
      <c r="E9816" s="273"/>
    </row>
    <row r="9817" ht="13.5">
      <c r="E9817" s="273"/>
    </row>
    <row r="9818" ht="13.5">
      <c r="E9818" s="273"/>
    </row>
    <row r="9819" ht="13.5">
      <c r="E9819" s="273"/>
    </row>
    <row r="9820" ht="13.5">
      <c r="E9820" s="273"/>
    </row>
    <row r="9821" ht="13.5">
      <c r="E9821" s="273"/>
    </row>
    <row r="9822" ht="13.5">
      <c r="E9822" s="273"/>
    </row>
    <row r="9823" ht="13.5">
      <c r="E9823" s="273"/>
    </row>
    <row r="9824" ht="13.5">
      <c r="E9824" s="273"/>
    </row>
    <row r="9825" ht="13.5">
      <c r="E9825" s="273"/>
    </row>
    <row r="9826" ht="13.5">
      <c r="E9826" s="273"/>
    </row>
    <row r="9827" ht="13.5">
      <c r="E9827" s="273"/>
    </row>
    <row r="9828" ht="13.5">
      <c r="E9828" s="273"/>
    </row>
    <row r="9829" ht="13.5">
      <c r="E9829" s="273"/>
    </row>
    <row r="9830" ht="13.5">
      <c r="E9830" s="273"/>
    </row>
    <row r="9831" ht="13.5">
      <c r="E9831" s="273"/>
    </row>
    <row r="9832" ht="13.5">
      <c r="E9832" s="273"/>
    </row>
    <row r="9833" ht="13.5">
      <c r="E9833" s="273"/>
    </row>
    <row r="9834" ht="13.5">
      <c r="E9834" s="273"/>
    </row>
    <row r="9835" ht="13.5">
      <c r="E9835" s="273"/>
    </row>
    <row r="9836" ht="13.5">
      <c r="E9836" s="273"/>
    </row>
    <row r="9837" ht="13.5">
      <c r="E9837" s="273"/>
    </row>
    <row r="9838" ht="13.5">
      <c r="E9838" s="273"/>
    </row>
    <row r="9839" ht="13.5">
      <c r="E9839" s="273"/>
    </row>
    <row r="9840" ht="13.5">
      <c r="E9840" s="273"/>
    </row>
    <row r="9841" ht="13.5">
      <c r="E9841" s="273"/>
    </row>
    <row r="9842" ht="13.5">
      <c r="E9842" s="273"/>
    </row>
    <row r="9843" ht="13.5">
      <c r="E9843" s="273"/>
    </row>
    <row r="9844" ht="13.5">
      <c r="E9844" s="273"/>
    </row>
    <row r="9845" ht="13.5">
      <c r="E9845" s="273"/>
    </row>
    <row r="9846" ht="13.5">
      <c r="E9846" s="273"/>
    </row>
    <row r="9847" ht="13.5">
      <c r="E9847" s="273"/>
    </row>
    <row r="9848" ht="13.5">
      <c r="E9848" s="273"/>
    </row>
    <row r="9849" ht="13.5">
      <c r="E9849" s="273"/>
    </row>
    <row r="9850" ht="13.5">
      <c r="E9850" s="273"/>
    </row>
    <row r="9851" ht="13.5">
      <c r="E9851" s="273"/>
    </row>
    <row r="9852" ht="13.5">
      <c r="E9852" s="273"/>
    </row>
    <row r="9853" ht="13.5">
      <c r="E9853" s="273"/>
    </row>
    <row r="9854" ht="13.5">
      <c r="E9854" s="273"/>
    </row>
    <row r="9855" ht="13.5">
      <c r="E9855" s="273"/>
    </row>
    <row r="9856" ht="13.5">
      <c r="E9856" s="273"/>
    </row>
    <row r="9857" ht="13.5">
      <c r="E9857" s="273"/>
    </row>
    <row r="9858" ht="13.5">
      <c r="E9858" s="273"/>
    </row>
    <row r="9859" ht="13.5">
      <c r="E9859" s="273"/>
    </row>
    <row r="9860" ht="13.5">
      <c r="E9860" s="273"/>
    </row>
    <row r="9861" ht="13.5">
      <c r="E9861" s="273"/>
    </row>
    <row r="9862" ht="13.5">
      <c r="E9862" s="273"/>
    </row>
    <row r="9863" ht="13.5">
      <c r="E9863" s="273"/>
    </row>
    <row r="9864" ht="13.5">
      <c r="E9864" s="273"/>
    </row>
    <row r="9865" ht="13.5">
      <c r="E9865" s="273"/>
    </row>
    <row r="9866" ht="13.5">
      <c r="E9866" s="273"/>
    </row>
    <row r="9867" ht="13.5">
      <c r="E9867" s="273"/>
    </row>
    <row r="9868" ht="13.5">
      <c r="E9868" s="273"/>
    </row>
    <row r="9869" ht="13.5">
      <c r="E9869" s="273"/>
    </row>
    <row r="9870" ht="13.5">
      <c r="E9870" s="273"/>
    </row>
    <row r="9871" ht="13.5">
      <c r="E9871" s="273"/>
    </row>
    <row r="9872" ht="13.5">
      <c r="E9872" s="273"/>
    </row>
    <row r="9873" ht="13.5">
      <c r="E9873" s="273"/>
    </row>
    <row r="9874" ht="13.5">
      <c r="E9874" s="273"/>
    </row>
    <row r="9875" ht="13.5">
      <c r="E9875" s="273"/>
    </row>
    <row r="9876" ht="13.5">
      <c r="E9876" s="273"/>
    </row>
    <row r="9877" ht="13.5">
      <c r="E9877" s="273"/>
    </row>
    <row r="9878" ht="13.5">
      <c r="E9878" s="273"/>
    </row>
    <row r="9879" ht="13.5">
      <c r="E9879" s="273"/>
    </row>
    <row r="9880" ht="13.5">
      <c r="E9880" s="273"/>
    </row>
    <row r="9881" ht="13.5">
      <c r="E9881" s="273"/>
    </row>
    <row r="9882" ht="13.5">
      <c r="E9882" s="273"/>
    </row>
    <row r="9883" ht="13.5">
      <c r="E9883" s="273"/>
    </row>
    <row r="9884" ht="13.5">
      <c r="E9884" s="273"/>
    </row>
    <row r="9885" ht="13.5">
      <c r="E9885" s="273"/>
    </row>
    <row r="9886" ht="13.5">
      <c r="E9886" s="273"/>
    </row>
    <row r="9887" ht="13.5">
      <c r="E9887" s="273"/>
    </row>
    <row r="9888" ht="13.5">
      <c r="E9888" s="273"/>
    </row>
    <row r="9889" ht="13.5">
      <c r="E9889" s="273"/>
    </row>
    <row r="9890" ht="13.5">
      <c r="E9890" s="273"/>
    </row>
    <row r="9891" ht="13.5">
      <c r="E9891" s="273"/>
    </row>
    <row r="9892" ht="13.5">
      <c r="E9892" s="273"/>
    </row>
    <row r="9893" ht="13.5">
      <c r="E9893" s="273"/>
    </row>
    <row r="9894" ht="13.5">
      <c r="E9894" s="273"/>
    </row>
    <row r="9895" ht="13.5">
      <c r="E9895" s="273"/>
    </row>
    <row r="9896" ht="13.5">
      <c r="E9896" s="273"/>
    </row>
    <row r="9897" ht="13.5">
      <c r="E9897" s="273"/>
    </row>
    <row r="9898" ht="13.5">
      <c r="E9898" s="273"/>
    </row>
    <row r="9899" ht="13.5">
      <c r="E9899" s="273"/>
    </row>
    <row r="9900" ht="13.5">
      <c r="E9900" s="273"/>
    </row>
    <row r="9901" ht="13.5">
      <c r="E9901" s="273"/>
    </row>
    <row r="9902" ht="13.5">
      <c r="E9902" s="273"/>
    </row>
    <row r="9903" ht="13.5">
      <c r="E9903" s="273"/>
    </row>
    <row r="9904" ht="13.5">
      <c r="E9904" s="273"/>
    </row>
    <row r="9905" ht="13.5">
      <c r="E9905" s="273"/>
    </row>
    <row r="9906" ht="13.5">
      <c r="E9906" s="273"/>
    </row>
    <row r="9907" ht="13.5">
      <c r="E9907" s="273"/>
    </row>
    <row r="9908" ht="13.5">
      <c r="E9908" s="273"/>
    </row>
    <row r="9909" ht="13.5">
      <c r="E9909" s="273"/>
    </row>
    <row r="9910" ht="13.5">
      <c r="E9910" s="273"/>
    </row>
    <row r="9911" ht="13.5">
      <c r="E9911" s="273"/>
    </row>
    <row r="9912" ht="13.5">
      <c r="E9912" s="273"/>
    </row>
    <row r="9913" ht="13.5">
      <c r="E9913" s="273"/>
    </row>
    <row r="9914" ht="13.5">
      <c r="E9914" s="273"/>
    </row>
    <row r="9915" ht="13.5">
      <c r="E9915" s="273"/>
    </row>
    <row r="9916" ht="13.5">
      <c r="E9916" s="273"/>
    </row>
    <row r="9917" ht="13.5">
      <c r="E9917" s="273"/>
    </row>
    <row r="9918" ht="13.5">
      <c r="E9918" s="273"/>
    </row>
    <row r="9919" ht="13.5">
      <c r="E9919" s="273"/>
    </row>
    <row r="9920" ht="13.5">
      <c r="E9920" s="273"/>
    </row>
    <row r="9921" ht="13.5">
      <c r="E9921" s="273"/>
    </row>
    <row r="9922" ht="13.5">
      <c r="E9922" s="273"/>
    </row>
    <row r="9923" ht="13.5">
      <c r="E9923" s="273"/>
    </row>
    <row r="9924" ht="13.5">
      <c r="E9924" s="273"/>
    </row>
    <row r="9925" ht="13.5">
      <c r="E9925" s="273"/>
    </row>
    <row r="9926" ht="13.5">
      <c r="E9926" s="273"/>
    </row>
    <row r="9927" ht="13.5">
      <c r="E9927" s="273"/>
    </row>
    <row r="9928" ht="13.5">
      <c r="E9928" s="273"/>
    </row>
    <row r="9929" ht="13.5">
      <c r="E9929" s="273"/>
    </row>
    <row r="9930" ht="13.5">
      <c r="E9930" s="273"/>
    </row>
    <row r="9931" ht="13.5">
      <c r="E9931" s="273"/>
    </row>
    <row r="9932" ht="13.5">
      <c r="E9932" s="273"/>
    </row>
    <row r="9933" ht="13.5">
      <c r="E9933" s="273"/>
    </row>
    <row r="9934" ht="13.5">
      <c r="E9934" s="273"/>
    </row>
    <row r="9935" ht="13.5">
      <c r="E9935" s="273"/>
    </row>
    <row r="9936" ht="13.5">
      <c r="E9936" s="273"/>
    </row>
    <row r="9937" ht="13.5">
      <c r="E9937" s="273"/>
    </row>
    <row r="9938" ht="13.5">
      <c r="E9938" s="273"/>
    </row>
    <row r="9939" ht="13.5">
      <c r="E9939" s="273"/>
    </row>
    <row r="9940" ht="13.5">
      <c r="E9940" s="273"/>
    </row>
    <row r="9941" ht="13.5">
      <c r="E9941" s="273"/>
    </row>
    <row r="9942" ht="13.5">
      <c r="E9942" s="273"/>
    </row>
    <row r="9943" ht="13.5">
      <c r="E9943" s="273"/>
    </row>
    <row r="9944" ht="13.5">
      <c r="E9944" s="273"/>
    </row>
    <row r="9945" ht="13.5">
      <c r="E9945" s="273"/>
    </row>
    <row r="9946" ht="13.5">
      <c r="E9946" s="273"/>
    </row>
    <row r="9947" ht="13.5">
      <c r="E9947" s="273"/>
    </row>
    <row r="9948" ht="13.5">
      <c r="E9948" s="273"/>
    </row>
    <row r="9949" ht="13.5">
      <c r="E9949" s="273"/>
    </row>
    <row r="9950" ht="13.5">
      <c r="E9950" s="273"/>
    </row>
    <row r="9951" ht="13.5">
      <c r="E9951" s="273"/>
    </row>
    <row r="9952" ht="13.5">
      <c r="E9952" s="273"/>
    </row>
    <row r="9953" ht="13.5">
      <c r="E9953" s="273"/>
    </row>
    <row r="9954" ht="13.5">
      <c r="E9954" s="273"/>
    </row>
    <row r="9955" ht="13.5">
      <c r="E9955" s="273"/>
    </row>
    <row r="9956" ht="13.5">
      <c r="E9956" s="273"/>
    </row>
    <row r="9957" ht="13.5">
      <c r="E9957" s="273"/>
    </row>
    <row r="9958" ht="13.5">
      <c r="E9958" s="273"/>
    </row>
    <row r="9959" ht="13.5">
      <c r="E9959" s="273"/>
    </row>
    <row r="9960" ht="13.5">
      <c r="E9960" s="273"/>
    </row>
    <row r="9961" ht="13.5">
      <c r="E9961" s="273"/>
    </row>
    <row r="9962" ht="13.5">
      <c r="E9962" s="273"/>
    </row>
    <row r="9963" ht="13.5">
      <c r="E9963" s="273"/>
    </row>
    <row r="9964" ht="13.5">
      <c r="E9964" s="273"/>
    </row>
    <row r="9965" ht="13.5">
      <c r="E9965" s="273"/>
    </row>
    <row r="9966" ht="13.5">
      <c r="E9966" s="273"/>
    </row>
    <row r="9967" ht="13.5">
      <c r="E9967" s="273"/>
    </row>
    <row r="9968" ht="13.5">
      <c r="E9968" s="273"/>
    </row>
    <row r="9969" ht="13.5">
      <c r="E9969" s="273"/>
    </row>
    <row r="9970" ht="13.5">
      <c r="E9970" s="273"/>
    </row>
    <row r="9971" ht="13.5">
      <c r="E9971" s="273"/>
    </row>
    <row r="9972" ht="13.5">
      <c r="E9972" s="273"/>
    </row>
    <row r="9973" ht="13.5">
      <c r="E9973" s="273"/>
    </row>
    <row r="9974" ht="13.5">
      <c r="E9974" s="273"/>
    </row>
    <row r="9975" ht="13.5">
      <c r="E9975" s="273"/>
    </row>
    <row r="9976" ht="13.5">
      <c r="E9976" s="273"/>
    </row>
    <row r="9977" ht="13.5">
      <c r="E9977" s="273"/>
    </row>
    <row r="9978" ht="13.5">
      <c r="E9978" s="273"/>
    </row>
    <row r="9979" ht="13.5">
      <c r="E9979" s="273"/>
    </row>
    <row r="9980" ht="13.5">
      <c r="E9980" s="273"/>
    </row>
    <row r="9981" ht="13.5">
      <c r="E9981" s="273"/>
    </row>
    <row r="9982" ht="13.5">
      <c r="E9982" s="273"/>
    </row>
    <row r="9983" ht="13.5">
      <c r="E9983" s="273"/>
    </row>
    <row r="9984" ht="13.5">
      <c r="E9984" s="273"/>
    </row>
    <row r="9985" ht="13.5">
      <c r="E9985" s="273"/>
    </row>
    <row r="9986" ht="13.5">
      <c r="E9986" s="273"/>
    </row>
    <row r="9987" ht="13.5">
      <c r="E9987" s="273"/>
    </row>
    <row r="9988" ht="13.5">
      <c r="E9988" s="273"/>
    </row>
    <row r="9989" ht="13.5">
      <c r="E9989" s="273"/>
    </row>
    <row r="9990" ht="13.5">
      <c r="E9990" s="273"/>
    </row>
    <row r="9991" ht="13.5">
      <c r="E9991" s="273"/>
    </row>
    <row r="9992" ht="13.5">
      <c r="E9992" s="273"/>
    </row>
    <row r="9993" ht="13.5">
      <c r="E9993" s="273"/>
    </row>
    <row r="9994" ht="13.5">
      <c r="E9994" s="273"/>
    </row>
    <row r="9995" ht="13.5">
      <c r="E9995" s="273"/>
    </row>
    <row r="9996" ht="13.5">
      <c r="E9996" s="273"/>
    </row>
    <row r="9997" ht="13.5">
      <c r="E9997" s="273"/>
    </row>
    <row r="9998" ht="13.5">
      <c r="E9998" s="273"/>
    </row>
    <row r="9999" ht="13.5">
      <c r="E9999" s="273"/>
    </row>
    <row r="10000" ht="13.5">
      <c r="E10000" s="273"/>
    </row>
    <row r="10001" ht="13.5">
      <c r="E10001" s="273"/>
    </row>
    <row r="10002" ht="13.5">
      <c r="E10002" s="273"/>
    </row>
    <row r="10003" ht="13.5">
      <c r="E10003" s="273"/>
    </row>
    <row r="10004" ht="13.5">
      <c r="E10004" s="273"/>
    </row>
    <row r="10005" ht="13.5">
      <c r="E10005" s="273"/>
    </row>
    <row r="10006" ht="13.5">
      <c r="E10006" s="273"/>
    </row>
    <row r="10007" ht="13.5">
      <c r="E10007" s="273"/>
    </row>
    <row r="10008" ht="13.5">
      <c r="E10008" s="273"/>
    </row>
    <row r="10009" ht="13.5">
      <c r="E10009" s="273"/>
    </row>
    <row r="10010" ht="13.5">
      <c r="E10010" s="273"/>
    </row>
    <row r="10011" ht="13.5">
      <c r="E10011" s="273"/>
    </row>
    <row r="10012" ht="13.5">
      <c r="E10012" s="273"/>
    </row>
    <row r="10013" ht="13.5">
      <c r="E10013" s="273"/>
    </row>
    <row r="10014" ht="13.5">
      <c r="E10014" s="273"/>
    </row>
    <row r="10015" ht="13.5">
      <c r="E10015" s="273"/>
    </row>
    <row r="10016" ht="13.5">
      <c r="E10016" s="273"/>
    </row>
    <row r="10017" ht="13.5">
      <c r="E10017" s="273"/>
    </row>
    <row r="10018" ht="13.5">
      <c r="E10018" s="273"/>
    </row>
    <row r="10019" ht="13.5">
      <c r="E10019" s="273"/>
    </row>
    <row r="10020" ht="13.5">
      <c r="E10020" s="273"/>
    </row>
    <row r="10021" ht="13.5">
      <c r="E10021" s="273"/>
    </row>
    <row r="10022" ht="13.5">
      <c r="E10022" s="273"/>
    </row>
    <row r="10023" ht="13.5">
      <c r="E10023" s="273"/>
    </row>
    <row r="10024" ht="13.5">
      <c r="E10024" s="273"/>
    </row>
    <row r="10025" ht="13.5">
      <c r="E10025" s="273"/>
    </row>
    <row r="10026" ht="13.5">
      <c r="E10026" s="273"/>
    </row>
    <row r="10027" ht="13.5">
      <c r="E10027" s="273"/>
    </row>
    <row r="10028" ht="13.5">
      <c r="E10028" s="273"/>
    </row>
    <row r="10029" ht="13.5">
      <c r="E10029" s="273"/>
    </row>
    <row r="10030" ht="13.5">
      <c r="E10030" s="273"/>
    </row>
    <row r="10031" ht="13.5">
      <c r="E10031" s="273"/>
    </row>
    <row r="10032" ht="13.5">
      <c r="E10032" s="273"/>
    </row>
    <row r="10033" ht="13.5">
      <c r="E10033" s="273"/>
    </row>
    <row r="10034" ht="13.5">
      <c r="E10034" s="273"/>
    </row>
    <row r="10035" ht="13.5">
      <c r="E10035" s="273"/>
    </row>
    <row r="10036" ht="13.5">
      <c r="E10036" s="273"/>
    </row>
    <row r="10037" ht="13.5">
      <c r="E10037" s="273"/>
    </row>
    <row r="10038" ht="13.5">
      <c r="E10038" s="273"/>
    </row>
    <row r="10039" ht="13.5">
      <c r="E10039" s="273"/>
    </row>
    <row r="10040" ht="13.5">
      <c r="E10040" s="273"/>
    </row>
    <row r="10041" ht="13.5">
      <c r="E10041" s="273"/>
    </row>
    <row r="10042" ht="13.5">
      <c r="E10042" s="273"/>
    </row>
    <row r="10043" ht="13.5">
      <c r="E10043" s="273"/>
    </row>
    <row r="10044" ht="13.5">
      <c r="E10044" s="273"/>
    </row>
    <row r="10045" ht="13.5">
      <c r="E10045" s="273"/>
    </row>
    <row r="10046" ht="13.5">
      <c r="E10046" s="273"/>
    </row>
    <row r="10047" ht="13.5">
      <c r="E10047" s="273"/>
    </row>
    <row r="10048" ht="13.5">
      <c r="E10048" s="273"/>
    </row>
    <row r="10049" ht="13.5">
      <c r="E10049" s="273"/>
    </row>
    <row r="10050" ht="13.5">
      <c r="E10050" s="273"/>
    </row>
    <row r="10051" ht="13.5">
      <c r="E10051" s="273"/>
    </row>
    <row r="10052" ht="13.5">
      <c r="E10052" s="273"/>
    </row>
    <row r="10053" ht="13.5">
      <c r="E10053" s="273"/>
    </row>
    <row r="10054" ht="13.5">
      <c r="E10054" s="273"/>
    </row>
    <row r="10055" ht="13.5">
      <c r="E10055" s="273"/>
    </row>
    <row r="10056" ht="13.5">
      <c r="E10056" s="273"/>
    </row>
    <row r="10057" ht="13.5">
      <c r="E10057" s="273"/>
    </row>
    <row r="10058" ht="13.5">
      <c r="E10058" s="273"/>
    </row>
    <row r="10059" ht="13.5">
      <c r="E10059" s="273"/>
    </row>
    <row r="10060" ht="13.5">
      <c r="E10060" s="273"/>
    </row>
    <row r="10061" ht="13.5">
      <c r="E10061" s="273"/>
    </row>
    <row r="10062" ht="13.5">
      <c r="E10062" s="273"/>
    </row>
    <row r="10063" ht="13.5">
      <c r="E10063" s="273"/>
    </row>
    <row r="10064" ht="13.5">
      <c r="E10064" s="273"/>
    </row>
    <row r="10065" ht="13.5">
      <c r="E10065" s="273"/>
    </row>
    <row r="10066" ht="13.5">
      <c r="E10066" s="273"/>
    </row>
    <row r="10067" ht="13.5">
      <c r="E10067" s="273"/>
    </row>
    <row r="10068" ht="13.5">
      <c r="E10068" s="273"/>
    </row>
    <row r="10069" ht="13.5">
      <c r="E10069" s="273"/>
    </row>
    <row r="10070" ht="13.5">
      <c r="E10070" s="273"/>
    </row>
    <row r="10071" ht="13.5">
      <c r="E10071" s="273"/>
    </row>
    <row r="10072" ht="13.5">
      <c r="E10072" s="273"/>
    </row>
    <row r="10073" ht="13.5">
      <c r="E10073" s="273"/>
    </row>
    <row r="10074" ht="13.5">
      <c r="E10074" s="273"/>
    </row>
    <row r="10075" ht="13.5">
      <c r="E10075" s="273"/>
    </row>
    <row r="10076" ht="13.5">
      <c r="E10076" s="273"/>
    </row>
    <row r="10077" ht="13.5">
      <c r="E10077" s="273"/>
    </row>
    <row r="10078" ht="13.5">
      <c r="E10078" s="273"/>
    </row>
    <row r="10079" ht="13.5">
      <c r="E10079" s="273"/>
    </row>
    <row r="10080" ht="13.5">
      <c r="E10080" s="273"/>
    </row>
    <row r="10081" ht="13.5">
      <c r="E10081" s="273"/>
    </row>
    <row r="10082" ht="13.5">
      <c r="E10082" s="273"/>
    </row>
    <row r="10083" ht="13.5">
      <c r="E10083" s="273"/>
    </row>
    <row r="10084" ht="13.5">
      <c r="E10084" s="273"/>
    </row>
    <row r="10085" ht="13.5">
      <c r="E10085" s="273"/>
    </row>
    <row r="10086" ht="13.5">
      <c r="E10086" s="273"/>
    </row>
    <row r="10087" ht="13.5">
      <c r="E10087" s="273"/>
    </row>
    <row r="10088" ht="13.5">
      <c r="E10088" s="273"/>
    </row>
    <row r="10089" ht="13.5">
      <c r="E10089" s="273"/>
    </row>
    <row r="10090" ht="13.5">
      <c r="E10090" s="273"/>
    </row>
    <row r="10091" ht="13.5">
      <c r="E10091" s="273"/>
    </row>
    <row r="10092" ht="13.5">
      <c r="E10092" s="273"/>
    </row>
    <row r="10093" ht="13.5">
      <c r="E10093" s="273"/>
    </row>
    <row r="10094" ht="13.5">
      <c r="E10094" s="273"/>
    </row>
    <row r="10095" ht="13.5">
      <c r="E10095" s="273"/>
    </row>
    <row r="10096" ht="13.5">
      <c r="E10096" s="273"/>
    </row>
    <row r="10097" ht="13.5">
      <c r="E10097" s="273"/>
    </row>
    <row r="10098" ht="13.5">
      <c r="E10098" s="273"/>
    </row>
    <row r="10099" ht="13.5">
      <c r="E10099" s="273"/>
    </row>
    <row r="10100" ht="13.5">
      <c r="E10100" s="273"/>
    </row>
    <row r="10101" ht="13.5">
      <c r="E10101" s="273"/>
    </row>
    <row r="10102" ht="13.5">
      <c r="E10102" s="273"/>
    </row>
    <row r="10103" ht="13.5">
      <c r="E10103" s="273"/>
    </row>
    <row r="10104" ht="13.5">
      <c r="E10104" s="273"/>
    </row>
    <row r="10105" ht="13.5">
      <c r="E10105" s="273"/>
    </row>
    <row r="10106" ht="13.5">
      <c r="E10106" s="273"/>
    </row>
    <row r="10107" ht="13.5">
      <c r="E10107" s="273"/>
    </row>
    <row r="10108" ht="13.5">
      <c r="E10108" s="273"/>
    </row>
    <row r="10109" ht="13.5">
      <c r="E10109" s="273"/>
    </row>
    <row r="10110" ht="13.5">
      <c r="E10110" s="273"/>
    </row>
    <row r="10111" ht="13.5">
      <c r="E10111" s="273"/>
    </row>
    <row r="10112" ht="13.5">
      <c r="E10112" s="273"/>
    </row>
    <row r="10113" ht="13.5">
      <c r="E10113" s="273"/>
    </row>
    <row r="10114" ht="13.5">
      <c r="E10114" s="273"/>
    </row>
    <row r="10115" ht="13.5">
      <c r="E10115" s="273"/>
    </row>
    <row r="10116" ht="13.5">
      <c r="E10116" s="273"/>
    </row>
    <row r="10117" ht="13.5">
      <c r="E10117" s="273"/>
    </row>
    <row r="10118" ht="13.5">
      <c r="E10118" s="273"/>
    </row>
    <row r="10119" ht="13.5">
      <c r="E10119" s="273"/>
    </row>
    <row r="10120" ht="13.5">
      <c r="E10120" s="273"/>
    </row>
    <row r="10121" ht="13.5">
      <c r="E10121" s="273"/>
    </row>
    <row r="10122" ht="13.5">
      <c r="E10122" s="273"/>
    </row>
    <row r="10123" ht="13.5">
      <c r="E10123" s="273"/>
    </row>
    <row r="10124" ht="13.5">
      <c r="E10124" s="273"/>
    </row>
    <row r="10125" ht="13.5">
      <c r="E10125" s="273"/>
    </row>
    <row r="10126" ht="13.5">
      <c r="E10126" s="273"/>
    </row>
    <row r="10127" ht="13.5">
      <c r="E10127" s="273"/>
    </row>
    <row r="10128" ht="13.5">
      <c r="E10128" s="273"/>
    </row>
    <row r="10129" ht="13.5">
      <c r="E10129" s="273"/>
    </row>
    <row r="10130" ht="13.5">
      <c r="E10130" s="273"/>
    </row>
    <row r="10131" ht="13.5">
      <c r="E10131" s="273"/>
    </row>
    <row r="10132" ht="13.5">
      <c r="E10132" s="273"/>
    </row>
    <row r="10133" ht="13.5">
      <c r="E10133" s="273"/>
    </row>
    <row r="10134" ht="13.5">
      <c r="E10134" s="273"/>
    </row>
    <row r="10135" ht="13.5">
      <c r="E10135" s="273"/>
    </row>
    <row r="10136" ht="13.5">
      <c r="E10136" s="273"/>
    </row>
    <row r="10137" ht="13.5">
      <c r="E10137" s="273"/>
    </row>
    <row r="10138" ht="13.5">
      <c r="E10138" s="273"/>
    </row>
    <row r="10139" ht="13.5">
      <c r="E10139" s="273"/>
    </row>
    <row r="10140" ht="13.5">
      <c r="E10140" s="273"/>
    </row>
    <row r="10141" ht="13.5">
      <c r="E10141" s="273"/>
    </row>
    <row r="10142" ht="13.5">
      <c r="E10142" s="273"/>
    </row>
    <row r="10143" ht="13.5">
      <c r="E10143" s="273"/>
    </row>
    <row r="10144" ht="13.5">
      <c r="E10144" s="273"/>
    </row>
    <row r="10145" ht="13.5">
      <c r="E10145" s="273"/>
    </row>
    <row r="10146" ht="13.5">
      <c r="E10146" s="273"/>
    </row>
    <row r="10147" ht="13.5">
      <c r="E10147" s="273"/>
    </row>
    <row r="10148" ht="13.5">
      <c r="E10148" s="273"/>
    </row>
    <row r="10149" ht="13.5">
      <c r="E10149" s="273"/>
    </row>
    <row r="10150" ht="13.5">
      <c r="E10150" s="273"/>
    </row>
    <row r="10151" ht="13.5">
      <c r="E10151" s="273"/>
    </row>
    <row r="10152" ht="13.5">
      <c r="E10152" s="273"/>
    </row>
    <row r="10153" ht="13.5">
      <c r="E10153" s="273"/>
    </row>
    <row r="10154" ht="13.5">
      <c r="E10154" s="273"/>
    </row>
    <row r="10155" ht="13.5">
      <c r="E10155" s="273"/>
    </row>
    <row r="10156" ht="13.5">
      <c r="E10156" s="273"/>
    </row>
    <row r="10157" ht="13.5">
      <c r="E10157" s="273"/>
    </row>
    <row r="10158" ht="13.5">
      <c r="E10158" s="273"/>
    </row>
    <row r="10159" ht="13.5">
      <c r="E10159" s="273"/>
    </row>
    <row r="10160" ht="13.5">
      <c r="E10160" s="273"/>
    </row>
    <row r="10161" ht="13.5">
      <c r="E10161" s="273"/>
    </row>
    <row r="10162" ht="13.5">
      <c r="E10162" s="273"/>
    </row>
    <row r="10163" ht="13.5">
      <c r="E10163" s="273"/>
    </row>
    <row r="10164" ht="13.5">
      <c r="E10164" s="273"/>
    </row>
    <row r="10165" ht="13.5">
      <c r="E10165" s="273"/>
    </row>
    <row r="10166" ht="13.5">
      <c r="E10166" s="273"/>
    </row>
    <row r="10167" ht="13.5">
      <c r="E10167" s="273"/>
    </row>
    <row r="10168" ht="13.5">
      <c r="E10168" s="273"/>
    </row>
    <row r="10169" ht="13.5">
      <c r="E10169" s="273"/>
    </row>
    <row r="10170" ht="13.5">
      <c r="E10170" s="273"/>
    </row>
    <row r="10171" ht="13.5">
      <c r="E10171" s="273"/>
    </row>
    <row r="10172" ht="13.5">
      <c r="E10172" s="273"/>
    </row>
    <row r="10173" ht="13.5">
      <c r="E10173" s="273"/>
    </row>
    <row r="10174" ht="13.5">
      <c r="E10174" s="273"/>
    </row>
    <row r="10175" ht="13.5">
      <c r="E10175" s="273"/>
    </row>
    <row r="10176" ht="13.5">
      <c r="E10176" s="273"/>
    </row>
    <row r="10177" ht="13.5">
      <c r="E10177" s="273"/>
    </row>
    <row r="10178" ht="13.5">
      <c r="E10178" s="273"/>
    </row>
    <row r="10179" ht="13.5">
      <c r="E10179" s="273"/>
    </row>
    <row r="10180" ht="13.5">
      <c r="E10180" s="273"/>
    </row>
    <row r="10181" ht="13.5">
      <c r="E10181" s="273"/>
    </row>
    <row r="10182" ht="13.5">
      <c r="E10182" s="273"/>
    </row>
    <row r="10183" ht="13.5">
      <c r="E10183" s="273"/>
    </row>
    <row r="10184" ht="13.5">
      <c r="E10184" s="273"/>
    </row>
    <row r="10185" ht="13.5">
      <c r="E10185" s="273"/>
    </row>
    <row r="10186" ht="13.5">
      <c r="E10186" s="273"/>
    </row>
    <row r="10187" ht="13.5">
      <c r="E10187" s="273"/>
    </row>
    <row r="10188" ht="13.5">
      <c r="E10188" s="273"/>
    </row>
    <row r="10189" ht="13.5">
      <c r="E10189" s="273"/>
    </row>
    <row r="10190" ht="13.5">
      <c r="E10190" s="273"/>
    </row>
    <row r="10191" ht="13.5">
      <c r="E10191" s="273"/>
    </row>
    <row r="10192" ht="13.5">
      <c r="E10192" s="273"/>
    </row>
    <row r="10193" ht="13.5">
      <c r="E10193" s="273"/>
    </row>
    <row r="10194" ht="13.5">
      <c r="E10194" s="273"/>
    </row>
    <row r="10195" ht="13.5">
      <c r="E10195" s="273"/>
    </row>
    <row r="10196" ht="13.5">
      <c r="E10196" s="273"/>
    </row>
    <row r="10197" ht="13.5">
      <c r="E10197" s="273"/>
    </row>
    <row r="10198" ht="13.5">
      <c r="E10198" s="273"/>
    </row>
    <row r="10199" ht="13.5">
      <c r="E10199" s="273"/>
    </row>
    <row r="10200" ht="13.5">
      <c r="E10200" s="273"/>
    </row>
    <row r="10201" ht="13.5">
      <c r="E10201" s="273"/>
    </row>
    <row r="10202" ht="13.5">
      <c r="E10202" s="273"/>
    </row>
    <row r="10203" ht="13.5">
      <c r="E10203" s="273"/>
    </row>
    <row r="10204" ht="13.5">
      <c r="E10204" s="273"/>
    </row>
    <row r="10205" ht="13.5">
      <c r="E10205" s="273"/>
    </row>
    <row r="10206" ht="13.5">
      <c r="E10206" s="273"/>
    </row>
    <row r="10207" ht="13.5">
      <c r="E10207" s="273"/>
    </row>
    <row r="10208" ht="13.5">
      <c r="E10208" s="273"/>
    </row>
    <row r="10209" ht="13.5">
      <c r="E10209" s="273"/>
    </row>
    <row r="10210" ht="13.5">
      <c r="E10210" s="273"/>
    </row>
    <row r="10211" ht="13.5">
      <c r="E10211" s="273"/>
    </row>
    <row r="10212" ht="13.5">
      <c r="E10212" s="273"/>
    </row>
    <row r="10213" ht="13.5">
      <c r="E10213" s="273"/>
    </row>
    <row r="10214" ht="13.5">
      <c r="E10214" s="273"/>
    </row>
    <row r="10215" ht="13.5">
      <c r="E10215" s="273"/>
    </row>
    <row r="10216" ht="13.5">
      <c r="E10216" s="273"/>
    </row>
    <row r="10217" ht="13.5">
      <c r="E10217" s="273"/>
    </row>
    <row r="10218" ht="13.5">
      <c r="E10218" s="273"/>
    </row>
    <row r="10219" ht="13.5">
      <c r="E10219" s="273"/>
    </row>
    <row r="10220" ht="13.5">
      <c r="E10220" s="273"/>
    </row>
    <row r="10221" ht="13.5">
      <c r="E10221" s="273"/>
    </row>
    <row r="10222" ht="13.5">
      <c r="E10222" s="273"/>
    </row>
    <row r="10223" ht="13.5">
      <c r="E10223" s="273"/>
    </row>
    <row r="10224" ht="13.5">
      <c r="E10224" s="273"/>
    </row>
    <row r="10225" ht="13.5">
      <c r="E10225" s="273"/>
    </row>
    <row r="10226" ht="13.5">
      <c r="E10226" s="273"/>
    </row>
    <row r="10227" ht="13.5">
      <c r="E10227" s="273"/>
    </row>
    <row r="10228" ht="13.5">
      <c r="E10228" s="273"/>
    </row>
    <row r="10229" ht="13.5">
      <c r="E10229" s="273"/>
    </row>
    <row r="10230" ht="13.5">
      <c r="E10230" s="273"/>
    </row>
    <row r="10231" ht="13.5">
      <c r="E10231" s="273"/>
    </row>
    <row r="10232" ht="13.5">
      <c r="E10232" s="273"/>
    </row>
    <row r="10233" ht="13.5">
      <c r="E10233" s="273"/>
    </row>
    <row r="10234" ht="13.5">
      <c r="E10234" s="273"/>
    </row>
    <row r="10235" ht="13.5">
      <c r="E10235" s="273"/>
    </row>
    <row r="10236" ht="13.5">
      <c r="E10236" s="273"/>
    </row>
    <row r="10237" ht="13.5">
      <c r="E10237" s="273"/>
    </row>
    <row r="10238" ht="13.5">
      <c r="E10238" s="273"/>
    </row>
    <row r="10239" ht="13.5">
      <c r="E10239" s="273"/>
    </row>
    <row r="10240" ht="13.5">
      <c r="E10240" s="273"/>
    </row>
    <row r="10241" ht="13.5">
      <c r="E10241" s="273"/>
    </row>
    <row r="10242" ht="13.5">
      <c r="E10242" s="273"/>
    </row>
    <row r="10243" ht="13.5">
      <c r="E10243" s="273"/>
    </row>
    <row r="10244" ht="13.5">
      <c r="E10244" s="273"/>
    </row>
    <row r="10245" ht="13.5">
      <c r="E10245" s="273"/>
    </row>
    <row r="10246" ht="13.5">
      <c r="E10246" s="273"/>
    </row>
    <row r="10247" ht="13.5">
      <c r="E10247" s="273"/>
    </row>
    <row r="10248" ht="13.5">
      <c r="E10248" s="273"/>
    </row>
    <row r="10249" ht="13.5">
      <c r="E10249" s="273"/>
    </row>
    <row r="10250" ht="13.5">
      <c r="E10250" s="273"/>
    </row>
    <row r="10251" ht="13.5">
      <c r="E10251" s="273"/>
    </row>
    <row r="10252" ht="13.5">
      <c r="E10252" s="273"/>
    </row>
    <row r="10253" ht="13.5">
      <c r="E10253" s="273"/>
    </row>
    <row r="10254" ht="13.5">
      <c r="E10254" s="273"/>
    </row>
    <row r="10255" ht="13.5">
      <c r="E10255" s="273"/>
    </row>
    <row r="10256" ht="13.5">
      <c r="E10256" s="273"/>
    </row>
    <row r="10257" ht="13.5">
      <c r="E10257" s="273"/>
    </row>
    <row r="10258" ht="13.5">
      <c r="E10258" s="273"/>
    </row>
    <row r="10259" ht="13.5">
      <c r="E10259" s="273"/>
    </row>
    <row r="10260" ht="13.5">
      <c r="E10260" s="273"/>
    </row>
    <row r="10261" ht="13.5">
      <c r="E10261" s="273"/>
    </row>
    <row r="10262" ht="13.5">
      <c r="E10262" s="273"/>
    </row>
    <row r="10263" ht="13.5">
      <c r="E10263" s="273"/>
    </row>
    <row r="10264" ht="13.5">
      <c r="E10264" s="273"/>
    </row>
    <row r="10265" ht="13.5">
      <c r="E10265" s="273"/>
    </row>
    <row r="10266" ht="13.5">
      <c r="E10266" s="273"/>
    </row>
    <row r="10267" ht="13.5">
      <c r="E10267" s="273"/>
    </row>
    <row r="10268" ht="13.5">
      <c r="E10268" s="273"/>
    </row>
    <row r="10269" ht="13.5">
      <c r="E10269" s="273"/>
    </row>
    <row r="10270" ht="13.5">
      <c r="E10270" s="273"/>
    </row>
    <row r="10271" ht="13.5">
      <c r="E10271" s="273"/>
    </row>
    <row r="10272" ht="13.5">
      <c r="E10272" s="273"/>
    </row>
    <row r="10273" ht="13.5">
      <c r="E10273" s="273"/>
    </row>
    <row r="10274" ht="13.5">
      <c r="E10274" s="273"/>
    </row>
    <row r="10275" ht="13.5">
      <c r="E10275" s="273"/>
    </row>
    <row r="10276" ht="13.5">
      <c r="E10276" s="273"/>
    </row>
    <row r="10277" ht="13.5">
      <c r="E10277" s="273"/>
    </row>
    <row r="10278" ht="13.5">
      <c r="E10278" s="273"/>
    </row>
    <row r="10279" ht="13.5">
      <c r="E10279" s="273"/>
    </row>
    <row r="10280" ht="13.5">
      <c r="E10280" s="273"/>
    </row>
    <row r="10281" ht="13.5">
      <c r="E10281" s="273"/>
    </row>
    <row r="10282" ht="13.5">
      <c r="E10282" s="273"/>
    </row>
    <row r="10283" ht="13.5">
      <c r="E10283" s="273"/>
    </row>
    <row r="10284" ht="13.5">
      <c r="E10284" s="273"/>
    </row>
    <row r="10285" ht="13.5">
      <c r="E10285" s="273"/>
    </row>
    <row r="10286" ht="13.5">
      <c r="E10286" s="273"/>
    </row>
    <row r="10287" ht="13.5">
      <c r="E10287" s="273"/>
    </row>
    <row r="10288" ht="13.5">
      <c r="E10288" s="273"/>
    </row>
    <row r="10289" ht="13.5">
      <c r="E10289" s="273"/>
    </row>
    <row r="10290" ht="13.5">
      <c r="E10290" s="273"/>
    </row>
    <row r="10291" ht="13.5">
      <c r="E10291" s="273"/>
    </row>
    <row r="10292" ht="13.5">
      <c r="E10292" s="273"/>
    </row>
    <row r="10293" ht="13.5">
      <c r="E10293" s="273"/>
    </row>
    <row r="10294" ht="13.5">
      <c r="E10294" s="273"/>
    </row>
    <row r="10295" ht="13.5">
      <c r="E10295" s="273"/>
    </row>
    <row r="10296" ht="13.5">
      <c r="E10296" s="273"/>
    </row>
    <row r="10297" ht="13.5">
      <c r="E10297" s="273"/>
    </row>
    <row r="10298" ht="13.5">
      <c r="E10298" s="273"/>
    </row>
    <row r="10299" ht="13.5">
      <c r="E10299" s="273"/>
    </row>
    <row r="10300" ht="13.5">
      <c r="E10300" s="273"/>
    </row>
    <row r="10301" ht="13.5">
      <c r="E10301" s="273"/>
    </row>
    <row r="10302" ht="13.5">
      <c r="E10302" s="273"/>
    </row>
    <row r="10303" ht="13.5">
      <c r="E10303" s="273"/>
    </row>
    <row r="10304" ht="13.5">
      <c r="E10304" s="273"/>
    </row>
    <row r="10305" ht="13.5">
      <c r="E10305" s="273"/>
    </row>
    <row r="10306" ht="13.5">
      <c r="E10306" s="273"/>
    </row>
    <row r="10307" ht="13.5">
      <c r="E10307" s="273"/>
    </row>
    <row r="10308" ht="13.5">
      <c r="E10308" s="273"/>
    </row>
    <row r="10309" ht="13.5">
      <c r="E10309" s="273"/>
    </row>
    <row r="10310" ht="13.5">
      <c r="E10310" s="273"/>
    </row>
    <row r="10311" ht="13.5">
      <c r="E10311" s="273"/>
    </row>
    <row r="10312" ht="13.5">
      <c r="E10312" s="273"/>
    </row>
    <row r="10313" ht="13.5">
      <c r="E10313" s="273"/>
    </row>
    <row r="10314" ht="13.5">
      <c r="E10314" s="273"/>
    </row>
    <row r="10315" ht="13.5">
      <c r="E10315" s="273"/>
    </row>
    <row r="10316" ht="13.5">
      <c r="E10316" s="273"/>
    </row>
    <row r="10317" ht="13.5">
      <c r="E10317" s="273"/>
    </row>
    <row r="10318" ht="13.5">
      <c r="E10318" s="273"/>
    </row>
    <row r="10319" ht="13.5">
      <c r="E10319" s="273"/>
    </row>
    <row r="10320" ht="13.5">
      <c r="E10320" s="273"/>
    </row>
    <row r="10321" ht="13.5">
      <c r="E10321" s="273"/>
    </row>
    <row r="10322" ht="13.5">
      <c r="E10322" s="273"/>
    </row>
    <row r="10323" ht="13.5">
      <c r="E10323" s="273"/>
    </row>
    <row r="10324" ht="13.5">
      <c r="E10324" s="273"/>
    </row>
    <row r="10325" ht="13.5">
      <c r="E10325" s="273"/>
    </row>
    <row r="10326" ht="13.5">
      <c r="E10326" s="273"/>
    </row>
    <row r="10327" ht="13.5">
      <c r="E10327" s="273"/>
    </row>
    <row r="10328" ht="13.5">
      <c r="E10328" s="273"/>
    </row>
    <row r="10329" ht="13.5">
      <c r="E10329" s="273"/>
    </row>
    <row r="10330" ht="13.5">
      <c r="E10330" s="273"/>
    </row>
    <row r="10331" ht="13.5">
      <c r="E10331" s="273"/>
    </row>
    <row r="10332" ht="13.5">
      <c r="E10332" s="273"/>
    </row>
    <row r="10333" ht="13.5">
      <c r="E10333" s="273"/>
    </row>
    <row r="10334" ht="13.5">
      <c r="E10334" s="273"/>
    </row>
    <row r="10335" ht="13.5">
      <c r="E10335" s="273"/>
    </row>
    <row r="10336" ht="13.5">
      <c r="E10336" s="273"/>
    </row>
    <row r="10337" ht="13.5">
      <c r="E10337" s="273"/>
    </row>
    <row r="10338" ht="13.5">
      <c r="E10338" s="273"/>
    </row>
    <row r="10339" ht="13.5">
      <c r="E10339" s="273"/>
    </row>
    <row r="10340" ht="13.5">
      <c r="E10340" s="273"/>
    </row>
    <row r="10341" ht="13.5">
      <c r="E10341" s="273"/>
    </row>
    <row r="10342" ht="13.5">
      <c r="E10342" s="273"/>
    </row>
    <row r="10343" ht="13.5">
      <c r="E10343" s="273"/>
    </row>
    <row r="10344" ht="13.5">
      <c r="E10344" s="273"/>
    </row>
    <row r="10345" ht="13.5">
      <c r="E10345" s="273"/>
    </row>
    <row r="10346" ht="13.5">
      <c r="E10346" s="273"/>
    </row>
    <row r="10347" ht="13.5">
      <c r="E10347" s="273"/>
    </row>
    <row r="10348" ht="13.5">
      <c r="E10348" s="273"/>
    </row>
    <row r="10349" ht="13.5">
      <c r="E10349" s="273"/>
    </row>
    <row r="10350" ht="13.5">
      <c r="E10350" s="273"/>
    </row>
    <row r="10351" ht="13.5">
      <c r="E10351" s="273"/>
    </row>
    <row r="10352" ht="13.5">
      <c r="E10352" s="273"/>
    </row>
    <row r="10353" ht="13.5">
      <c r="E10353" s="273"/>
    </row>
    <row r="10354" ht="13.5">
      <c r="E10354" s="273"/>
    </row>
    <row r="10355" ht="13.5">
      <c r="E10355" s="273"/>
    </row>
    <row r="10356" ht="13.5">
      <c r="E10356" s="273"/>
    </row>
    <row r="10357" ht="13.5">
      <c r="E10357" s="273"/>
    </row>
    <row r="10358" ht="13.5">
      <c r="E10358" s="273"/>
    </row>
    <row r="10359" ht="13.5">
      <c r="E10359" s="273"/>
    </row>
    <row r="10360" ht="13.5">
      <c r="E10360" s="273"/>
    </row>
    <row r="10361" ht="13.5">
      <c r="E10361" s="273"/>
    </row>
    <row r="10362" ht="13.5">
      <c r="E10362" s="273"/>
    </row>
    <row r="10363" ht="13.5">
      <c r="E10363" s="273"/>
    </row>
    <row r="10364" ht="13.5">
      <c r="E10364" s="273"/>
    </row>
    <row r="10365" ht="13.5">
      <c r="E10365" s="273"/>
    </row>
    <row r="10366" ht="13.5">
      <c r="E10366" s="273"/>
    </row>
    <row r="10367" ht="13.5">
      <c r="E10367" s="273"/>
    </row>
    <row r="10368" ht="13.5">
      <c r="E10368" s="273"/>
    </row>
    <row r="10369" ht="13.5">
      <c r="E10369" s="273"/>
    </row>
    <row r="10370" ht="13.5">
      <c r="E10370" s="273"/>
    </row>
    <row r="10371" ht="13.5">
      <c r="E10371" s="273"/>
    </row>
    <row r="10372" ht="13.5">
      <c r="E10372" s="273"/>
    </row>
    <row r="10373" ht="13.5">
      <c r="E10373" s="273"/>
    </row>
    <row r="10374" ht="13.5">
      <c r="E10374" s="273"/>
    </row>
    <row r="10375" ht="13.5">
      <c r="E10375" s="273"/>
    </row>
    <row r="10376" ht="13.5">
      <c r="E10376" s="273"/>
    </row>
    <row r="10377" ht="13.5">
      <c r="E10377" s="273"/>
    </row>
    <row r="10378" ht="13.5">
      <c r="E10378" s="273"/>
    </row>
    <row r="10379" ht="13.5">
      <c r="E10379" s="273"/>
    </row>
    <row r="10380" ht="13.5">
      <c r="E10380" s="273"/>
    </row>
    <row r="10381" ht="13.5">
      <c r="E10381" s="273"/>
    </row>
    <row r="10382" ht="13.5">
      <c r="E10382" s="273"/>
    </row>
    <row r="10383" ht="13.5">
      <c r="E10383" s="273"/>
    </row>
    <row r="10384" ht="13.5">
      <c r="E10384" s="273"/>
    </row>
    <row r="10385" ht="13.5">
      <c r="E10385" s="273"/>
    </row>
    <row r="10386" ht="13.5">
      <c r="E10386" s="273"/>
    </row>
    <row r="10387" ht="13.5">
      <c r="E10387" s="273"/>
    </row>
    <row r="10388" ht="13.5">
      <c r="E10388" s="273"/>
    </row>
    <row r="10389" ht="13.5">
      <c r="E10389" s="273"/>
    </row>
    <row r="10390" ht="13.5">
      <c r="E10390" s="273"/>
    </row>
    <row r="10391" ht="13.5">
      <c r="E10391" s="273"/>
    </row>
    <row r="10392" ht="13.5">
      <c r="E10392" s="273"/>
    </row>
    <row r="10393" ht="13.5">
      <c r="E10393" s="273"/>
    </row>
    <row r="10394" ht="13.5">
      <c r="E10394" s="273"/>
    </row>
    <row r="10395" ht="13.5">
      <c r="E10395" s="273"/>
    </row>
    <row r="10396" ht="13.5">
      <c r="E10396" s="273"/>
    </row>
    <row r="10397" ht="13.5">
      <c r="E10397" s="273"/>
    </row>
    <row r="10398" ht="13.5">
      <c r="E10398" s="273"/>
    </row>
    <row r="10399" ht="13.5">
      <c r="E10399" s="273"/>
    </row>
    <row r="10400" ht="13.5">
      <c r="E10400" s="273"/>
    </row>
    <row r="10401" ht="13.5">
      <c r="E10401" s="273"/>
    </row>
    <row r="10402" ht="13.5">
      <c r="E10402" s="273"/>
    </row>
    <row r="10403" ht="13.5">
      <c r="E10403" s="273"/>
    </row>
    <row r="10404" ht="13.5">
      <c r="E10404" s="273"/>
    </row>
    <row r="10405" ht="13.5">
      <c r="E10405" s="273"/>
    </row>
    <row r="10406" ht="13.5">
      <c r="E10406" s="273"/>
    </row>
    <row r="10407" ht="13.5">
      <c r="E10407" s="273"/>
    </row>
    <row r="10408" ht="13.5">
      <c r="E10408" s="273"/>
    </row>
    <row r="10409" ht="13.5">
      <c r="E10409" s="273"/>
    </row>
    <row r="10410" ht="13.5">
      <c r="E10410" s="273"/>
    </row>
    <row r="10411" ht="13.5">
      <c r="E10411" s="273"/>
    </row>
    <row r="10412" ht="13.5">
      <c r="E10412" s="273"/>
    </row>
    <row r="10413" ht="13.5">
      <c r="E10413" s="273"/>
    </row>
    <row r="10414" ht="13.5">
      <c r="E10414" s="273"/>
    </row>
    <row r="10415" ht="13.5">
      <c r="E10415" s="273"/>
    </row>
    <row r="10416" ht="13.5">
      <c r="E10416" s="273"/>
    </row>
    <row r="10417" ht="13.5">
      <c r="E10417" s="273"/>
    </row>
    <row r="10418" ht="13.5">
      <c r="E10418" s="273"/>
    </row>
    <row r="10419" ht="13.5">
      <c r="E10419" s="273"/>
    </row>
    <row r="10420" ht="13.5">
      <c r="E10420" s="273"/>
    </row>
    <row r="10421" ht="13.5">
      <c r="E10421" s="273"/>
    </row>
    <row r="10422" ht="13.5">
      <c r="E10422" s="273"/>
    </row>
    <row r="10423" ht="13.5">
      <c r="E10423" s="273"/>
    </row>
    <row r="10424" ht="13.5">
      <c r="E10424" s="273"/>
    </row>
    <row r="10425" ht="13.5">
      <c r="E10425" s="273"/>
    </row>
    <row r="10426" ht="13.5">
      <c r="E10426" s="273"/>
    </row>
    <row r="10427" ht="13.5">
      <c r="E10427" s="273"/>
    </row>
    <row r="10428" ht="13.5">
      <c r="E10428" s="273"/>
    </row>
    <row r="10429" ht="13.5">
      <c r="E10429" s="273"/>
    </row>
    <row r="10430" ht="13.5">
      <c r="E10430" s="273"/>
    </row>
    <row r="10431" ht="13.5">
      <c r="E10431" s="273"/>
    </row>
    <row r="10432" ht="13.5">
      <c r="E10432" s="273"/>
    </row>
    <row r="10433" ht="13.5">
      <c r="E10433" s="273"/>
    </row>
    <row r="10434" ht="13.5">
      <c r="E10434" s="273"/>
    </row>
    <row r="10435" ht="13.5">
      <c r="E10435" s="273"/>
    </row>
    <row r="10436" ht="13.5">
      <c r="E10436" s="273"/>
    </row>
    <row r="10437" ht="13.5">
      <c r="E10437" s="273"/>
    </row>
    <row r="10438" ht="13.5">
      <c r="E10438" s="273"/>
    </row>
    <row r="10439" ht="13.5">
      <c r="E10439" s="273"/>
    </row>
    <row r="10440" ht="13.5">
      <c r="E10440" s="273"/>
    </row>
    <row r="10441" ht="13.5">
      <c r="E10441" s="273"/>
    </row>
    <row r="10442" ht="13.5">
      <c r="E10442" s="273"/>
    </row>
    <row r="10443" ht="13.5">
      <c r="E10443" s="273"/>
    </row>
    <row r="10444" ht="13.5">
      <c r="E10444" s="273"/>
    </row>
    <row r="10445" ht="13.5">
      <c r="E10445" s="273"/>
    </row>
    <row r="10446" ht="13.5">
      <c r="E10446" s="273"/>
    </row>
    <row r="10447" ht="13.5">
      <c r="E10447" s="273"/>
    </row>
    <row r="10448" ht="13.5">
      <c r="E10448" s="273"/>
    </row>
    <row r="10449" ht="13.5">
      <c r="E10449" s="273"/>
    </row>
    <row r="10450" ht="13.5">
      <c r="E10450" s="273"/>
    </row>
    <row r="10451" ht="13.5">
      <c r="E10451" s="273"/>
    </row>
    <row r="10452" ht="13.5">
      <c r="E10452" s="273"/>
    </row>
    <row r="10453" ht="13.5">
      <c r="E10453" s="273"/>
    </row>
    <row r="10454" ht="13.5">
      <c r="E10454" s="273"/>
    </row>
    <row r="10455" ht="13.5">
      <c r="E10455" s="273"/>
    </row>
    <row r="10456" ht="13.5">
      <c r="E10456" s="273"/>
    </row>
    <row r="10457" ht="13.5">
      <c r="E10457" s="273"/>
    </row>
    <row r="10458" ht="13.5">
      <c r="E10458" s="273"/>
    </row>
    <row r="10459" ht="13.5">
      <c r="E10459" s="273"/>
    </row>
    <row r="10460" ht="13.5">
      <c r="E10460" s="273"/>
    </row>
    <row r="10461" ht="13.5">
      <c r="E10461" s="273"/>
    </row>
    <row r="10462" ht="13.5">
      <c r="E10462" s="273"/>
    </row>
    <row r="10463" ht="13.5">
      <c r="E10463" s="273"/>
    </row>
    <row r="10464" ht="13.5">
      <c r="E10464" s="273"/>
    </row>
    <row r="10465" ht="13.5">
      <c r="E10465" s="273"/>
    </row>
    <row r="10466" ht="13.5">
      <c r="E10466" s="273"/>
    </row>
    <row r="10467" ht="13.5">
      <c r="E10467" s="273"/>
    </row>
    <row r="10468" ht="13.5">
      <c r="E10468" s="273"/>
    </row>
    <row r="10469" ht="13.5">
      <c r="E10469" s="273"/>
    </row>
    <row r="10470" ht="13.5">
      <c r="E10470" s="273"/>
    </row>
    <row r="10471" ht="13.5">
      <c r="E10471" s="273"/>
    </row>
    <row r="10472" ht="13.5">
      <c r="E10472" s="273"/>
    </row>
    <row r="10473" ht="13.5">
      <c r="E10473" s="273"/>
    </row>
    <row r="10474" ht="13.5">
      <c r="E10474" s="273"/>
    </row>
    <row r="10475" ht="13.5">
      <c r="E10475" s="273"/>
    </row>
    <row r="10476" ht="13.5">
      <c r="E10476" s="273"/>
    </row>
    <row r="10477" ht="13.5">
      <c r="E10477" s="273"/>
    </row>
    <row r="10478" ht="13.5">
      <c r="E10478" s="273"/>
    </row>
    <row r="10479" ht="13.5">
      <c r="E10479" s="273"/>
    </row>
    <row r="10480" ht="13.5">
      <c r="E10480" s="273"/>
    </row>
    <row r="10481" ht="13.5">
      <c r="E10481" s="273"/>
    </row>
    <row r="10482" ht="13.5">
      <c r="E10482" s="273"/>
    </row>
    <row r="10483" ht="13.5">
      <c r="E10483" s="273"/>
    </row>
    <row r="10484" ht="13.5">
      <c r="E10484" s="273"/>
    </row>
    <row r="10485" ht="13.5">
      <c r="E10485" s="273"/>
    </row>
    <row r="10486" ht="13.5">
      <c r="E10486" s="273"/>
    </row>
    <row r="10487" ht="13.5">
      <c r="E10487" s="273"/>
    </row>
    <row r="10488" ht="13.5">
      <c r="E10488" s="273"/>
    </row>
    <row r="10489" ht="13.5">
      <c r="E10489" s="273"/>
    </row>
    <row r="10490" ht="13.5">
      <c r="E10490" s="273"/>
    </row>
    <row r="10491" ht="13.5">
      <c r="E10491" s="273"/>
    </row>
    <row r="10492" ht="13.5">
      <c r="E10492" s="273"/>
    </row>
    <row r="10493" ht="13.5">
      <c r="E10493" s="273"/>
    </row>
    <row r="10494" ht="13.5">
      <c r="E10494" s="273"/>
    </row>
    <row r="10495" ht="13.5">
      <c r="E10495" s="273"/>
    </row>
    <row r="10496" ht="13.5">
      <c r="E10496" s="273"/>
    </row>
    <row r="10497" ht="13.5">
      <c r="E10497" s="273"/>
    </row>
    <row r="10498" ht="13.5">
      <c r="E10498" s="273"/>
    </row>
    <row r="10499" ht="13.5">
      <c r="E10499" s="273"/>
    </row>
    <row r="10500" ht="13.5">
      <c r="E10500" s="273"/>
    </row>
    <row r="10501" ht="13.5">
      <c r="E10501" s="273"/>
    </row>
    <row r="10502" ht="13.5">
      <c r="E10502" s="273"/>
    </row>
    <row r="10503" ht="13.5">
      <c r="E10503" s="273"/>
    </row>
    <row r="10504" ht="13.5">
      <c r="E10504" s="273"/>
    </row>
    <row r="10505" ht="13.5">
      <c r="E10505" s="273"/>
    </row>
    <row r="10506" ht="13.5">
      <c r="E10506" s="273"/>
    </row>
    <row r="10507" ht="13.5">
      <c r="E10507" s="273"/>
    </row>
    <row r="10508" ht="13.5">
      <c r="E10508" s="273"/>
    </row>
    <row r="10509" ht="13.5">
      <c r="E10509" s="273"/>
    </row>
    <row r="10510" ht="13.5">
      <c r="E10510" s="273"/>
    </row>
    <row r="10511" ht="13.5">
      <c r="E10511" s="273"/>
    </row>
    <row r="10512" ht="13.5">
      <c r="E10512" s="273"/>
    </row>
    <row r="10513" ht="13.5">
      <c r="E10513" s="273"/>
    </row>
    <row r="10514" ht="13.5">
      <c r="E10514" s="273"/>
    </row>
    <row r="10515" ht="13.5">
      <c r="E10515" s="273"/>
    </row>
    <row r="10516" ht="13.5">
      <c r="E10516" s="273"/>
    </row>
    <row r="10517" ht="13.5">
      <c r="E10517" s="273"/>
    </row>
    <row r="10518" ht="13.5">
      <c r="E10518" s="273"/>
    </row>
    <row r="10519" ht="13.5">
      <c r="E10519" s="273"/>
    </row>
    <row r="10520" ht="13.5">
      <c r="E10520" s="273"/>
    </row>
    <row r="10521" ht="13.5">
      <c r="E10521" s="273"/>
    </row>
    <row r="10522" ht="13.5">
      <c r="E10522" s="273"/>
    </row>
    <row r="10523" ht="13.5">
      <c r="E10523" s="273"/>
    </row>
    <row r="10524" ht="13.5">
      <c r="E10524" s="273"/>
    </row>
    <row r="10525" ht="13.5">
      <c r="E10525" s="273"/>
    </row>
    <row r="10526" ht="13.5">
      <c r="E10526" s="273"/>
    </row>
    <row r="10527" ht="13.5">
      <c r="E10527" s="273"/>
    </row>
    <row r="10528" ht="13.5">
      <c r="E10528" s="273"/>
    </row>
    <row r="10529" ht="13.5">
      <c r="E10529" s="273"/>
    </row>
    <row r="10530" ht="13.5">
      <c r="E10530" s="273"/>
    </row>
    <row r="10531" ht="13.5">
      <c r="E10531" s="273"/>
    </row>
    <row r="10532" ht="13.5">
      <c r="E10532" s="273"/>
    </row>
    <row r="10533" ht="13.5">
      <c r="E10533" s="273"/>
    </row>
    <row r="10534" ht="13.5">
      <c r="E10534" s="273"/>
    </row>
    <row r="10535" ht="13.5">
      <c r="E10535" s="273"/>
    </row>
    <row r="10536" ht="13.5">
      <c r="E10536" s="273"/>
    </row>
    <row r="10537" ht="13.5">
      <c r="E10537" s="273"/>
    </row>
    <row r="10538" ht="13.5">
      <c r="E10538" s="273"/>
    </row>
    <row r="10539" ht="13.5">
      <c r="E10539" s="273"/>
    </row>
    <row r="10540" ht="13.5">
      <c r="E10540" s="273"/>
    </row>
    <row r="10541" ht="13.5">
      <c r="E10541" s="273"/>
    </row>
    <row r="10542" ht="13.5">
      <c r="E10542" s="273"/>
    </row>
    <row r="10543" ht="13.5">
      <c r="E10543" s="273"/>
    </row>
    <row r="10544" ht="13.5">
      <c r="E10544" s="273"/>
    </row>
    <row r="10545" ht="13.5">
      <c r="E10545" s="273"/>
    </row>
    <row r="10546" ht="13.5">
      <c r="E10546" s="273"/>
    </row>
    <row r="10547" ht="13.5">
      <c r="E10547" s="273"/>
    </row>
    <row r="10548" ht="13.5">
      <c r="E10548" s="273"/>
    </row>
    <row r="10549" ht="13.5">
      <c r="E10549" s="273"/>
    </row>
    <row r="10550" ht="13.5">
      <c r="E10550" s="273"/>
    </row>
    <row r="10551" ht="13.5">
      <c r="E10551" s="273"/>
    </row>
    <row r="10552" ht="13.5">
      <c r="E10552" s="273"/>
    </row>
    <row r="10553" ht="13.5">
      <c r="E10553" s="273"/>
    </row>
    <row r="10554" ht="13.5">
      <c r="E10554" s="273"/>
    </row>
    <row r="10555" ht="13.5">
      <c r="E10555" s="273"/>
    </row>
    <row r="10556" ht="13.5">
      <c r="E10556" s="273"/>
    </row>
    <row r="10557" ht="13.5">
      <c r="E10557" s="273"/>
    </row>
    <row r="10558" ht="13.5">
      <c r="E10558" s="273"/>
    </row>
    <row r="10559" ht="13.5">
      <c r="E10559" s="273"/>
    </row>
    <row r="10560" ht="13.5">
      <c r="E10560" s="273"/>
    </row>
    <row r="10561" ht="13.5">
      <c r="E10561" s="273"/>
    </row>
    <row r="10562" ht="13.5">
      <c r="E10562" s="273"/>
    </row>
    <row r="10563" ht="13.5">
      <c r="E10563" s="273"/>
    </row>
    <row r="10564" ht="13.5">
      <c r="E10564" s="273"/>
    </row>
    <row r="10565" ht="13.5">
      <c r="E10565" s="273"/>
    </row>
    <row r="10566" ht="13.5">
      <c r="E10566" s="273"/>
    </row>
    <row r="10567" ht="13.5">
      <c r="E10567" s="273"/>
    </row>
    <row r="10568" ht="13.5">
      <c r="E10568" s="273"/>
    </row>
    <row r="10569" ht="13.5">
      <c r="E10569" s="273"/>
    </row>
    <row r="10570" ht="13.5">
      <c r="E10570" s="273"/>
    </row>
    <row r="10571" ht="13.5">
      <c r="E10571" s="273"/>
    </row>
    <row r="10572" ht="13.5">
      <c r="E10572" s="273"/>
    </row>
    <row r="10573" ht="13.5">
      <c r="E10573" s="273"/>
    </row>
    <row r="10574" ht="13.5">
      <c r="E10574" s="273"/>
    </row>
    <row r="10575" ht="13.5">
      <c r="E10575" s="273"/>
    </row>
    <row r="10576" ht="13.5">
      <c r="E10576" s="273"/>
    </row>
    <row r="10577" ht="13.5">
      <c r="E10577" s="273"/>
    </row>
    <row r="10578" ht="13.5">
      <c r="E10578" s="273"/>
    </row>
    <row r="10579" ht="13.5">
      <c r="E10579" s="273"/>
    </row>
    <row r="10580" ht="13.5">
      <c r="E10580" s="273"/>
    </row>
    <row r="10581" ht="13.5">
      <c r="E10581" s="273"/>
    </row>
    <row r="10582" ht="13.5">
      <c r="E10582" s="273"/>
    </row>
    <row r="10583" ht="13.5">
      <c r="E10583" s="273"/>
    </row>
    <row r="10584" ht="13.5">
      <c r="E10584" s="273"/>
    </row>
    <row r="10585" ht="13.5">
      <c r="E10585" s="273"/>
    </row>
    <row r="10586" ht="13.5">
      <c r="E10586" s="273"/>
    </row>
    <row r="10587" ht="13.5">
      <c r="E10587" s="273"/>
    </row>
    <row r="10588" ht="13.5">
      <c r="E10588" s="273"/>
    </row>
    <row r="10589" ht="13.5">
      <c r="E10589" s="273"/>
    </row>
    <row r="10590" ht="13.5">
      <c r="E10590" s="273"/>
    </row>
    <row r="10591" ht="13.5">
      <c r="E10591" s="273"/>
    </row>
    <row r="10592" ht="13.5">
      <c r="E10592" s="273"/>
    </row>
    <row r="10593" ht="13.5">
      <c r="E10593" s="273"/>
    </row>
    <row r="10594" ht="13.5">
      <c r="E10594" s="273"/>
    </row>
    <row r="10595" ht="13.5">
      <c r="E10595" s="273"/>
    </row>
    <row r="10596" ht="13.5">
      <c r="E10596" s="273"/>
    </row>
    <row r="10597" ht="13.5">
      <c r="E10597" s="273"/>
    </row>
    <row r="10598" ht="13.5">
      <c r="E10598" s="273"/>
    </row>
    <row r="10599" ht="13.5">
      <c r="E10599" s="273"/>
    </row>
    <row r="10600" ht="13.5">
      <c r="E10600" s="273"/>
    </row>
    <row r="10601" ht="13.5">
      <c r="E10601" s="273"/>
    </row>
    <row r="10602" ht="13.5">
      <c r="E10602" s="273"/>
    </row>
    <row r="10603" ht="13.5">
      <c r="E10603" s="273"/>
    </row>
    <row r="10604" ht="13.5">
      <c r="E10604" s="273"/>
    </row>
    <row r="10605" ht="13.5">
      <c r="E10605" s="273"/>
    </row>
    <row r="10606" ht="13.5">
      <c r="E10606" s="273"/>
    </row>
    <row r="10607" ht="13.5">
      <c r="E10607" s="273"/>
    </row>
    <row r="10608" ht="13.5">
      <c r="E10608" s="273"/>
    </row>
    <row r="10609" ht="13.5">
      <c r="E10609" s="273"/>
    </row>
    <row r="10610" ht="13.5">
      <c r="E10610" s="273"/>
    </row>
    <row r="10611" ht="13.5">
      <c r="E10611" s="273"/>
    </row>
    <row r="10612" ht="13.5">
      <c r="E10612" s="273"/>
    </row>
    <row r="10613" ht="13.5">
      <c r="E10613" s="273"/>
    </row>
    <row r="10614" ht="13.5">
      <c r="E10614" s="273"/>
    </row>
    <row r="10615" ht="13.5">
      <c r="E10615" s="273"/>
    </row>
    <row r="10616" ht="13.5">
      <c r="E10616" s="273"/>
    </row>
    <row r="10617" ht="13.5">
      <c r="E10617" s="273"/>
    </row>
    <row r="10618" ht="13.5">
      <c r="E10618" s="273"/>
    </row>
    <row r="10619" ht="13.5">
      <c r="E10619" s="273"/>
    </row>
    <row r="10620" ht="13.5">
      <c r="E10620" s="273"/>
    </row>
    <row r="10621" ht="13.5">
      <c r="E10621" s="273"/>
    </row>
    <row r="10622" ht="13.5">
      <c r="E10622" s="273"/>
    </row>
    <row r="10623" ht="13.5">
      <c r="E10623" s="273"/>
    </row>
    <row r="10624" ht="13.5">
      <c r="E10624" s="273"/>
    </row>
    <row r="10625" ht="13.5">
      <c r="E10625" s="273"/>
    </row>
    <row r="10626" ht="13.5">
      <c r="E10626" s="273"/>
    </row>
    <row r="10627" ht="13.5">
      <c r="E10627" s="273"/>
    </row>
    <row r="10628" ht="13.5">
      <c r="E10628" s="273"/>
    </row>
    <row r="10629" ht="13.5">
      <c r="E10629" s="273"/>
    </row>
    <row r="10630" ht="13.5">
      <c r="E10630" s="273"/>
    </row>
    <row r="10631" ht="13.5">
      <c r="E10631" s="273"/>
    </row>
    <row r="10632" ht="13.5">
      <c r="E10632" s="273"/>
    </row>
    <row r="10633" ht="13.5">
      <c r="E10633" s="273"/>
    </row>
    <row r="10634" ht="13.5">
      <c r="E10634" s="273"/>
    </row>
    <row r="10635" ht="13.5">
      <c r="E10635" s="273"/>
    </row>
    <row r="10636" ht="13.5">
      <c r="E10636" s="273"/>
    </row>
    <row r="10637" ht="13.5">
      <c r="E10637" s="273"/>
    </row>
    <row r="10638" ht="13.5">
      <c r="E10638" s="273"/>
    </row>
    <row r="10639" ht="13.5">
      <c r="E10639" s="273"/>
    </row>
    <row r="10640" ht="13.5">
      <c r="E10640" s="273"/>
    </row>
    <row r="10641" ht="13.5">
      <c r="E10641" s="273"/>
    </row>
    <row r="10642" ht="13.5">
      <c r="E10642" s="273"/>
    </row>
    <row r="10643" ht="13.5">
      <c r="E10643" s="273"/>
    </row>
    <row r="10644" ht="13.5">
      <c r="E10644" s="273"/>
    </row>
    <row r="10645" ht="13.5">
      <c r="E10645" s="273"/>
    </row>
    <row r="10646" ht="13.5">
      <c r="E10646" s="273"/>
    </row>
    <row r="10647" ht="13.5">
      <c r="E10647" s="273"/>
    </row>
    <row r="10648" ht="13.5">
      <c r="E10648" s="273"/>
    </row>
    <row r="10649" ht="13.5">
      <c r="E10649" s="273"/>
    </row>
    <row r="10650" ht="13.5">
      <c r="E10650" s="273"/>
    </row>
    <row r="10651" ht="13.5">
      <c r="E10651" s="273"/>
    </row>
    <row r="10652" ht="13.5">
      <c r="E10652" s="273"/>
    </row>
    <row r="10653" ht="13.5">
      <c r="E10653" s="273"/>
    </row>
    <row r="10654" ht="13.5">
      <c r="E10654" s="273"/>
    </row>
    <row r="10655" ht="13.5">
      <c r="E10655" s="273"/>
    </row>
    <row r="10656" ht="13.5">
      <c r="E10656" s="273"/>
    </row>
    <row r="10657" ht="13.5">
      <c r="E10657" s="273"/>
    </row>
    <row r="10658" ht="13.5">
      <c r="E10658" s="273"/>
    </row>
    <row r="10659" ht="13.5">
      <c r="E10659" s="273"/>
    </row>
    <row r="10660" ht="13.5">
      <c r="E10660" s="273"/>
    </row>
    <row r="10661" ht="13.5">
      <c r="E10661" s="273"/>
    </row>
    <row r="10662" ht="13.5">
      <c r="E10662" s="273"/>
    </row>
    <row r="10663" ht="13.5">
      <c r="E10663" s="273"/>
    </row>
    <row r="10664" ht="13.5">
      <c r="E10664" s="273"/>
    </row>
    <row r="10665" ht="13.5">
      <c r="E10665" s="273"/>
    </row>
    <row r="10666" ht="13.5">
      <c r="E10666" s="273"/>
    </row>
    <row r="10667" ht="13.5">
      <c r="E10667" s="273"/>
    </row>
    <row r="10668" ht="13.5">
      <c r="E10668" s="273"/>
    </row>
    <row r="10669" ht="13.5">
      <c r="E10669" s="273"/>
    </row>
    <row r="10670" ht="13.5">
      <c r="E10670" s="273"/>
    </row>
    <row r="10671" ht="13.5">
      <c r="E10671" s="273"/>
    </row>
    <row r="10672" ht="13.5">
      <c r="E10672" s="273"/>
    </row>
    <row r="10673" ht="13.5">
      <c r="E10673" s="273"/>
    </row>
    <row r="10674" ht="13.5">
      <c r="E10674" s="273"/>
    </row>
    <row r="10675" ht="13.5">
      <c r="E10675" s="273"/>
    </row>
    <row r="10676" ht="13.5">
      <c r="E10676" s="273"/>
    </row>
    <row r="10677" ht="13.5">
      <c r="E10677" s="273"/>
    </row>
    <row r="10678" ht="13.5">
      <c r="E10678" s="273"/>
    </row>
    <row r="10679" ht="13.5">
      <c r="E10679" s="273"/>
    </row>
    <row r="10680" ht="13.5">
      <c r="E10680" s="273"/>
    </row>
    <row r="10681" ht="13.5">
      <c r="E10681" s="273"/>
    </row>
    <row r="10682" ht="13.5">
      <c r="E10682" s="273"/>
    </row>
    <row r="10683" ht="13.5">
      <c r="E10683" s="273"/>
    </row>
    <row r="10684" ht="13.5">
      <c r="E10684" s="273"/>
    </row>
    <row r="10685" ht="13.5">
      <c r="E10685" s="273"/>
    </row>
    <row r="10686" ht="13.5">
      <c r="E10686" s="273"/>
    </row>
    <row r="10687" ht="13.5">
      <c r="E10687" s="273"/>
    </row>
    <row r="10688" ht="13.5">
      <c r="E10688" s="273"/>
    </row>
    <row r="10689" ht="13.5">
      <c r="E10689" s="273"/>
    </row>
    <row r="10690" ht="13.5">
      <c r="E10690" s="273"/>
    </row>
    <row r="10691" ht="13.5">
      <c r="E10691" s="273"/>
    </row>
    <row r="10692" ht="13.5">
      <c r="E10692" s="273"/>
    </row>
    <row r="10693" ht="13.5">
      <c r="E10693" s="273"/>
    </row>
    <row r="10694" ht="13.5">
      <c r="E10694" s="273"/>
    </row>
    <row r="10695" ht="13.5">
      <c r="E10695" s="273"/>
    </row>
    <row r="10696" ht="13.5">
      <c r="E10696" s="273"/>
    </row>
    <row r="10697" ht="13.5">
      <c r="E10697" s="273"/>
    </row>
    <row r="10698" ht="13.5">
      <c r="E10698" s="273"/>
    </row>
    <row r="10699" ht="13.5">
      <c r="E10699" s="273"/>
    </row>
    <row r="10700" ht="13.5">
      <c r="E10700" s="273"/>
    </row>
    <row r="10701" ht="13.5">
      <c r="E10701" s="273"/>
    </row>
    <row r="10702" ht="13.5">
      <c r="E10702" s="273"/>
    </row>
    <row r="10703" ht="13.5">
      <c r="E10703" s="273"/>
    </row>
    <row r="10704" ht="13.5">
      <c r="E10704" s="273"/>
    </row>
    <row r="10705" ht="13.5">
      <c r="E10705" s="273"/>
    </row>
    <row r="10706" ht="13.5">
      <c r="E10706" s="273"/>
    </row>
    <row r="10707" ht="13.5">
      <c r="E10707" s="273"/>
    </row>
    <row r="10708" ht="13.5">
      <c r="E10708" s="273"/>
    </row>
    <row r="10709" ht="13.5">
      <c r="E10709" s="273"/>
    </row>
    <row r="10710" ht="13.5">
      <c r="E10710" s="273"/>
    </row>
    <row r="10711" ht="13.5">
      <c r="E10711" s="273"/>
    </row>
    <row r="10712" ht="13.5">
      <c r="E10712" s="273"/>
    </row>
    <row r="10713" ht="13.5">
      <c r="E10713" s="273"/>
    </row>
    <row r="10714" ht="13.5">
      <c r="E10714" s="273"/>
    </row>
    <row r="10715" ht="13.5">
      <c r="E10715" s="273"/>
    </row>
    <row r="10716" ht="13.5">
      <c r="E10716" s="273"/>
    </row>
    <row r="10717" ht="13.5">
      <c r="E10717" s="273"/>
    </row>
    <row r="10718" ht="13.5">
      <c r="E10718" s="273"/>
    </row>
    <row r="10719" ht="13.5">
      <c r="E10719" s="273"/>
    </row>
    <row r="10720" ht="13.5">
      <c r="E10720" s="273"/>
    </row>
    <row r="10721" ht="13.5">
      <c r="E10721" s="273"/>
    </row>
    <row r="10722" ht="13.5">
      <c r="E10722" s="273"/>
    </row>
    <row r="10723" ht="13.5">
      <c r="E10723" s="273"/>
    </row>
    <row r="10724" ht="13.5">
      <c r="E10724" s="273"/>
    </row>
    <row r="10725" ht="13.5">
      <c r="E10725" s="273"/>
    </row>
    <row r="10726" ht="13.5">
      <c r="E10726" s="273"/>
    </row>
    <row r="10727" ht="13.5">
      <c r="E10727" s="273"/>
    </row>
    <row r="10728" ht="13.5">
      <c r="E10728" s="273"/>
    </row>
    <row r="10729" ht="13.5">
      <c r="E10729" s="273"/>
    </row>
    <row r="10730" ht="13.5">
      <c r="E10730" s="273"/>
    </row>
    <row r="10731" ht="13.5">
      <c r="E10731" s="273"/>
    </row>
    <row r="10732" ht="13.5">
      <c r="E10732" s="273"/>
    </row>
    <row r="10733" ht="13.5">
      <c r="E10733" s="273"/>
    </row>
    <row r="10734" ht="13.5">
      <c r="E10734" s="273"/>
    </row>
    <row r="10735" ht="13.5">
      <c r="E10735" s="273"/>
    </row>
    <row r="10736" ht="13.5">
      <c r="E10736" s="273"/>
    </row>
    <row r="10737" ht="13.5">
      <c r="E10737" s="273"/>
    </row>
    <row r="10738" ht="13.5">
      <c r="E10738" s="273"/>
    </row>
    <row r="10739" ht="13.5">
      <c r="E10739" s="273"/>
    </row>
    <row r="10740" ht="13.5">
      <c r="E10740" s="273"/>
    </row>
    <row r="10741" ht="13.5">
      <c r="E10741" s="273"/>
    </row>
    <row r="10742" ht="13.5">
      <c r="E10742" s="273"/>
    </row>
    <row r="10743" ht="13.5">
      <c r="E10743" s="273"/>
    </row>
    <row r="10744" ht="13.5">
      <c r="E10744" s="273"/>
    </row>
    <row r="10745" ht="13.5">
      <c r="E10745" s="273"/>
    </row>
    <row r="10746" ht="13.5">
      <c r="E10746" s="273"/>
    </row>
    <row r="10747" ht="13.5">
      <c r="E10747" s="273"/>
    </row>
    <row r="10748" ht="13.5">
      <c r="E10748" s="273"/>
    </row>
    <row r="10749" ht="13.5">
      <c r="E10749" s="273"/>
    </row>
    <row r="10750" ht="13.5">
      <c r="E10750" s="273"/>
    </row>
    <row r="10751" ht="13.5">
      <c r="E10751" s="273"/>
    </row>
    <row r="10752" ht="13.5">
      <c r="E10752" s="273"/>
    </row>
    <row r="10753" ht="13.5">
      <c r="E10753" s="273"/>
    </row>
    <row r="10754" ht="13.5">
      <c r="E10754" s="273"/>
    </row>
    <row r="10755" ht="13.5">
      <c r="E10755" s="273"/>
    </row>
    <row r="10756" ht="13.5">
      <c r="E10756" s="273"/>
    </row>
    <row r="10757" ht="13.5">
      <c r="E10757" s="273"/>
    </row>
    <row r="10758" ht="13.5">
      <c r="E10758" s="273"/>
    </row>
    <row r="10759" ht="13.5">
      <c r="E10759" s="273"/>
    </row>
    <row r="10760" ht="13.5">
      <c r="E10760" s="273"/>
    </row>
    <row r="10761" ht="13.5">
      <c r="E10761" s="273"/>
    </row>
    <row r="10762" ht="13.5">
      <c r="E10762" s="273"/>
    </row>
    <row r="10763" ht="13.5">
      <c r="E10763" s="273"/>
    </row>
    <row r="10764" ht="13.5">
      <c r="E10764" s="273"/>
    </row>
    <row r="10765" ht="13.5">
      <c r="E10765" s="273"/>
    </row>
    <row r="10766" ht="13.5">
      <c r="E10766" s="273"/>
    </row>
    <row r="10767" ht="13.5">
      <c r="E10767" s="273"/>
    </row>
    <row r="10768" ht="13.5">
      <c r="E10768" s="273"/>
    </row>
    <row r="10769" ht="13.5">
      <c r="E10769" s="273"/>
    </row>
    <row r="10770" ht="13.5">
      <c r="E10770" s="273"/>
    </row>
    <row r="10771" ht="13.5">
      <c r="E10771" s="273"/>
    </row>
    <row r="10772" ht="13.5">
      <c r="E10772" s="273"/>
    </row>
    <row r="10773" ht="13.5">
      <c r="E10773" s="273"/>
    </row>
    <row r="10774" ht="13.5">
      <c r="E10774" s="273"/>
    </row>
    <row r="10775" ht="13.5">
      <c r="E10775" s="273"/>
    </row>
    <row r="10776" ht="13.5">
      <c r="E10776" s="273"/>
    </row>
    <row r="10777" ht="13.5">
      <c r="E10777" s="273"/>
    </row>
    <row r="10778" ht="13.5">
      <c r="E10778" s="273"/>
    </row>
    <row r="10779" ht="13.5">
      <c r="E10779" s="273"/>
    </row>
    <row r="10780" ht="13.5">
      <c r="E10780" s="273"/>
    </row>
    <row r="10781" ht="13.5">
      <c r="E10781" s="273"/>
    </row>
    <row r="10782" ht="13.5">
      <c r="E10782" s="273"/>
    </row>
    <row r="10783" ht="13.5">
      <c r="E10783" s="273"/>
    </row>
    <row r="10784" ht="13.5">
      <c r="E10784" s="273"/>
    </row>
    <row r="10785" ht="13.5">
      <c r="E10785" s="273"/>
    </row>
    <row r="10786" ht="13.5">
      <c r="E10786" s="273"/>
    </row>
    <row r="10787" ht="13.5">
      <c r="E10787" s="273"/>
    </row>
    <row r="10788" ht="13.5">
      <c r="E10788" s="273"/>
    </row>
    <row r="10789" ht="13.5">
      <c r="E10789" s="273"/>
    </row>
    <row r="10790" ht="13.5">
      <c r="E10790" s="273"/>
    </row>
    <row r="10791" ht="13.5">
      <c r="E10791" s="273"/>
    </row>
    <row r="10792" ht="13.5">
      <c r="E10792" s="273"/>
    </row>
    <row r="10793" ht="13.5">
      <c r="E10793" s="273"/>
    </row>
    <row r="10794" ht="13.5">
      <c r="E10794" s="273"/>
    </row>
    <row r="10795" ht="13.5">
      <c r="E10795" s="273"/>
    </row>
    <row r="10796" ht="13.5">
      <c r="E10796" s="273"/>
    </row>
    <row r="10797" ht="13.5">
      <c r="E10797" s="273"/>
    </row>
    <row r="10798" ht="13.5">
      <c r="E10798" s="273"/>
    </row>
    <row r="10799" ht="13.5">
      <c r="E10799" s="273"/>
    </row>
    <row r="10800" ht="13.5">
      <c r="E10800" s="273"/>
    </row>
    <row r="10801" ht="13.5">
      <c r="E10801" s="273"/>
    </row>
    <row r="10802" ht="13.5">
      <c r="E10802" s="273"/>
    </row>
    <row r="10803" ht="13.5">
      <c r="E10803" s="273"/>
    </row>
    <row r="10804" ht="13.5">
      <c r="E10804" s="273"/>
    </row>
    <row r="10805" ht="13.5">
      <c r="E10805" s="273"/>
    </row>
    <row r="10806" ht="13.5">
      <c r="E10806" s="273"/>
    </row>
    <row r="10807" ht="13.5">
      <c r="E10807" s="273"/>
    </row>
    <row r="10808" ht="13.5">
      <c r="E10808" s="273"/>
    </row>
    <row r="10809" ht="13.5">
      <c r="E10809" s="273"/>
    </row>
    <row r="10810" ht="13.5">
      <c r="E10810" s="273"/>
    </row>
    <row r="10811" ht="13.5">
      <c r="E10811" s="273"/>
    </row>
    <row r="10812" ht="13.5">
      <c r="E10812" s="273"/>
    </row>
    <row r="10813" ht="13.5">
      <c r="E10813" s="273"/>
    </row>
    <row r="10814" ht="13.5">
      <c r="E10814" s="273"/>
    </row>
    <row r="10815" ht="13.5">
      <c r="E10815" s="273"/>
    </row>
    <row r="10816" ht="13.5">
      <c r="E10816" s="273"/>
    </row>
    <row r="10817" ht="13.5">
      <c r="E10817" s="273"/>
    </row>
    <row r="10818" ht="13.5">
      <c r="E10818" s="273"/>
    </row>
    <row r="10819" ht="13.5">
      <c r="E10819" s="273"/>
    </row>
    <row r="10820" ht="13.5">
      <c r="E10820" s="273"/>
    </row>
    <row r="10821" ht="13.5">
      <c r="E10821" s="273"/>
    </row>
    <row r="10822" ht="13.5">
      <c r="E10822" s="273"/>
    </row>
    <row r="10823" ht="13.5">
      <c r="E10823" s="273"/>
    </row>
    <row r="10824" ht="13.5">
      <c r="E10824" s="273"/>
    </row>
    <row r="10825" ht="13.5">
      <c r="E10825" s="273"/>
    </row>
    <row r="10826" ht="13.5">
      <c r="E10826" s="273"/>
    </row>
    <row r="10827" ht="13.5">
      <c r="E10827" s="273"/>
    </row>
    <row r="10828" ht="13.5">
      <c r="E10828" s="273"/>
    </row>
    <row r="10829" ht="13.5">
      <c r="E10829" s="273"/>
    </row>
    <row r="10830" ht="13.5">
      <c r="E10830" s="273"/>
    </row>
    <row r="10831" ht="13.5">
      <c r="E10831" s="273"/>
    </row>
    <row r="10832" ht="13.5">
      <c r="E10832" s="273"/>
    </row>
    <row r="10833" ht="13.5">
      <c r="E10833" s="273"/>
    </row>
    <row r="10834" ht="13.5">
      <c r="E10834" s="273"/>
    </row>
    <row r="10835" ht="13.5">
      <c r="E10835" s="273"/>
    </row>
    <row r="10836" ht="13.5">
      <c r="E10836" s="273"/>
    </row>
    <row r="10837" ht="13.5">
      <c r="E10837" s="273"/>
    </row>
    <row r="10838" ht="13.5">
      <c r="E10838" s="273"/>
    </row>
    <row r="10839" ht="13.5">
      <c r="E10839" s="273"/>
    </row>
    <row r="10840" ht="13.5">
      <c r="E10840" s="273"/>
    </row>
    <row r="10841" ht="13.5">
      <c r="E10841" s="273"/>
    </row>
    <row r="10842" ht="13.5">
      <c r="E10842" s="273"/>
    </row>
    <row r="10843" ht="13.5">
      <c r="E10843" s="273"/>
    </row>
    <row r="10844" ht="13.5">
      <c r="E10844" s="273"/>
    </row>
    <row r="10845" ht="13.5">
      <c r="E10845" s="273"/>
    </row>
    <row r="10846" ht="13.5">
      <c r="E10846" s="273"/>
    </row>
    <row r="10847" ht="13.5">
      <c r="E10847" s="273"/>
    </row>
    <row r="10848" ht="13.5">
      <c r="E10848" s="273"/>
    </row>
    <row r="10849" ht="13.5">
      <c r="E10849" s="273"/>
    </row>
    <row r="10850" ht="13.5">
      <c r="E10850" s="273"/>
    </row>
    <row r="10851" ht="13.5">
      <c r="E10851" s="273"/>
    </row>
    <row r="10852" ht="13.5">
      <c r="E10852" s="273"/>
    </row>
    <row r="10853" ht="13.5">
      <c r="E10853" s="273"/>
    </row>
    <row r="10854" ht="13.5">
      <c r="E10854" s="273"/>
    </row>
    <row r="10855" ht="13.5">
      <c r="E10855" s="273"/>
    </row>
    <row r="10856" ht="13.5">
      <c r="E10856" s="273"/>
    </row>
    <row r="10857" ht="13.5">
      <c r="E10857" s="273"/>
    </row>
    <row r="10858" ht="13.5">
      <c r="E10858" s="273"/>
    </row>
    <row r="10859" ht="13.5">
      <c r="E10859" s="273"/>
    </row>
    <row r="10860" ht="13.5">
      <c r="E10860" s="273"/>
    </row>
    <row r="10861" ht="13.5">
      <c r="E10861" s="273"/>
    </row>
    <row r="10862" ht="13.5">
      <c r="E10862" s="273"/>
    </row>
    <row r="10863" ht="13.5">
      <c r="E10863" s="273"/>
    </row>
    <row r="10864" ht="13.5">
      <c r="E10864" s="273"/>
    </row>
    <row r="10865" ht="13.5">
      <c r="E10865" s="273"/>
    </row>
    <row r="10866" ht="13.5">
      <c r="E10866" s="273"/>
    </row>
    <row r="10867" ht="13.5">
      <c r="E10867" s="273"/>
    </row>
    <row r="10868" ht="13.5">
      <c r="E10868" s="273"/>
    </row>
    <row r="10869" ht="13.5">
      <c r="E10869" s="273"/>
    </row>
    <row r="10870" ht="13.5">
      <c r="E10870" s="273"/>
    </row>
    <row r="10871" ht="13.5">
      <c r="E10871" s="273"/>
    </row>
    <row r="10872" ht="13.5">
      <c r="E10872" s="273"/>
    </row>
    <row r="10873" ht="13.5">
      <c r="E10873" s="273"/>
    </row>
    <row r="10874" ht="13.5">
      <c r="E10874" s="273"/>
    </row>
    <row r="10875" ht="13.5">
      <c r="E10875" s="273"/>
    </row>
    <row r="10876" ht="13.5">
      <c r="E10876" s="273"/>
    </row>
    <row r="10877" ht="13.5">
      <c r="E10877" s="273"/>
    </row>
    <row r="10878" ht="13.5">
      <c r="E10878" s="273"/>
    </row>
    <row r="10879" ht="13.5">
      <c r="E10879" s="273"/>
    </row>
    <row r="10880" ht="13.5">
      <c r="E10880" s="273"/>
    </row>
    <row r="10881" ht="13.5">
      <c r="E10881" s="273"/>
    </row>
    <row r="10882" ht="13.5">
      <c r="E10882" s="273"/>
    </row>
    <row r="10883" ht="13.5">
      <c r="E10883" s="273"/>
    </row>
    <row r="10884" ht="13.5">
      <c r="E10884" s="273"/>
    </row>
    <row r="10885" ht="13.5">
      <c r="E10885" s="273"/>
    </row>
    <row r="10886" ht="13.5">
      <c r="E10886" s="273"/>
    </row>
    <row r="10887" ht="13.5">
      <c r="E10887" s="273"/>
    </row>
    <row r="10888" ht="13.5">
      <c r="E10888" s="273"/>
    </row>
    <row r="10889" ht="13.5">
      <c r="E10889" s="273"/>
    </row>
    <row r="10890" ht="13.5">
      <c r="E10890" s="273"/>
    </row>
    <row r="10891" ht="13.5">
      <c r="E10891" s="273"/>
    </row>
    <row r="10892" ht="13.5">
      <c r="E10892" s="273"/>
    </row>
    <row r="10893" ht="13.5">
      <c r="E10893" s="273"/>
    </row>
    <row r="10894" ht="13.5">
      <c r="E10894" s="273"/>
    </row>
    <row r="10895" ht="13.5">
      <c r="E10895" s="273"/>
    </row>
    <row r="10896" ht="13.5">
      <c r="E10896" s="273"/>
    </row>
    <row r="10897" ht="13.5">
      <c r="E10897" s="273"/>
    </row>
    <row r="10898" ht="13.5">
      <c r="E10898" s="273"/>
    </row>
    <row r="10899" ht="13.5">
      <c r="E10899" s="273"/>
    </row>
    <row r="10900" ht="13.5">
      <c r="E10900" s="273"/>
    </row>
    <row r="10901" ht="13.5">
      <c r="E10901" s="273"/>
    </row>
    <row r="10902" ht="13.5">
      <c r="E10902" s="273"/>
    </row>
    <row r="10903" ht="13.5">
      <c r="E10903" s="273"/>
    </row>
    <row r="10904" ht="13.5">
      <c r="E10904" s="273"/>
    </row>
    <row r="10905" ht="13.5">
      <c r="E10905" s="273"/>
    </row>
    <row r="10906" ht="13.5">
      <c r="E10906" s="273"/>
    </row>
    <row r="10907" ht="13.5">
      <c r="E10907" s="273"/>
    </row>
    <row r="10908" ht="13.5">
      <c r="E10908" s="273"/>
    </row>
    <row r="10909" ht="13.5">
      <c r="E10909" s="273"/>
    </row>
    <row r="10910" ht="13.5">
      <c r="E10910" s="273"/>
    </row>
    <row r="10911" ht="13.5">
      <c r="E10911" s="273"/>
    </row>
    <row r="10912" ht="13.5">
      <c r="E10912" s="273"/>
    </row>
    <row r="10913" ht="13.5">
      <c r="E10913" s="273"/>
    </row>
    <row r="10914" ht="13.5">
      <c r="E10914" s="273"/>
    </row>
    <row r="10915" ht="13.5">
      <c r="E10915" s="273"/>
    </row>
    <row r="10916" ht="13.5">
      <c r="E10916" s="273"/>
    </row>
    <row r="10917" ht="13.5">
      <c r="E10917" s="273"/>
    </row>
    <row r="10918" ht="13.5">
      <c r="E10918" s="273"/>
    </row>
    <row r="10919" ht="13.5">
      <c r="E10919" s="273"/>
    </row>
    <row r="10920" ht="13.5">
      <c r="E10920" s="273"/>
    </row>
    <row r="10921" ht="13.5">
      <c r="E10921" s="273"/>
    </row>
    <row r="10922" ht="13.5">
      <c r="E10922" s="273"/>
    </row>
    <row r="10923" ht="13.5">
      <c r="E10923" s="273"/>
    </row>
    <row r="10924" ht="13.5">
      <c r="E10924" s="273"/>
    </row>
    <row r="10925" ht="13.5">
      <c r="E10925" s="273"/>
    </row>
    <row r="10926" ht="13.5">
      <c r="E10926" s="273"/>
    </row>
    <row r="10927" ht="13.5">
      <c r="E10927" s="273"/>
    </row>
    <row r="10928" ht="13.5">
      <c r="E10928" s="273"/>
    </row>
    <row r="10929" ht="13.5">
      <c r="E10929" s="273"/>
    </row>
    <row r="10930" ht="13.5">
      <c r="E10930" s="273"/>
    </row>
    <row r="10931" ht="13.5">
      <c r="E10931" s="273"/>
    </row>
    <row r="10932" ht="13.5">
      <c r="E10932" s="273"/>
    </row>
    <row r="10933" ht="13.5">
      <c r="E10933" s="273"/>
    </row>
    <row r="10934" ht="13.5">
      <c r="E10934" s="273"/>
    </row>
    <row r="10935" ht="13.5">
      <c r="E10935" s="273"/>
    </row>
    <row r="10936" ht="13.5">
      <c r="E10936" s="273"/>
    </row>
    <row r="10937" ht="13.5">
      <c r="E10937" s="273"/>
    </row>
    <row r="10938" ht="13.5">
      <c r="E10938" s="273"/>
    </row>
    <row r="10939" ht="13.5">
      <c r="E10939" s="273"/>
    </row>
    <row r="10940" ht="13.5">
      <c r="E10940" s="273"/>
    </row>
    <row r="10941" ht="13.5">
      <c r="E10941" s="273"/>
    </row>
    <row r="10942" ht="13.5">
      <c r="E10942" s="273"/>
    </row>
    <row r="10943" ht="13.5">
      <c r="E10943" s="273"/>
    </row>
    <row r="10944" ht="13.5">
      <c r="E10944" s="273"/>
    </row>
    <row r="10945" ht="13.5">
      <c r="E10945" s="273"/>
    </row>
    <row r="10946" ht="13.5">
      <c r="E10946" s="273"/>
    </row>
    <row r="10947" ht="13.5">
      <c r="E10947" s="273"/>
    </row>
    <row r="10948" ht="13.5">
      <c r="E10948" s="273"/>
    </row>
    <row r="10949" ht="13.5">
      <c r="E10949" s="273"/>
    </row>
    <row r="10950" ht="13.5">
      <c r="E10950" s="273"/>
    </row>
    <row r="10951" ht="13.5">
      <c r="E10951" s="273"/>
    </row>
    <row r="10952" ht="13.5">
      <c r="E10952" s="273"/>
    </row>
    <row r="10953" ht="13.5">
      <c r="E10953" s="273"/>
    </row>
    <row r="10954" ht="13.5">
      <c r="E10954" s="273"/>
    </row>
    <row r="10955" ht="13.5">
      <c r="E10955" s="273"/>
    </row>
    <row r="10956" ht="13.5">
      <c r="E10956" s="273"/>
    </row>
    <row r="10957" ht="13.5">
      <c r="E10957" s="273"/>
    </row>
    <row r="10958" ht="13.5">
      <c r="E10958" s="273"/>
    </row>
    <row r="10959" ht="13.5">
      <c r="E10959" s="273"/>
    </row>
    <row r="10960" ht="13.5">
      <c r="E10960" s="273"/>
    </row>
    <row r="10961" ht="13.5">
      <c r="E10961" s="273"/>
    </row>
    <row r="10962" ht="13.5">
      <c r="E10962" s="273"/>
    </row>
    <row r="10963" ht="13.5">
      <c r="E10963" s="273"/>
    </row>
    <row r="10964" ht="13.5">
      <c r="E10964" s="273"/>
    </row>
    <row r="10965" ht="13.5">
      <c r="E10965" s="273"/>
    </row>
    <row r="10966" ht="13.5">
      <c r="E10966" s="273"/>
    </row>
    <row r="10967" ht="13.5">
      <c r="E10967" s="273"/>
    </row>
    <row r="10968" ht="13.5">
      <c r="E10968" s="273"/>
    </row>
    <row r="10969" ht="13.5">
      <c r="E10969" s="273"/>
    </row>
    <row r="10970" ht="13.5">
      <c r="E10970" s="273"/>
    </row>
    <row r="10971" ht="13.5">
      <c r="E10971" s="273"/>
    </row>
    <row r="10972" ht="13.5">
      <c r="E10972" s="273"/>
    </row>
    <row r="10973" ht="13.5">
      <c r="E10973" s="273"/>
    </row>
    <row r="10974" ht="13.5">
      <c r="E10974" s="273"/>
    </row>
    <row r="10975" ht="13.5">
      <c r="E10975" s="273"/>
    </row>
    <row r="10976" ht="13.5">
      <c r="E10976" s="273"/>
    </row>
    <row r="10977" ht="13.5">
      <c r="E10977" s="273"/>
    </row>
    <row r="10978" ht="13.5">
      <c r="E10978" s="273"/>
    </row>
    <row r="10979" ht="13.5">
      <c r="E10979" s="273"/>
    </row>
    <row r="10980" ht="13.5">
      <c r="E10980" s="273"/>
    </row>
    <row r="10981" ht="13.5">
      <c r="E10981" s="273"/>
    </row>
    <row r="10982" ht="13.5">
      <c r="E10982" s="273"/>
    </row>
    <row r="10983" ht="13.5">
      <c r="E10983" s="273"/>
    </row>
    <row r="10984" ht="13.5">
      <c r="E10984" s="273"/>
    </row>
    <row r="10985" ht="13.5">
      <c r="E10985" s="273"/>
    </row>
    <row r="10986" ht="13.5">
      <c r="E10986" s="273"/>
    </row>
    <row r="10987" ht="13.5">
      <c r="E10987" s="273"/>
    </row>
    <row r="10988" ht="13.5">
      <c r="E10988" s="273"/>
    </row>
    <row r="10989" ht="13.5">
      <c r="E10989" s="273"/>
    </row>
    <row r="10990" ht="13.5">
      <c r="E10990" s="273"/>
    </row>
    <row r="10991" ht="13.5">
      <c r="E10991" s="273"/>
    </row>
    <row r="10992" ht="13.5">
      <c r="E10992" s="273"/>
    </row>
    <row r="10993" ht="13.5">
      <c r="E10993" s="273"/>
    </row>
    <row r="10994" ht="13.5">
      <c r="E10994" s="273"/>
    </row>
    <row r="10995" ht="13.5">
      <c r="E10995" s="273"/>
    </row>
    <row r="10996" ht="13.5">
      <c r="E10996" s="273"/>
    </row>
    <row r="10997" ht="13.5">
      <c r="E10997" s="273"/>
    </row>
    <row r="10998" ht="13.5">
      <c r="E10998" s="273"/>
    </row>
    <row r="10999" ht="13.5">
      <c r="E10999" s="273"/>
    </row>
    <row r="11000" ht="13.5">
      <c r="E11000" s="273"/>
    </row>
    <row r="11001" ht="13.5">
      <c r="E11001" s="273"/>
    </row>
    <row r="11002" ht="13.5">
      <c r="E11002" s="273"/>
    </row>
    <row r="11003" ht="13.5">
      <c r="E11003" s="273"/>
    </row>
    <row r="11004" ht="13.5">
      <c r="E11004" s="273"/>
    </row>
    <row r="11005" ht="13.5">
      <c r="E11005" s="273"/>
    </row>
    <row r="11006" ht="13.5">
      <c r="E11006" s="273"/>
    </row>
    <row r="11007" ht="13.5">
      <c r="E11007" s="273"/>
    </row>
    <row r="11008" ht="13.5">
      <c r="E11008" s="273"/>
    </row>
    <row r="11009" ht="13.5">
      <c r="E11009" s="273"/>
    </row>
    <row r="11010" ht="13.5">
      <c r="E11010" s="273"/>
    </row>
    <row r="11011" ht="13.5">
      <c r="E11011" s="273"/>
    </row>
    <row r="11012" ht="13.5">
      <c r="E11012" s="273"/>
    </row>
    <row r="11013" ht="13.5">
      <c r="E11013" s="273"/>
    </row>
    <row r="11014" ht="13.5">
      <c r="E11014" s="273"/>
    </row>
    <row r="11015" ht="13.5">
      <c r="E11015" s="273"/>
    </row>
    <row r="11016" ht="13.5">
      <c r="E11016" s="273"/>
    </row>
    <row r="11017" ht="13.5">
      <c r="E11017" s="273"/>
    </row>
    <row r="11018" ht="13.5">
      <c r="E11018" s="273"/>
    </row>
    <row r="11019" ht="13.5">
      <c r="E11019" s="273"/>
    </row>
    <row r="11020" ht="13.5">
      <c r="E11020" s="273"/>
    </row>
    <row r="11021" ht="13.5">
      <c r="E11021" s="273"/>
    </row>
    <row r="11022" ht="13.5">
      <c r="E11022" s="273"/>
    </row>
    <row r="11023" ht="13.5">
      <c r="E11023" s="273"/>
    </row>
    <row r="11024" ht="13.5">
      <c r="E11024" s="273"/>
    </row>
    <row r="11025" ht="13.5">
      <c r="E11025" s="273"/>
    </row>
    <row r="11026" ht="13.5">
      <c r="E11026" s="273"/>
    </row>
    <row r="11027" ht="13.5">
      <c r="E11027" s="273"/>
    </row>
    <row r="11028" ht="13.5">
      <c r="E11028" s="273"/>
    </row>
    <row r="11029" ht="13.5">
      <c r="E11029" s="273"/>
    </row>
    <row r="11030" ht="13.5">
      <c r="E11030" s="273"/>
    </row>
    <row r="11031" ht="13.5">
      <c r="E11031" s="273"/>
    </row>
    <row r="11032" ht="13.5">
      <c r="E11032" s="273"/>
    </row>
    <row r="11033" ht="13.5">
      <c r="E11033" s="273"/>
    </row>
    <row r="11034" ht="13.5">
      <c r="E11034" s="273"/>
    </row>
    <row r="11035" ht="13.5">
      <c r="E11035" s="273"/>
    </row>
    <row r="11036" ht="13.5">
      <c r="E11036" s="273"/>
    </row>
    <row r="11037" ht="13.5">
      <c r="E11037" s="273"/>
    </row>
    <row r="11038" ht="13.5">
      <c r="E11038" s="273"/>
    </row>
    <row r="11039" ht="13.5">
      <c r="E11039" s="273"/>
    </row>
    <row r="11040" ht="13.5">
      <c r="E11040" s="273"/>
    </row>
    <row r="11041" ht="13.5">
      <c r="E11041" s="273"/>
    </row>
    <row r="11042" ht="13.5">
      <c r="E11042" s="273"/>
    </row>
    <row r="11043" ht="13.5">
      <c r="E11043" s="273"/>
    </row>
    <row r="11044" ht="13.5">
      <c r="E11044" s="273"/>
    </row>
    <row r="11045" ht="13.5">
      <c r="E11045" s="273"/>
    </row>
    <row r="11046" ht="13.5">
      <c r="E11046" s="273"/>
    </row>
    <row r="11047" ht="13.5">
      <c r="E11047" s="273"/>
    </row>
    <row r="11048" ht="13.5">
      <c r="E11048" s="273"/>
    </row>
    <row r="11049" ht="13.5">
      <c r="E11049" s="273"/>
    </row>
    <row r="11050" ht="13.5">
      <c r="E11050" s="273"/>
    </row>
    <row r="11051" ht="13.5">
      <c r="E11051" s="273"/>
    </row>
    <row r="11052" ht="13.5">
      <c r="E11052" s="273"/>
    </row>
    <row r="11053" ht="13.5">
      <c r="E11053" s="273"/>
    </row>
    <row r="11054" ht="13.5">
      <c r="E11054" s="273"/>
    </row>
    <row r="11055" ht="13.5">
      <c r="E11055" s="273"/>
    </row>
    <row r="11056" ht="13.5">
      <c r="E11056" s="273"/>
    </row>
    <row r="11057" ht="13.5">
      <c r="E11057" s="273"/>
    </row>
    <row r="11058" ht="13.5">
      <c r="E11058" s="273"/>
    </row>
    <row r="11059" ht="13.5">
      <c r="E11059" s="273"/>
    </row>
    <row r="11060" ht="13.5">
      <c r="E11060" s="273"/>
    </row>
    <row r="11061" ht="13.5">
      <c r="E11061" s="273"/>
    </row>
    <row r="11062" ht="13.5">
      <c r="E11062" s="273"/>
    </row>
    <row r="11063" ht="13.5">
      <c r="E11063" s="273"/>
    </row>
    <row r="11064" ht="13.5">
      <c r="E11064" s="273"/>
    </row>
    <row r="11065" ht="13.5">
      <c r="E11065" s="273"/>
    </row>
    <row r="11066" ht="13.5">
      <c r="E11066" s="273"/>
    </row>
    <row r="11067" ht="13.5">
      <c r="E11067" s="273"/>
    </row>
    <row r="11068" ht="13.5">
      <c r="E11068" s="273"/>
    </row>
    <row r="11069" ht="13.5">
      <c r="E11069" s="273"/>
    </row>
    <row r="11070" ht="13.5">
      <c r="E11070" s="273"/>
    </row>
    <row r="11071" ht="13.5">
      <c r="E11071" s="273"/>
    </row>
    <row r="11072" ht="13.5">
      <c r="E11072" s="273"/>
    </row>
    <row r="11073" ht="13.5">
      <c r="E11073" s="273"/>
    </row>
    <row r="11074" ht="13.5">
      <c r="E11074" s="273"/>
    </row>
    <row r="11075" ht="13.5">
      <c r="E11075" s="273"/>
    </row>
    <row r="11076" ht="13.5">
      <c r="E11076" s="273"/>
    </row>
    <row r="11077" ht="13.5">
      <c r="E11077" s="273"/>
    </row>
    <row r="11078" ht="13.5">
      <c r="E11078" s="273"/>
    </row>
    <row r="11079" ht="13.5">
      <c r="E11079" s="273"/>
    </row>
    <row r="11080" ht="13.5">
      <c r="E11080" s="273"/>
    </row>
    <row r="11081" ht="13.5">
      <c r="E11081" s="273"/>
    </row>
    <row r="11082" ht="13.5">
      <c r="E11082" s="273"/>
    </row>
    <row r="11083" ht="13.5">
      <c r="E11083" s="273"/>
    </row>
    <row r="11084" ht="13.5">
      <c r="E11084" s="273"/>
    </row>
    <row r="11085" ht="13.5">
      <c r="E11085" s="273"/>
    </row>
    <row r="11086" ht="13.5">
      <c r="E11086" s="273"/>
    </row>
    <row r="11087" ht="13.5">
      <c r="E11087" s="273"/>
    </row>
    <row r="11088" ht="13.5">
      <c r="E11088" s="273"/>
    </row>
    <row r="11089" ht="13.5">
      <c r="E11089" s="273"/>
    </row>
    <row r="11090" ht="13.5">
      <c r="E11090" s="273"/>
    </row>
    <row r="11091" ht="13.5">
      <c r="E11091" s="273"/>
    </row>
    <row r="11092" ht="13.5">
      <c r="E11092" s="273"/>
    </row>
    <row r="11093" ht="13.5">
      <c r="E11093" s="273"/>
    </row>
    <row r="11094" ht="13.5">
      <c r="E11094" s="273"/>
    </row>
    <row r="11095" ht="13.5">
      <c r="E11095" s="273"/>
    </row>
    <row r="11096" ht="13.5">
      <c r="E11096" s="273"/>
    </row>
    <row r="11097" ht="13.5">
      <c r="E11097" s="273"/>
    </row>
    <row r="11098" ht="13.5">
      <c r="E11098" s="273"/>
    </row>
    <row r="11099" ht="13.5">
      <c r="E11099" s="273"/>
    </row>
    <row r="11100" ht="13.5">
      <c r="E11100" s="273"/>
    </row>
    <row r="11101" ht="13.5">
      <c r="E11101" s="273"/>
    </row>
    <row r="11102" ht="13.5">
      <c r="E11102" s="273"/>
    </row>
    <row r="11103" ht="13.5">
      <c r="E11103" s="273"/>
    </row>
    <row r="11104" ht="13.5">
      <c r="E11104" s="273"/>
    </row>
    <row r="11105" ht="13.5">
      <c r="E11105" s="273"/>
    </row>
    <row r="11106" ht="13.5">
      <c r="E11106" s="273"/>
    </row>
    <row r="11107" ht="13.5">
      <c r="E11107" s="273"/>
    </row>
    <row r="11108" ht="13.5">
      <c r="E11108" s="273"/>
    </row>
    <row r="11109" ht="13.5">
      <c r="E11109" s="273"/>
    </row>
    <row r="11110" ht="13.5">
      <c r="E11110" s="273"/>
    </row>
    <row r="11111" ht="13.5">
      <c r="E11111" s="273"/>
    </row>
    <row r="11112" ht="13.5">
      <c r="E11112" s="273"/>
    </row>
    <row r="11113" ht="13.5">
      <c r="E11113" s="273"/>
    </row>
    <row r="11114" ht="13.5">
      <c r="E11114" s="273"/>
    </row>
    <row r="11115" ht="13.5">
      <c r="E11115" s="273"/>
    </row>
    <row r="11116" ht="13.5">
      <c r="E11116" s="273"/>
    </row>
    <row r="11117" ht="13.5">
      <c r="E11117" s="273"/>
    </row>
    <row r="11118" ht="13.5">
      <c r="E11118" s="273"/>
    </row>
    <row r="11119" ht="13.5">
      <c r="E11119" s="273"/>
    </row>
    <row r="11120" ht="13.5">
      <c r="E11120" s="273"/>
    </row>
    <row r="11121" ht="13.5">
      <c r="E11121" s="273"/>
    </row>
    <row r="11122" ht="13.5">
      <c r="E11122" s="273"/>
    </row>
    <row r="11123" ht="13.5">
      <c r="E11123" s="273"/>
    </row>
    <row r="11124" ht="13.5">
      <c r="E11124" s="273"/>
    </row>
    <row r="11125" ht="13.5">
      <c r="E11125" s="273"/>
    </row>
    <row r="11126" ht="13.5">
      <c r="E11126" s="273"/>
    </row>
    <row r="11127" ht="13.5">
      <c r="E11127" s="273"/>
    </row>
    <row r="11128" ht="13.5">
      <c r="E11128" s="273"/>
    </row>
    <row r="11129" ht="13.5">
      <c r="E11129" s="273"/>
    </row>
    <row r="11130" ht="13.5">
      <c r="E11130" s="273"/>
    </row>
    <row r="11131" ht="13.5">
      <c r="E11131" s="273"/>
    </row>
    <row r="11132" ht="13.5">
      <c r="E11132" s="273"/>
    </row>
    <row r="11133" ht="13.5">
      <c r="E11133" s="273"/>
    </row>
    <row r="11134" ht="13.5">
      <c r="E11134" s="273"/>
    </row>
    <row r="11135" ht="13.5">
      <c r="E11135" s="273"/>
    </row>
    <row r="11136" ht="13.5">
      <c r="E11136" s="273"/>
    </row>
    <row r="11137" ht="13.5">
      <c r="E11137" s="273"/>
    </row>
    <row r="11138" ht="13.5">
      <c r="E11138" s="273"/>
    </row>
    <row r="11139" ht="13.5">
      <c r="E11139" s="273"/>
    </row>
    <row r="11140" ht="13.5">
      <c r="E11140" s="273"/>
    </row>
    <row r="11141" ht="13.5">
      <c r="E11141" s="273"/>
    </row>
    <row r="11142" ht="13.5">
      <c r="E11142" s="273"/>
    </row>
    <row r="11143" ht="13.5">
      <c r="E11143" s="273"/>
    </row>
    <row r="11144" ht="13.5">
      <c r="E11144" s="273"/>
    </row>
    <row r="11145" ht="13.5">
      <c r="E11145" s="273"/>
    </row>
    <row r="11146" ht="13.5">
      <c r="E11146" s="273"/>
    </row>
    <row r="11147" ht="13.5">
      <c r="E11147" s="273"/>
    </row>
    <row r="11148" ht="13.5">
      <c r="E11148" s="273"/>
    </row>
    <row r="11149" ht="13.5">
      <c r="E11149" s="273"/>
    </row>
    <row r="11150" ht="13.5">
      <c r="E11150" s="273"/>
    </row>
    <row r="11151" ht="13.5">
      <c r="E11151" s="273"/>
    </row>
    <row r="11152" ht="13.5">
      <c r="E11152" s="273"/>
    </row>
    <row r="11153" ht="13.5">
      <c r="E11153" s="273"/>
    </row>
    <row r="11154" ht="13.5">
      <c r="E11154" s="273"/>
    </row>
    <row r="11155" ht="13.5">
      <c r="E11155" s="273"/>
    </row>
    <row r="11156" ht="13.5">
      <c r="E11156" s="273"/>
    </row>
    <row r="11157" ht="13.5">
      <c r="E11157" s="273"/>
    </row>
    <row r="11158" ht="13.5">
      <c r="E11158" s="273"/>
    </row>
    <row r="11159" ht="13.5">
      <c r="E11159" s="273"/>
    </row>
    <row r="11160" ht="13.5">
      <c r="E11160" s="273"/>
    </row>
    <row r="11161" ht="13.5">
      <c r="E11161" s="273"/>
    </row>
    <row r="11162" ht="13.5">
      <c r="E11162" s="273"/>
    </row>
    <row r="11163" ht="13.5">
      <c r="E11163" s="273"/>
    </row>
    <row r="11164" ht="13.5">
      <c r="E11164" s="273"/>
    </row>
    <row r="11165" ht="13.5">
      <c r="E11165" s="273"/>
    </row>
    <row r="11166" ht="13.5">
      <c r="E11166" s="273"/>
    </row>
    <row r="11167" ht="13.5">
      <c r="E11167" s="273"/>
    </row>
    <row r="11168" ht="13.5">
      <c r="E11168" s="273"/>
    </row>
    <row r="11169" ht="13.5">
      <c r="E11169" s="273"/>
    </row>
    <row r="11170" ht="13.5">
      <c r="E11170" s="273"/>
    </row>
    <row r="11171" ht="13.5">
      <c r="E11171" s="273"/>
    </row>
    <row r="11172" ht="13.5">
      <c r="E11172" s="273"/>
    </row>
    <row r="11173" ht="13.5">
      <c r="E11173" s="273"/>
    </row>
    <row r="11174" ht="13.5">
      <c r="E11174" s="273"/>
    </row>
    <row r="11175" ht="13.5">
      <c r="E11175" s="273"/>
    </row>
    <row r="11176" ht="13.5">
      <c r="E11176" s="273"/>
    </row>
    <row r="11177" ht="13.5">
      <c r="E11177" s="273"/>
    </row>
    <row r="11178" ht="13.5">
      <c r="E11178" s="273"/>
    </row>
    <row r="11179" ht="13.5">
      <c r="E11179" s="273"/>
    </row>
    <row r="11180" ht="13.5">
      <c r="E11180" s="273"/>
    </row>
    <row r="11181" ht="13.5">
      <c r="E11181" s="273"/>
    </row>
    <row r="11182" ht="13.5">
      <c r="E11182" s="273"/>
    </row>
    <row r="11183" ht="13.5">
      <c r="E11183" s="273"/>
    </row>
    <row r="11184" ht="13.5">
      <c r="E11184" s="273"/>
    </row>
    <row r="11185" ht="13.5">
      <c r="E11185" s="273"/>
    </row>
    <row r="11186" ht="13.5">
      <c r="E11186" s="273"/>
    </row>
    <row r="11187" ht="13.5">
      <c r="E11187" s="273"/>
    </row>
    <row r="11188" ht="13.5">
      <c r="E11188" s="273"/>
    </row>
    <row r="11189" ht="13.5">
      <c r="E11189" s="273"/>
    </row>
    <row r="11190" ht="13.5">
      <c r="E11190" s="273"/>
    </row>
    <row r="11191" ht="13.5">
      <c r="E11191" s="273"/>
    </row>
    <row r="11192" ht="13.5">
      <c r="E11192" s="273"/>
    </row>
    <row r="11193" ht="13.5">
      <c r="E11193" s="273"/>
    </row>
    <row r="11194" ht="13.5">
      <c r="E11194" s="273"/>
    </row>
    <row r="11195" ht="13.5">
      <c r="E11195" s="273"/>
    </row>
    <row r="11196" ht="13.5">
      <c r="E11196" s="273"/>
    </row>
    <row r="11197" ht="13.5">
      <c r="E11197" s="273"/>
    </row>
    <row r="11198" ht="13.5">
      <c r="E11198" s="273"/>
    </row>
    <row r="11199" ht="13.5">
      <c r="E11199" s="273"/>
    </row>
    <row r="11200" ht="13.5">
      <c r="E11200" s="273"/>
    </row>
    <row r="11201" ht="13.5">
      <c r="E11201" s="273"/>
    </row>
    <row r="11202" ht="13.5">
      <c r="E11202" s="273"/>
    </row>
    <row r="11203" ht="13.5">
      <c r="E11203" s="273"/>
    </row>
    <row r="11204" ht="13.5">
      <c r="E11204" s="273"/>
    </row>
    <row r="11205" ht="13.5">
      <c r="E11205" s="273"/>
    </row>
    <row r="11206" ht="13.5">
      <c r="E11206" s="273"/>
    </row>
    <row r="11207" ht="13.5">
      <c r="E11207" s="273"/>
    </row>
    <row r="11208" ht="13.5">
      <c r="E11208" s="273"/>
    </row>
    <row r="11209" ht="13.5">
      <c r="E11209" s="273"/>
    </row>
    <row r="11210" ht="13.5">
      <c r="E11210" s="273"/>
    </row>
    <row r="11211" ht="13.5">
      <c r="E11211" s="273"/>
    </row>
    <row r="11212" ht="13.5">
      <c r="E11212" s="273"/>
    </row>
    <row r="11213" ht="13.5">
      <c r="E11213" s="273"/>
    </row>
    <row r="11214" ht="13.5">
      <c r="E11214" s="273"/>
    </row>
    <row r="11215" ht="13.5">
      <c r="E11215" s="273"/>
    </row>
    <row r="11216" ht="13.5">
      <c r="E11216" s="273"/>
    </row>
    <row r="11217" ht="13.5">
      <c r="E11217" s="273"/>
    </row>
    <row r="11218" ht="13.5">
      <c r="E11218" s="273"/>
    </row>
    <row r="11219" ht="13.5">
      <c r="E11219" s="273"/>
    </row>
    <row r="11220" ht="13.5">
      <c r="E11220" s="273"/>
    </row>
    <row r="11221" ht="13.5">
      <c r="E11221" s="273"/>
    </row>
    <row r="11222" ht="13.5">
      <c r="E11222" s="273"/>
    </row>
    <row r="11223" ht="13.5">
      <c r="E11223" s="273"/>
    </row>
    <row r="11224" ht="13.5">
      <c r="E11224" s="273"/>
    </row>
    <row r="11225" ht="13.5">
      <c r="E11225" s="273"/>
    </row>
    <row r="11226" ht="13.5">
      <c r="E11226" s="273"/>
    </row>
    <row r="11227" ht="13.5">
      <c r="E11227" s="273"/>
    </row>
    <row r="11228" ht="13.5">
      <c r="E11228" s="273"/>
    </row>
    <row r="11229" ht="13.5">
      <c r="E11229" s="273"/>
    </row>
    <row r="11230" ht="13.5">
      <c r="E11230" s="273"/>
    </row>
    <row r="11231" ht="13.5">
      <c r="E11231" s="273"/>
    </row>
    <row r="11232" ht="13.5">
      <c r="E11232" s="273"/>
    </row>
    <row r="11233" ht="13.5">
      <c r="E11233" s="273"/>
    </row>
    <row r="11234" ht="13.5">
      <c r="E11234" s="273"/>
    </row>
    <row r="11235" ht="13.5">
      <c r="E11235" s="273"/>
    </row>
    <row r="11236" ht="13.5">
      <c r="E11236" s="273"/>
    </row>
    <row r="11237" ht="13.5">
      <c r="E11237" s="273"/>
    </row>
    <row r="11238" ht="13.5">
      <c r="E11238" s="273"/>
    </row>
    <row r="11239" ht="13.5">
      <c r="E11239" s="273"/>
    </row>
    <row r="11240" ht="13.5">
      <c r="E11240" s="273"/>
    </row>
    <row r="11241" ht="13.5">
      <c r="E11241" s="273"/>
    </row>
    <row r="11242" ht="13.5">
      <c r="E11242" s="273"/>
    </row>
    <row r="11243" ht="13.5">
      <c r="E11243" s="273"/>
    </row>
    <row r="11244" ht="13.5">
      <c r="E11244" s="273"/>
    </row>
    <row r="11245" ht="13.5">
      <c r="E11245" s="273"/>
    </row>
    <row r="11246" ht="13.5">
      <c r="E11246" s="273"/>
    </row>
    <row r="11247" ht="13.5">
      <c r="E11247" s="273"/>
    </row>
    <row r="11248" ht="13.5">
      <c r="E11248" s="273"/>
    </row>
    <row r="11249" ht="13.5">
      <c r="E11249" s="273"/>
    </row>
    <row r="11250" ht="13.5">
      <c r="E11250" s="273"/>
    </row>
    <row r="11251" ht="13.5">
      <c r="E11251" s="273"/>
    </row>
    <row r="11252" ht="13.5">
      <c r="E11252" s="273"/>
    </row>
    <row r="11253" ht="13.5">
      <c r="E11253" s="273"/>
    </row>
    <row r="11254" ht="13.5">
      <c r="E11254" s="273"/>
    </row>
    <row r="11255" ht="13.5">
      <c r="E11255" s="273"/>
    </row>
    <row r="11256" ht="13.5">
      <c r="E11256" s="273"/>
    </row>
    <row r="11257" ht="13.5">
      <c r="E11257" s="273"/>
    </row>
    <row r="11258" ht="13.5">
      <c r="E11258" s="273"/>
    </row>
    <row r="11259" ht="13.5">
      <c r="E11259" s="273"/>
    </row>
    <row r="11260" ht="13.5">
      <c r="E11260" s="273"/>
    </row>
    <row r="11261" ht="13.5">
      <c r="E11261" s="273"/>
    </row>
    <row r="11262" ht="13.5">
      <c r="E11262" s="273"/>
    </row>
    <row r="11263" ht="13.5">
      <c r="E11263" s="273"/>
    </row>
    <row r="11264" ht="13.5">
      <c r="E11264" s="273"/>
    </row>
    <row r="11265" ht="13.5">
      <c r="E11265" s="273"/>
    </row>
    <row r="11266" ht="13.5">
      <c r="E11266" s="273"/>
    </row>
    <row r="11267" ht="13.5">
      <c r="E11267" s="273"/>
    </row>
    <row r="11268" ht="13.5">
      <c r="E11268" s="273"/>
    </row>
    <row r="11269" ht="13.5">
      <c r="E11269" s="273"/>
    </row>
    <row r="11270" ht="13.5">
      <c r="E11270" s="273"/>
    </row>
    <row r="11271" ht="13.5">
      <c r="E11271" s="273"/>
    </row>
    <row r="11272" ht="13.5">
      <c r="E11272" s="273"/>
    </row>
    <row r="11273" ht="13.5">
      <c r="E11273" s="273"/>
    </row>
    <row r="11274" ht="13.5">
      <c r="E11274" s="273"/>
    </row>
    <row r="11275" ht="13.5">
      <c r="E11275" s="273"/>
    </row>
    <row r="11276" ht="13.5">
      <c r="E11276" s="273"/>
    </row>
    <row r="11277" ht="13.5">
      <c r="E11277" s="273"/>
    </row>
    <row r="11278" ht="13.5">
      <c r="E11278" s="273"/>
    </row>
    <row r="11279" ht="13.5">
      <c r="E11279" s="273"/>
    </row>
    <row r="11280" ht="13.5">
      <c r="E11280" s="273"/>
    </row>
    <row r="11281" ht="13.5">
      <c r="E11281" s="273"/>
    </row>
    <row r="11282" ht="13.5">
      <c r="E11282" s="273"/>
    </row>
    <row r="11283" ht="13.5">
      <c r="E11283" s="273"/>
    </row>
    <row r="11284" ht="13.5">
      <c r="E11284" s="273"/>
    </row>
    <row r="11285" ht="13.5">
      <c r="E11285" s="273"/>
    </row>
    <row r="11286" ht="13.5">
      <c r="E11286" s="273"/>
    </row>
    <row r="11287" ht="13.5">
      <c r="E11287" s="273"/>
    </row>
    <row r="11288" ht="13.5">
      <c r="E11288" s="273"/>
    </row>
    <row r="11289" ht="13.5">
      <c r="E11289" s="273"/>
    </row>
    <row r="11290" ht="13.5">
      <c r="E11290" s="273"/>
    </row>
    <row r="11291" ht="13.5">
      <c r="E11291" s="273"/>
    </row>
    <row r="11292" ht="13.5">
      <c r="E11292" s="273"/>
    </row>
    <row r="11293" ht="13.5">
      <c r="E11293" s="273"/>
    </row>
    <row r="11294" ht="13.5">
      <c r="E11294" s="273"/>
    </row>
    <row r="11295" ht="13.5">
      <c r="E11295" s="273"/>
    </row>
    <row r="11296" ht="13.5">
      <c r="E11296" s="273"/>
    </row>
    <row r="11297" ht="13.5">
      <c r="E11297" s="273"/>
    </row>
    <row r="11298" ht="13.5">
      <c r="E11298" s="273"/>
    </row>
    <row r="11299" ht="13.5">
      <c r="E11299" s="273"/>
    </row>
    <row r="11300" ht="13.5">
      <c r="E11300" s="273"/>
    </row>
    <row r="11301" ht="13.5">
      <c r="E11301" s="273"/>
    </row>
    <row r="11302" ht="13.5">
      <c r="E11302" s="273"/>
    </row>
    <row r="11303" ht="13.5">
      <c r="E11303" s="273"/>
    </row>
    <row r="11304" ht="13.5">
      <c r="E11304" s="273"/>
    </row>
    <row r="11305" ht="13.5">
      <c r="E11305" s="273"/>
    </row>
    <row r="11306" ht="13.5">
      <c r="E11306" s="273"/>
    </row>
    <row r="11307" ht="13.5">
      <c r="E11307" s="273"/>
    </row>
    <row r="11308" ht="13.5">
      <c r="E11308" s="273"/>
    </row>
    <row r="11309" ht="13.5">
      <c r="E11309" s="273"/>
    </row>
    <row r="11310" ht="13.5">
      <c r="E11310" s="273"/>
    </row>
    <row r="11311" ht="13.5">
      <c r="E11311" s="273"/>
    </row>
    <row r="11312" ht="13.5">
      <c r="E11312" s="273"/>
    </row>
    <row r="11313" ht="13.5">
      <c r="E11313" s="273"/>
    </row>
    <row r="11314" ht="13.5">
      <c r="E11314" s="273"/>
    </row>
    <row r="11315" ht="13.5">
      <c r="E11315" s="273"/>
    </row>
    <row r="11316" ht="13.5">
      <c r="E11316" s="273"/>
    </row>
    <row r="11317" ht="13.5">
      <c r="E11317" s="273"/>
    </row>
    <row r="11318" ht="13.5">
      <c r="E11318" s="273"/>
    </row>
    <row r="11319" ht="13.5">
      <c r="E11319" s="273"/>
    </row>
    <row r="11320" ht="13.5">
      <c r="E11320" s="273"/>
    </row>
    <row r="11321" ht="13.5">
      <c r="E11321" s="273"/>
    </row>
    <row r="11322" ht="13.5">
      <c r="E11322" s="273"/>
    </row>
    <row r="11323" ht="13.5">
      <c r="E11323" s="273"/>
    </row>
    <row r="11324" ht="13.5">
      <c r="E11324" s="273"/>
    </row>
    <row r="11325" ht="13.5">
      <c r="E11325" s="273"/>
    </row>
    <row r="11326" ht="13.5">
      <c r="E11326" s="273"/>
    </row>
    <row r="11327" ht="13.5">
      <c r="E11327" s="273"/>
    </row>
    <row r="11328" ht="13.5">
      <c r="E11328" s="273"/>
    </row>
    <row r="11329" ht="13.5">
      <c r="E11329" s="273"/>
    </row>
    <row r="11330" ht="13.5">
      <c r="E11330" s="273"/>
    </row>
    <row r="11331" ht="13.5">
      <c r="E11331" s="273"/>
    </row>
    <row r="11332" ht="13.5">
      <c r="E11332" s="273"/>
    </row>
    <row r="11333" ht="13.5">
      <c r="E11333" s="273"/>
    </row>
    <row r="11334" ht="13.5">
      <c r="E11334" s="273"/>
    </row>
    <row r="11335" ht="13.5">
      <c r="E11335" s="273"/>
    </row>
    <row r="11336" ht="13.5">
      <c r="E11336" s="273"/>
    </row>
    <row r="11337" ht="13.5">
      <c r="E11337" s="273"/>
    </row>
    <row r="11338" ht="13.5">
      <c r="E11338" s="273"/>
    </row>
    <row r="11339" ht="13.5">
      <c r="E11339" s="273"/>
    </row>
    <row r="11340" ht="13.5">
      <c r="E11340" s="273"/>
    </row>
    <row r="11341" ht="13.5">
      <c r="E11341" s="273"/>
    </row>
    <row r="11342" ht="13.5">
      <c r="E11342" s="273"/>
    </row>
    <row r="11343" ht="13.5">
      <c r="E11343" s="273"/>
    </row>
    <row r="11344" ht="13.5">
      <c r="E11344" s="273"/>
    </row>
    <row r="11345" ht="13.5">
      <c r="E11345" s="273"/>
    </row>
    <row r="11346" ht="13.5">
      <c r="E11346" s="273"/>
    </row>
    <row r="11347" ht="13.5">
      <c r="E11347" s="273"/>
    </row>
    <row r="11348" ht="13.5">
      <c r="E11348" s="273"/>
    </row>
    <row r="11349" ht="13.5">
      <c r="E11349" s="273"/>
    </row>
    <row r="11350" ht="13.5">
      <c r="E11350" s="273"/>
    </row>
    <row r="11351" ht="13.5">
      <c r="E11351" s="273"/>
    </row>
    <row r="11352" ht="13.5">
      <c r="E11352" s="273"/>
    </row>
    <row r="11353" ht="13.5">
      <c r="E11353" s="273"/>
    </row>
    <row r="11354" ht="13.5">
      <c r="E11354" s="273"/>
    </row>
    <row r="11355" ht="13.5">
      <c r="E11355" s="273"/>
    </row>
    <row r="11356" ht="13.5">
      <c r="E11356" s="273"/>
    </row>
    <row r="11357" ht="13.5">
      <c r="E11357" s="273"/>
    </row>
    <row r="11358" ht="13.5">
      <c r="E11358" s="273"/>
    </row>
    <row r="11359" ht="13.5">
      <c r="E11359" s="273"/>
    </row>
    <row r="11360" ht="13.5">
      <c r="E11360" s="273"/>
    </row>
    <row r="11361" ht="13.5">
      <c r="E11361" s="273"/>
    </row>
    <row r="11362" ht="13.5">
      <c r="E11362" s="273"/>
    </row>
    <row r="11363" ht="13.5">
      <c r="E11363" s="273"/>
    </row>
    <row r="11364" ht="13.5">
      <c r="E11364" s="273"/>
    </row>
    <row r="11365" ht="13.5">
      <c r="E11365" s="273"/>
    </row>
    <row r="11366" ht="13.5">
      <c r="E11366" s="273"/>
    </row>
    <row r="11367" ht="13.5">
      <c r="E11367" s="273"/>
    </row>
    <row r="11368" ht="13.5">
      <c r="E11368" s="273"/>
    </row>
    <row r="11369" ht="13.5">
      <c r="E11369" s="273"/>
    </row>
    <row r="11370" ht="13.5">
      <c r="E11370" s="273"/>
    </row>
    <row r="11371" ht="13.5">
      <c r="E11371" s="273"/>
    </row>
    <row r="11372" ht="13.5">
      <c r="E11372" s="273"/>
    </row>
    <row r="11373" ht="13.5">
      <c r="E11373" s="273"/>
    </row>
    <row r="11374" ht="13.5">
      <c r="E11374" s="273"/>
    </row>
    <row r="11375" ht="13.5">
      <c r="E11375" s="273"/>
    </row>
    <row r="11376" ht="13.5">
      <c r="E11376" s="273"/>
    </row>
    <row r="11377" ht="13.5">
      <c r="E11377" s="273"/>
    </row>
    <row r="11378" ht="13.5">
      <c r="E11378" s="273"/>
    </row>
    <row r="11379" ht="13.5">
      <c r="E11379" s="273"/>
    </row>
    <row r="11380" ht="13.5">
      <c r="E11380" s="273"/>
    </row>
    <row r="11381" ht="13.5">
      <c r="E11381" s="273"/>
    </row>
    <row r="11382" ht="13.5">
      <c r="E11382" s="273"/>
    </row>
    <row r="11383" ht="13.5">
      <c r="E11383" s="273"/>
    </row>
    <row r="11384" ht="13.5">
      <c r="E11384" s="273"/>
    </row>
    <row r="11385" ht="13.5">
      <c r="E11385" s="273"/>
    </row>
    <row r="11386" ht="13.5">
      <c r="E11386" s="273"/>
    </row>
    <row r="11387" ht="13.5">
      <c r="E11387" s="273"/>
    </row>
    <row r="11388" ht="13.5">
      <c r="E11388" s="273"/>
    </row>
    <row r="11389" ht="13.5">
      <c r="E11389" s="273"/>
    </row>
    <row r="11390" ht="13.5">
      <c r="E11390" s="273"/>
    </row>
    <row r="11391" ht="13.5">
      <c r="E11391" s="273"/>
    </row>
    <row r="11392" ht="13.5">
      <c r="E11392" s="273"/>
    </row>
    <row r="11393" ht="13.5">
      <c r="E11393" s="273"/>
    </row>
    <row r="11394" ht="13.5">
      <c r="E11394" s="273"/>
    </row>
    <row r="11395" ht="13.5">
      <c r="E11395" s="273"/>
    </row>
    <row r="11396" ht="13.5">
      <c r="E11396" s="273"/>
    </row>
    <row r="11397" ht="13.5">
      <c r="E11397" s="273"/>
    </row>
    <row r="11398" ht="13.5">
      <c r="E11398" s="273"/>
    </row>
    <row r="11399" ht="13.5">
      <c r="E11399" s="273"/>
    </row>
    <row r="11400" ht="13.5">
      <c r="E11400" s="273"/>
    </row>
    <row r="11401" ht="13.5">
      <c r="E11401" s="273"/>
    </row>
    <row r="11402" ht="13.5">
      <c r="E11402" s="273"/>
    </row>
    <row r="11403" ht="13.5">
      <c r="E11403" s="273"/>
    </row>
    <row r="11404" ht="13.5">
      <c r="E11404" s="273"/>
    </row>
    <row r="11405" ht="13.5">
      <c r="E11405" s="273"/>
    </row>
    <row r="11406" ht="13.5">
      <c r="E11406" s="273"/>
    </row>
    <row r="11407" ht="13.5">
      <c r="E11407" s="273"/>
    </row>
    <row r="11408" ht="13.5">
      <c r="E11408" s="273"/>
    </row>
    <row r="11409" ht="13.5">
      <c r="E11409" s="273"/>
    </row>
    <row r="11410" ht="13.5">
      <c r="E11410" s="273"/>
    </row>
    <row r="11411" ht="13.5">
      <c r="E11411" s="273"/>
    </row>
    <row r="11412" ht="13.5">
      <c r="E11412" s="273"/>
    </row>
    <row r="11413" ht="13.5">
      <c r="E11413" s="273"/>
    </row>
    <row r="11414" ht="13.5">
      <c r="E11414" s="273"/>
    </row>
    <row r="11415" ht="13.5">
      <c r="E11415" s="273"/>
    </row>
    <row r="11416" ht="13.5">
      <c r="E11416" s="273"/>
    </row>
    <row r="11417" ht="13.5">
      <c r="E11417" s="273"/>
    </row>
    <row r="11418" ht="13.5">
      <c r="E11418" s="273"/>
    </row>
    <row r="11419" ht="13.5">
      <c r="E11419" s="273"/>
    </row>
    <row r="11420" ht="13.5">
      <c r="E11420" s="273"/>
    </row>
    <row r="11421" ht="13.5">
      <c r="E11421" s="273"/>
    </row>
    <row r="11422" ht="13.5">
      <c r="E11422" s="273"/>
    </row>
    <row r="11423" ht="13.5">
      <c r="E11423" s="273"/>
    </row>
    <row r="11424" ht="13.5">
      <c r="E11424" s="273"/>
    </row>
    <row r="11425" ht="13.5">
      <c r="E11425" s="273"/>
    </row>
    <row r="11426" ht="13.5">
      <c r="E11426" s="273"/>
    </row>
    <row r="11427" ht="13.5">
      <c r="E11427" s="273"/>
    </row>
    <row r="11428" ht="13.5">
      <c r="E11428" s="273"/>
    </row>
    <row r="11429" ht="13.5">
      <c r="E11429" s="273"/>
    </row>
    <row r="11430" ht="13.5">
      <c r="E11430" s="273"/>
    </row>
    <row r="11431" ht="13.5">
      <c r="E11431" s="273"/>
    </row>
    <row r="11432" ht="13.5">
      <c r="E11432" s="273"/>
    </row>
    <row r="11433" ht="13.5">
      <c r="E11433" s="273"/>
    </row>
    <row r="11434" ht="13.5">
      <c r="E11434" s="273"/>
    </row>
    <row r="11435" ht="13.5">
      <c r="E11435" s="273"/>
    </row>
    <row r="11436" ht="13.5">
      <c r="E11436" s="273"/>
    </row>
    <row r="11437" ht="13.5">
      <c r="E11437" s="273"/>
    </row>
    <row r="11438" ht="13.5">
      <c r="E11438" s="273"/>
    </row>
    <row r="11439" ht="13.5">
      <c r="E11439" s="273"/>
    </row>
    <row r="11440" ht="13.5">
      <c r="E11440" s="273"/>
    </row>
    <row r="11441" ht="13.5">
      <c r="E11441" s="273"/>
    </row>
    <row r="11442" ht="13.5">
      <c r="E11442" s="273"/>
    </row>
    <row r="11443" ht="13.5">
      <c r="E11443" s="273"/>
    </row>
    <row r="11444" ht="13.5">
      <c r="E11444" s="273"/>
    </row>
    <row r="11445" ht="13.5">
      <c r="E11445" s="273"/>
    </row>
    <row r="11446" ht="13.5">
      <c r="E11446" s="273"/>
    </row>
    <row r="11447" ht="13.5">
      <c r="E11447" s="273"/>
    </row>
    <row r="11448" ht="13.5">
      <c r="E11448" s="273"/>
    </row>
    <row r="11449" ht="13.5">
      <c r="E11449" s="273"/>
    </row>
    <row r="11450" ht="13.5">
      <c r="E11450" s="273"/>
    </row>
    <row r="11451" ht="13.5">
      <c r="E11451" s="273"/>
    </row>
    <row r="11452" ht="13.5">
      <c r="E11452" s="273"/>
    </row>
    <row r="11453" ht="13.5">
      <c r="E11453" s="273"/>
    </row>
    <row r="11454" ht="13.5">
      <c r="E11454" s="273"/>
    </row>
    <row r="11455" ht="13.5">
      <c r="E11455" s="273"/>
    </row>
    <row r="11456" ht="13.5">
      <c r="E11456" s="273"/>
    </row>
    <row r="11457" ht="13.5">
      <c r="E11457" s="273"/>
    </row>
    <row r="11458" ht="13.5">
      <c r="E11458" s="273"/>
    </row>
    <row r="11459" ht="13.5">
      <c r="E11459" s="273"/>
    </row>
    <row r="11460" ht="13.5">
      <c r="E11460" s="273"/>
    </row>
    <row r="11461" ht="13.5">
      <c r="E11461" s="273"/>
    </row>
    <row r="11462" ht="13.5">
      <c r="E11462" s="273"/>
    </row>
    <row r="11463" ht="13.5">
      <c r="E11463" s="273"/>
    </row>
    <row r="11464" ht="13.5">
      <c r="E11464" s="273"/>
    </row>
    <row r="11465" ht="13.5">
      <c r="E11465" s="273"/>
    </row>
    <row r="11466" ht="13.5">
      <c r="E11466" s="273"/>
    </row>
    <row r="11467" ht="13.5">
      <c r="E11467" s="273"/>
    </row>
    <row r="11468" ht="13.5">
      <c r="E11468" s="273"/>
    </row>
    <row r="11469" ht="13.5">
      <c r="E11469" s="273"/>
    </row>
    <row r="11470" ht="13.5">
      <c r="E11470" s="273"/>
    </row>
    <row r="11471" ht="13.5">
      <c r="E11471" s="273"/>
    </row>
    <row r="11472" ht="13.5">
      <c r="E11472" s="273"/>
    </row>
    <row r="11473" ht="13.5">
      <c r="E11473" s="273"/>
    </row>
    <row r="11474" ht="13.5">
      <c r="E11474" s="273"/>
    </row>
    <row r="11475" ht="13.5">
      <c r="E11475" s="273"/>
    </row>
    <row r="11476" ht="13.5">
      <c r="E11476" s="273"/>
    </row>
    <row r="11477" ht="13.5">
      <c r="E11477" s="273"/>
    </row>
    <row r="11478" ht="13.5">
      <c r="E11478" s="273"/>
    </row>
    <row r="11479" ht="13.5">
      <c r="E11479" s="273"/>
    </row>
    <row r="11480" ht="13.5">
      <c r="E11480" s="273"/>
    </row>
    <row r="11481" ht="13.5">
      <c r="E11481" s="273"/>
    </row>
    <row r="11482" ht="13.5">
      <c r="E11482" s="273"/>
    </row>
    <row r="11483" ht="13.5">
      <c r="E11483" s="273"/>
    </row>
    <row r="11484" ht="13.5">
      <c r="E11484" s="273"/>
    </row>
    <row r="11485" ht="13.5">
      <c r="E11485" s="273"/>
    </row>
    <row r="11486" ht="13.5">
      <c r="E11486" s="273"/>
    </row>
    <row r="11487" ht="13.5">
      <c r="E11487" s="273"/>
    </row>
    <row r="11488" ht="13.5">
      <c r="E11488" s="273"/>
    </row>
    <row r="11489" ht="13.5">
      <c r="E11489" s="273"/>
    </row>
    <row r="11490" ht="13.5">
      <c r="E11490" s="273"/>
    </row>
    <row r="11491" ht="13.5">
      <c r="E11491" s="273"/>
    </row>
    <row r="11492" ht="13.5">
      <c r="E11492" s="273"/>
    </row>
    <row r="11493" ht="13.5">
      <c r="E11493" s="273"/>
    </row>
    <row r="11494" ht="13.5">
      <c r="E11494" s="273"/>
    </row>
    <row r="11495" ht="13.5">
      <c r="E11495" s="273"/>
    </row>
    <row r="11496" ht="13.5">
      <c r="E11496" s="273"/>
    </row>
    <row r="11497" ht="13.5">
      <c r="E11497" s="273"/>
    </row>
    <row r="11498" ht="13.5">
      <c r="E11498" s="273"/>
    </row>
    <row r="11499" ht="13.5">
      <c r="E11499" s="273"/>
    </row>
    <row r="11500" ht="13.5">
      <c r="E11500" s="273"/>
    </row>
    <row r="11501" ht="13.5">
      <c r="E11501" s="273"/>
    </row>
    <row r="11502" ht="13.5">
      <c r="E11502" s="273"/>
    </row>
    <row r="11503" ht="13.5">
      <c r="E11503" s="273"/>
    </row>
    <row r="11504" ht="13.5">
      <c r="E11504" s="273"/>
    </row>
    <row r="11505" ht="13.5">
      <c r="E11505" s="273"/>
    </row>
    <row r="11506" ht="13.5">
      <c r="E11506" s="273"/>
    </row>
    <row r="11507" ht="13.5">
      <c r="E11507" s="273"/>
    </row>
    <row r="11508" ht="13.5">
      <c r="E11508" s="273"/>
    </row>
    <row r="11509" ht="13.5">
      <c r="E11509" s="273"/>
    </row>
    <row r="11510" ht="13.5">
      <c r="E11510" s="273"/>
    </row>
    <row r="11511" ht="13.5">
      <c r="E11511" s="273"/>
    </row>
    <row r="11512" ht="13.5">
      <c r="E11512" s="273"/>
    </row>
    <row r="11513" ht="13.5">
      <c r="E11513" s="273"/>
    </row>
    <row r="11514" ht="13.5">
      <c r="E11514" s="273"/>
    </row>
    <row r="11515" ht="13.5">
      <c r="E11515" s="273"/>
    </row>
    <row r="11516" ht="13.5">
      <c r="E11516" s="273"/>
    </row>
    <row r="11517" ht="13.5">
      <c r="E11517" s="273"/>
    </row>
    <row r="11518" ht="13.5">
      <c r="E11518" s="273"/>
    </row>
    <row r="11519" ht="13.5">
      <c r="E11519" s="273"/>
    </row>
    <row r="11520" ht="13.5">
      <c r="E11520" s="273"/>
    </row>
    <row r="11521" ht="13.5">
      <c r="E11521" s="273"/>
    </row>
    <row r="11522" ht="13.5">
      <c r="E11522" s="273"/>
    </row>
    <row r="11523" ht="13.5">
      <c r="E11523" s="273"/>
    </row>
    <row r="11524" ht="13.5">
      <c r="E11524" s="273"/>
    </row>
    <row r="11525" ht="13.5">
      <c r="E11525" s="273"/>
    </row>
    <row r="11526" ht="13.5">
      <c r="E11526" s="273"/>
    </row>
    <row r="11527" ht="13.5">
      <c r="E11527" s="273"/>
    </row>
    <row r="11528" ht="13.5">
      <c r="E11528" s="273"/>
    </row>
    <row r="11529" ht="13.5">
      <c r="E11529" s="273"/>
    </row>
    <row r="11530" ht="13.5">
      <c r="E11530" s="273"/>
    </row>
    <row r="11531" ht="13.5">
      <c r="E11531" s="273"/>
    </row>
    <row r="11532" ht="13.5">
      <c r="E11532" s="273"/>
    </row>
    <row r="11533" ht="13.5">
      <c r="E11533" s="273"/>
    </row>
    <row r="11534" ht="13.5">
      <c r="E11534" s="273"/>
    </row>
    <row r="11535" ht="13.5">
      <c r="E11535" s="273"/>
    </row>
    <row r="11536" ht="13.5">
      <c r="E11536" s="273"/>
    </row>
    <row r="11537" ht="13.5">
      <c r="E11537" s="273"/>
    </row>
    <row r="11538" ht="13.5">
      <c r="E11538" s="273"/>
    </row>
    <row r="11539" ht="13.5">
      <c r="E11539" s="273"/>
    </row>
    <row r="11540" ht="13.5">
      <c r="E11540" s="273"/>
    </row>
    <row r="11541" ht="13.5">
      <c r="E11541" s="273"/>
    </row>
    <row r="11542" ht="13.5">
      <c r="E11542" s="273"/>
    </row>
    <row r="11543" ht="13.5">
      <c r="E11543" s="273"/>
    </row>
    <row r="11544" ht="13.5">
      <c r="E11544" s="273"/>
    </row>
    <row r="11545" ht="13.5">
      <c r="E11545" s="273"/>
    </row>
    <row r="11546" ht="13.5">
      <c r="E11546" s="273"/>
    </row>
    <row r="11547" ht="13.5">
      <c r="E11547" s="273"/>
    </row>
    <row r="11548" ht="13.5">
      <c r="E11548" s="273"/>
    </row>
    <row r="11549" ht="13.5">
      <c r="E11549" s="273"/>
    </row>
    <row r="11550" ht="13.5">
      <c r="E11550" s="273"/>
    </row>
    <row r="11551" ht="13.5">
      <c r="E11551" s="273"/>
    </row>
    <row r="11552" ht="13.5">
      <c r="E11552" s="273"/>
    </row>
    <row r="11553" ht="13.5">
      <c r="E11553" s="273"/>
    </row>
    <row r="11554" ht="13.5">
      <c r="E11554" s="273"/>
    </row>
    <row r="11555" ht="13.5">
      <c r="E11555" s="273"/>
    </row>
    <row r="11556" ht="13.5">
      <c r="E11556" s="273"/>
    </row>
    <row r="11557" ht="13.5">
      <c r="E11557" s="273"/>
    </row>
    <row r="11558" ht="13.5">
      <c r="E11558" s="273"/>
    </row>
    <row r="11559" ht="13.5">
      <c r="E11559" s="273"/>
    </row>
    <row r="11560" ht="13.5">
      <c r="E11560" s="273"/>
    </row>
    <row r="11561" ht="13.5">
      <c r="E11561" s="273"/>
    </row>
    <row r="11562" ht="13.5">
      <c r="E11562" s="273"/>
    </row>
    <row r="11563" ht="13.5">
      <c r="E11563" s="273"/>
    </row>
    <row r="11564" ht="13.5">
      <c r="E11564" s="273"/>
    </row>
    <row r="11565" ht="13.5">
      <c r="E11565" s="273"/>
    </row>
    <row r="11566" ht="13.5">
      <c r="E11566" s="273"/>
    </row>
    <row r="11567" ht="13.5">
      <c r="E11567" s="273"/>
    </row>
    <row r="11568" ht="13.5">
      <c r="E11568" s="273"/>
    </row>
    <row r="11569" ht="13.5">
      <c r="E11569" s="273"/>
    </row>
    <row r="11570" ht="13.5">
      <c r="E11570" s="273"/>
    </row>
    <row r="11571" ht="13.5">
      <c r="E11571" s="273"/>
    </row>
    <row r="11572" ht="13.5">
      <c r="E11572" s="273"/>
    </row>
    <row r="11573" ht="13.5">
      <c r="E11573" s="273"/>
    </row>
    <row r="11574" ht="13.5">
      <c r="E11574" s="273"/>
    </row>
    <row r="11575" ht="13.5">
      <c r="E11575" s="273"/>
    </row>
    <row r="11576" ht="13.5">
      <c r="E11576" s="273"/>
    </row>
    <row r="11577" ht="13.5">
      <c r="E11577" s="273"/>
    </row>
    <row r="11578" ht="13.5">
      <c r="E11578" s="273"/>
    </row>
    <row r="11579" ht="13.5">
      <c r="E11579" s="273"/>
    </row>
    <row r="11580" ht="13.5">
      <c r="E11580" s="273"/>
    </row>
    <row r="11581" ht="13.5">
      <c r="E11581" s="273"/>
    </row>
    <row r="11582" ht="13.5">
      <c r="E11582" s="273"/>
    </row>
    <row r="11583" ht="13.5">
      <c r="E11583" s="273"/>
    </row>
    <row r="11584" ht="13.5">
      <c r="E11584" s="273"/>
    </row>
    <row r="11585" ht="13.5">
      <c r="E11585" s="273"/>
    </row>
    <row r="11586" ht="13.5">
      <c r="E11586" s="273"/>
    </row>
    <row r="11587" ht="13.5">
      <c r="E11587" s="273"/>
    </row>
    <row r="11588" ht="13.5">
      <c r="E11588" s="273"/>
    </row>
    <row r="11589" ht="13.5">
      <c r="E11589" s="273"/>
    </row>
    <row r="11590" ht="13.5">
      <c r="E11590" s="273"/>
    </row>
    <row r="11591" ht="13.5">
      <c r="E11591" s="273"/>
    </row>
    <row r="11592" ht="13.5">
      <c r="E11592" s="273"/>
    </row>
    <row r="11593" ht="13.5">
      <c r="E11593" s="273"/>
    </row>
    <row r="11594" ht="13.5">
      <c r="E11594" s="273"/>
    </row>
    <row r="11595" ht="13.5">
      <c r="E11595" s="273"/>
    </row>
    <row r="11596" ht="13.5">
      <c r="E11596" s="273"/>
    </row>
    <row r="11597" ht="13.5">
      <c r="E11597" s="273"/>
    </row>
    <row r="11598" ht="13.5">
      <c r="E11598" s="273"/>
    </row>
    <row r="11599" ht="13.5">
      <c r="E11599" s="273"/>
    </row>
    <row r="11600" ht="13.5">
      <c r="E11600" s="273"/>
    </row>
    <row r="11601" ht="13.5">
      <c r="E11601" s="273"/>
    </row>
    <row r="11602" ht="13.5">
      <c r="E11602" s="273"/>
    </row>
    <row r="11603" ht="13.5">
      <c r="E11603" s="273"/>
    </row>
    <row r="11604" ht="13.5">
      <c r="E11604" s="273"/>
    </row>
    <row r="11605" ht="13.5">
      <c r="E11605" s="273"/>
    </row>
    <row r="11606" ht="13.5">
      <c r="E11606" s="273"/>
    </row>
    <row r="11607" ht="13.5">
      <c r="E11607" s="273"/>
    </row>
    <row r="11608" ht="13.5">
      <c r="E11608" s="273"/>
    </row>
    <row r="11609" ht="13.5">
      <c r="E11609" s="273"/>
    </row>
    <row r="11610" ht="13.5">
      <c r="E11610" s="273"/>
    </row>
    <row r="11611" ht="13.5">
      <c r="E11611" s="273"/>
    </row>
    <row r="11612" ht="13.5">
      <c r="E11612" s="273"/>
    </row>
    <row r="11613" ht="13.5">
      <c r="E11613" s="273"/>
    </row>
    <row r="11614" ht="13.5">
      <c r="E11614" s="273"/>
    </row>
    <row r="11615" ht="13.5">
      <c r="E11615" s="273"/>
    </row>
    <row r="11616" ht="13.5">
      <c r="E11616" s="273"/>
    </row>
    <row r="11617" ht="13.5">
      <c r="E11617" s="273"/>
    </row>
    <row r="11618" ht="13.5">
      <c r="E11618" s="273"/>
    </row>
    <row r="11619" ht="13.5">
      <c r="E11619" s="273"/>
    </row>
    <row r="11620" ht="13.5">
      <c r="E11620" s="273"/>
    </row>
    <row r="11621" ht="13.5">
      <c r="E11621" s="273"/>
    </row>
    <row r="11622" ht="13.5">
      <c r="E11622" s="273"/>
    </row>
    <row r="11623" ht="13.5">
      <c r="E11623" s="273"/>
    </row>
    <row r="11624" ht="13.5">
      <c r="E11624" s="273"/>
    </row>
    <row r="11625" ht="13.5">
      <c r="E11625" s="273"/>
    </row>
    <row r="11626" ht="13.5">
      <c r="E11626" s="273"/>
    </row>
    <row r="11627" ht="13.5">
      <c r="E11627" s="273"/>
    </row>
    <row r="11628" ht="13.5">
      <c r="E11628" s="273"/>
    </row>
    <row r="11629" ht="13.5">
      <c r="E11629" s="273"/>
    </row>
    <row r="11630" ht="13.5">
      <c r="E11630" s="273"/>
    </row>
    <row r="11631" ht="13.5">
      <c r="E11631" s="273"/>
    </row>
    <row r="11632" ht="13.5">
      <c r="E11632" s="273"/>
    </row>
    <row r="11633" ht="13.5">
      <c r="E11633" s="273"/>
    </row>
    <row r="11634" ht="13.5">
      <c r="E11634" s="273"/>
    </row>
    <row r="11635" ht="13.5">
      <c r="E11635" s="273"/>
    </row>
    <row r="11636" ht="13.5">
      <c r="E11636" s="273"/>
    </row>
    <row r="11637" ht="13.5">
      <c r="E11637" s="273"/>
    </row>
    <row r="11638" ht="13.5">
      <c r="E11638" s="273"/>
    </row>
    <row r="11639" ht="13.5">
      <c r="E11639" s="273"/>
    </row>
    <row r="11640" ht="13.5">
      <c r="E11640" s="273"/>
    </row>
    <row r="11641" ht="13.5">
      <c r="E11641" s="273"/>
    </row>
    <row r="11642" ht="13.5">
      <c r="E11642" s="273"/>
    </row>
    <row r="11643" ht="13.5">
      <c r="E11643" s="273"/>
    </row>
    <row r="11644" ht="13.5">
      <c r="E11644" s="273"/>
    </row>
    <row r="11645" ht="13.5">
      <c r="E11645" s="273"/>
    </row>
    <row r="11646" ht="13.5">
      <c r="E11646" s="273"/>
    </row>
    <row r="11647" ht="13.5">
      <c r="E11647" s="273"/>
    </row>
    <row r="11648" ht="13.5">
      <c r="E11648" s="273"/>
    </row>
    <row r="11649" ht="13.5">
      <c r="E11649" s="273"/>
    </row>
    <row r="11650" ht="13.5">
      <c r="E11650" s="273"/>
    </row>
    <row r="11651" ht="13.5">
      <c r="E11651" s="273"/>
    </row>
    <row r="11652" ht="13.5">
      <c r="E11652" s="273"/>
    </row>
    <row r="11653" ht="13.5">
      <c r="E11653" s="273"/>
    </row>
    <row r="11654" ht="13.5">
      <c r="E11654" s="273"/>
    </row>
    <row r="11655" ht="13.5">
      <c r="E11655" s="273"/>
    </row>
    <row r="11656" ht="13.5">
      <c r="E11656" s="273"/>
    </row>
    <row r="11657" ht="13.5">
      <c r="E11657" s="273"/>
    </row>
    <row r="11658" ht="13.5">
      <c r="E11658" s="273"/>
    </row>
    <row r="11659" ht="13.5">
      <c r="E11659" s="273"/>
    </row>
    <row r="11660" ht="13.5">
      <c r="E11660" s="273"/>
    </row>
    <row r="11661" ht="13.5">
      <c r="E11661" s="273"/>
    </row>
    <row r="11662" ht="13.5">
      <c r="E11662" s="273"/>
    </row>
    <row r="11663" ht="13.5">
      <c r="E11663" s="273"/>
    </row>
    <row r="11664" ht="13.5">
      <c r="E11664" s="273"/>
    </row>
    <row r="11665" ht="13.5">
      <c r="E11665" s="273"/>
    </row>
    <row r="11666" ht="13.5">
      <c r="E11666" s="273"/>
    </row>
    <row r="11667" ht="13.5">
      <c r="E11667" s="273"/>
    </row>
    <row r="11668" ht="13.5">
      <c r="E11668" s="273"/>
    </row>
    <row r="11669" ht="13.5">
      <c r="E11669" s="273"/>
    </row>
    <row r="11670" ht="13.5">
      <c r="E11670" s="273"/>
    </row>
    <row r="11671" ht="13.5">
      <c r="E11671" s="273"/>
    </row>
    <row r="11672" ht="13.5">
      <c r="E11672" s="273"/>
    </row>
    <row r="11673" ht="13.5">
      <c r="E11673" s="273"/>
    </row>
    <row r="11674" ht="13.5">
      <c r="E11674" s="273"/>
    </row>
    <row r="11675" ht="13.5">
      <c r="E11675" s="273"/>
    </row>
    <row r="11676" ht="13.5">
      <c r="E11676" s="273"/>
    </row>
    <row r="11677" ht="13.5">
      <c r="E11677" s="273"/>
    </row>
    <row r="11678" ht="13.5">
      <c r="E11678" s="273"/>
    </row>
    <row r="11679" ht="13.5">
      <c r="E11679" s="273"/>
    </row>
    <row r="11680" ht="13.5">
      <c r="E11680" s="273"/>
    </row>
    <row r="11681" ht="13.5">
      <c r="E11681" s="273"/>
    </row>
    <row r="11682" ht="13.5">
      <c r="E11682" s="273"/>
    </row>
    <row r="11683" ht="13.5">
      <c r="E11683" s="273"/>
    </row>
    <row r="11684" ht="13.5">
      <c r="E11684" s="273"/>
    </row>
    <row r="11685" ht="13.5">
      <c r="E11685" s="273"/>
    </row>
    <row r="11686" ht="13.5">
      <c r="E11686" s="273"/>
    </row>
    <row r="11687" ht="13.5">
      <c r="E11687" s="273"/>
    </row>
    <row r="11688" ht="13.5">
      <c r="E11688" s="273"/>
    </row>
    <row r="11689" ht="13.5">
      <c r="E11689" s="273"/>
    </row>
    <row r="11690" ht="13.5">
      <c r="E11690" s="273"/>
    </row>
    <row r="11691" ht="13.5">
      <c r="E11691" s="273"/>
    </row>
    <row r="11692" ht="13.5">
      <c r="E11692" s="273"/>
    </row>
    <row r="11693" ht="13.5">
      <c r="E11693" s="273"/>
    </row>
    <row r="11694" ht="13.5">
      <c r="E11694" s="273"/>
    </row>
    <row r="11695" ht="13.5">
      <c r="E11695" s="273"/>
    </row>
    <row r="11696" ht="13.5">
      <c r="E11696" s="273"/>
    </row>
    <row r="11697" ht="13.5">
      <c r="E11697" s="273"/>
    </row>
    <row r="11698" ht="13.5">
      <c r="E11698" s="273"/>
    </row>
    <row r="11699" ht="13.5">
      <c r="E11699" s="273"/>
    </row>
    <row r="11700" ht="13.5">
      <c r="E11700" s="273"/>
    </row>
    <row r="11701" ht="13.5">
      <c r="E11701" s="273"/>
    </row>
    <row r="11702" ht="13.5">
      <c r="E11702" s="273"/>
    </row>
    <row r="11703" ht="13.5">
      <c r="E11703" s="273"/>
    </row>
    <row r="11704" ht="13.5">
      <c r="E11704" s="273"/>
    </row>
    <row r="11705" ht="13.5">
      <c r="E11705" s="273"/>
    </row>
    <row r="11706" ht="13.5">
      <c r="E11706" s="273"/>
    </row>
    <row r="11707" ht="13.5">
      <c r="E11707" s="273"/>
    </row>
    <row r="11708" ht="13.5">
      <c r="E11708" s="273"/>
    </row>
    <row r="11709" ht="13.5">
      <c r="E11709" s="273"/>
    </row>
    <row r="11710" ht="13.5">
      <c r="E11710" s="273"/>
    </row>
    <row r="11711" ht="13.5">
      <c r="E11711" s="273"/>
    </row>
    <row r="11712" ht="13.5">
      <c r="E11712" s="273"/>
    </row>
    <row r="11713" ht="13.5">
      <c r="E11713" s="273"/>
    </row>
    <row r="11714" ht="13.5">
      <c r="E11714" s="273"/>
    </row>
    <row r="11715" ht="13.5">
      <c r="E11715" s="273"/>
    </row>
    <row r="11716" ht="13.5">
      <c r="E11716" s="273"/>
    </row>
    <row r="11717" ht="13.5">
      <c r="E11717" s="273"/>
    </row>
    <row r="11718" ht="13.5">
      <c r="E11718" s="273"/>
    </row>
    <row r="11719" ht="13.5">
      <c r="E11719" s="273"/>
    </row>
    <row r="11720" ht="13.5">
      <c r="E11720" s="273"/>
    </row>
    <row r="11721" ht="13.5">
      <c r="E11721" s="273"/>
    </row>
    <row r="11722" ht="13.5">
      <c r="E11722" s="273"/>
    </row>
    <row r="11723" ht="13.5">
      <c r="E11723" s="273"/>
    </row>
    <row r="11724" ht="13.5">
      <c r="E11724" s="273"/>
    </row>
    <row r="11725" ht="13.5">
      <c r="E11725" s="273"/>
    </row>
    <row r="11726" ht="13.5">
      <c r="E11726" s="273"/>
    </row>
    <row r="11727" ht="13.5">
      <c r="E11727" s="273"/>
    </row>
    <row r="11728" ht="13.5">
      <c r="E11728" s="273"/>
    </row>
    <row r="11729" ht="13.5">
      <c r="E11729" s="273"/>
    </row>
    <row r="11730" ht="13.5">
      <c r="E11730" s="273"/>
    </row>
    <row r="11731" ht="13.5">
      <c r="E11731" s="273"/>
    </row>
    <row r="11732" ht="13.5">
      <c r="E11732" s="273"/>
    </row>
    <row r="11733" ht="13.5">
      <c r="E11733" s="273"/>
    </row>
    <row r="11734" ht="13.5">
      <c r="E11734" s="273"/>
    </row>
    <row r="11735" ht="13.5">
      <c r="E11735" s="273"/>
    </row>
    <row r="11736" ht="13.5">
      <c r="E11736" s="273"/>
    </row>
    <row r="11737" ht="13.5">
      <c r="E11737" s="273"/>
    </row>
    <row r="11738" ht="13.5">
      <c r="E11738" s="273"/>
    </row>
    <row r="11739" ht="13.5">
      <c r="E11739" s="273"/>
    </row>
    <row r="11740" ht="13.5">
      <c r="E11740" s="273"/>
    </row>
    <row r="11741" ht="13.5">
      <c r="E11741" s="273"/>
    </row>
    <row r="11742" ht="13.5">
      <c r="E11742" s="273"/>
    </row>
    <row r="11743" ht="13.5">
      <c r="E11743" s="273"/>
    </row>
    <row r="11744" ht="13.5">
      <c r="E11744" s="273"/>
    </row>
    <row r="11745" ht="13.5">
      <c r="E11745" s="273"/>
    </row>
    <row r="11746" ht="13.5">
      <c r="E11746" s="273"/>
    </row>
    <row r="11747" ht="13.5">
      <c r="E11747" s="273"/>
    </row>
    <row r="11748" ht="13.5">
      <c r="E11748" s="273"/>
    </row>
    <row r="11749" ht="13.5">
      <c r="E11749" s="273"/>
    </row>
    <row r="11750" ht="13.5">
      <c r="E11750" s="273"/>
    </row>
    <row r="11751" ht="13.5">
      <c r="E11751" s="273"/>
    </row>
    <row r="11752" ht="13.5">
      <c r="E11752" s="273"/>
    </row>
    <row r="11753" ht="13.5">
      <c r="E11753" s="273"/>
    </row>
    <row r="11754" ht="13.5">
      <c r="E11754" s="273"/>
    </row>
    <row r="11755" ht="13.5">
      <c r="E11755" s="273"/>
    </row>
    <row r="11756" ht="13.5">
      <c r="E11756" s="273"/>
    </row>
    <row r="11757" ht="13.5">
      <c r="E11757" s="273"/>
    </row>
    <row r="11758" ht="13.5">
      <c r="E11758" s="273"/>
    </row>
    <row r="11759" ht="13.5">
      <c r="E11759" s="273"/>
    </row>
    <row r="11760" ht="13.5">
      <c r="E11760" s="273"/>
    </row>
    <row r="11761" ht="13.5">
      <c r="E11761" s="273"/>
    </row>
    <row r="11762" ht="13.5">
      <c r="E11762" s="273"/>
    </row>
    <row r="11763" ht="13.5">
      <c r="E11763" s="273"/>
    </row>
    <row r="11764" ht="13.5">
      <c r="E11764" s="273"/>
    </row>
    <row r="11765" ht="13.5">
      <c r="E11765" s="273"/>
    </row>
    <row r="11766" ht="13.5">
      <c r="E11766" s="273"/>
    </row>
    <row r="11767" ht="13.5">
      <c r="E11767" s="273"/>
    </row>
    <row r="11768" ht="13.5">
      <c r="E11768" s="273"/>
    </row>
    <row r="11769" ht="13.5">
      <c r="E11769" s="273"/>
    </row>
    <row r="11770" ht="13.5">
      <c r="E11770" s="273"/>
    </row>
    <row r="11771" ht="13.5">
      <c r="E11771" s="273"/>
    </row>
    <row r="11772" ht="13.5">
      <c r="E11772" s="273"/>
    </row>
    <row r="11773" ht="13.5">
      <c r="E11773" s="273"/>
    </row>
    <row r="11774" ht="13.5">
      <c r="E11774" s="273"/>
    </row>
    <row r="11775" ht="13.5">
      <c r="E11775" s="273"/>
    </row>
    <row r="11776" ht="13.5">
      <c r="E11776" s="273"/>
    </row>
    <row r="11777" ht="13.5">
      <c r="E11777" s="273"/>
    </row>
    <row r="11778" ht="13.5">
      <c r="E11778" s="273"/>
    </row>
    <row r="11779" ht="13.5">
      <c r="E11779" s="273"/>
    </row>
    <row r="11780" ht="13.5">
      <c r="E11780" s="273"/>
    </row>
    <row r="11781" ht="13.5">
      <c r="E11781" s="273"/>
    </row>
    <row r="11782" ht="13.5">
      <c r="E11782" s="273"/>
    </row>
    <row r="11783" ht="13.5">
      <c r="E11783" s="273"/>
    </row>
    <row r="11784" ht="13.5">
      <c r="E11784" s="273"/>
    </row>
    <row r="11785" ht="13.5">
      <c r="E11785" s="273"/>
    </row>
    <row r="11786" ht="13.5">
      <c r="E11786" s="273"/>
    </row>
    <row r="11787" ht="13.5">
      <c r="E11787" s="273"/>
    </row>
    <row r="11788" ht="13.5">
      <c r="E11788" s="273"/>
    </row>
    <row r="11789" ht="13.5">
      <c r="E11789" s="273"/>
    </row>
    <row r="11790" ht="13.5">
      <c r="E11790" s="273"/>
    </row>
    <row r="11791" ht="13.5">
      <c r="E11791" s="273"/>
    </row>
    <row r="11792" ht="13.5">
      <c r="E11792" s="273"/>
    </row>
    <row r="11793" ht="13.5">
      <c r="E11793" s="273"/>
    </row>
    <row r="11794" ht="13.5">
      <c r="E11794" s="273"/>
    </row>
    <row r="11795" ht="13.5">
      <c r="E11795" s="273"/>
    </row>
    <row r="11796" ht="13.5">
      <c r="E11796" s="273"/>
    </row>
    <row r="11797" ht="13.5">
      <c r="E11797" s="273"/>
    </row>
    <row r="11798" ht="13.5">
      <c r="E11798" s="273"/>
    </row>
    <row r="11799" ht="13.5">
      <c r="E11799" s="273"/>
    </row>
    <row r="11800" ht="13.5">
      <c r="E11800" s="273"/>
    </row>
    <row r="11801" ht="13.5">
      <c r="E11801" s="273"/>
    </row>
    <row r="11802" ht="13.5">
      <c r="E11802" s="273"/>
    </row>
    <row r="11803" ht="13.5">
      <c r="E11803" s="273"/>
    </row>
    <row r="11804" ht="13.5">
      <c r="E11804" s="273"/>
    </row>
    <row r="11805" ht="13.5">
      <c r="E11805" s="273"/>
    </row>
    <row r="11806" ht="13.5">
      <c r="E11806" s="273"/>
    </row>
    <row r="11807" ht="13.5">
      <c r="E11807" s="273"/>
    </row>
    <row r="11808" ht="13.5">
      <c r="E11808" s="273"/>
    </row>
    <row r="11809" ht="13.5">
      <c r="E11809" s="273"/>
    </row>
    <row r="11810" ht="13.5">
      <c r="E11810" s="273"/>
    </row>
    <row r="11811" ht="13.5">
      <c r="E11811" s="273"/>
    </row>
    <row r="11812" ht="13.5">
      <c r="E11812" s="273"/>
    </row>
    <row r="11813" ht="13.5">
      <c r="E11813" s="273"/>
    </row>
    <row r="11814" ht="13.5">
      <c r="E11814" s="273"/>
    </row>
    <row r="11815" ht="13.5">
      <c r="E11815" s="273"/>
    </row>
    <row r="11816" ht="13.5">
      <c r="E11816" s="273"/>
    </row>
    <row r="11817" ht="13.5">
      <c r="E11817" s="273"/>
    </row>
    <row r="11818" ht="13.5">
      <c r="E11818" s="273"/>
    </row>
    <row r="11819" ht="13.5">
      <c r="E11819" s="273"/>
    </row>
    <row r="11820" ht="13.5">
      <c r="E11820" s="273"/>
    </row>
    <row r="11821" ht="13.5">
      <c r="E11821" s="273"/>
    </row>
    <row r="11822" ht="13.5">
      <c r="E11822" s="273"/>
    </row>
    <row r="11823" ht="13.5">
      <c r="E11823" s="273"/>
    </row>
    <row r="11824" ht="13.5">
      <c r="E11824" s="273"/>
    </row>
    <row r="11825" ht="13.5">
      <c r="E11825" s="273"/>
    </row>
    <row r="11826" ht="13.5">
      <c r="E11826" s="273"/>
    </row>
    <row r="11827" ht="13.5">
      <c r="E11827" s="273"/>
    </row>
    <row r="11828" ht="13.5">
      <c r="E11828" s="273"/>
    </row>
    <row r="11829" ht="13.5">
      <c r="E11829" s="273"/>
    </row>
    <row r="11830" ht="13.5">
      <c r="E11830" s="273"/>
    </row>
    <row r="11831" ht="13.5">
      <c r="E11831" s="273"/>
    </row>
    <row r="11832" ht="13.5">
      <c r="E11832" s="273"/>
    </row>
    <row r="11833" ht="13.5">
      <c r="E11833" s="273"/>
    </row>
    <row r="11834" ht="13.5">
      <c r="E11834" s="273"/>
    </row>
    <row r="11835" ht="13.5">
      <c r="E11835" s="273"/>
    </row>
    <row r="11836" ht="13.5">
      <c r="E11836" s="273"/>
    </row>
    <row r="11837" ht="13.5">
      <c r="E11837" s="273"/>
    </row>
    <row r="11838" ht="13.5">
      <c r="E11838" s="273"/>
    </row>
    <row r="11839" ht="13.5">
      <c r="E11839" s="273"/>
    </row>
    <row r="11840" ht="13.5">
      <c r="E11840" s="273"/>
    </row>
    <row r="11841" ht="13.5">
      <c r="E11841" s="273"/>
    </row>
    <row r="11842" ht="13.5">
      <c r="E11842" s="273"/>
    </row>
    <row r="11843" ht="13.5">
      <c r="E11843" s="273"/>
    </row>
    <row r="11844" ht="13.5">
      <c r="E11844" s="273"/>
    </row>
    <row r="11845" ht="13.5">
      <c r="E11845" s="273"/>
    </row>
    <row r="11846" ht="13.5">
      <c r="E11846" s="273"/>
    </row>
    <row r="11847" ht="13.5">
      <c r="E11847" s="273"/>
    </row>
    <row r="11848" ht="13.5">
      <c r="E11848" s="273"/>
    </row>
    <row r="11849" ht="13.5">
      <c r="E11849" s="273"/>
    </row>
    <row r="11850" ht="13.5">
      <c r="E11850" s="273"/>
    </row>
    <row r="11851" ht="13.5">
      <c r="E11851" s="273"/>
    </row>
    <row r="11852" ht="13.5">
      <c r="E11852" s="273"/>
    </row>
    <row r="11853" ht="13.5">
      <c r="E11853" s="273"/>
    </row>
    <row r="11854" ht="13.5">
      <c r="E11854" s="273"/>
    </row>
    <row r="11855" ht="13.5">
      <c r="E11855" s="273"/>
    </row>
    <row r="11856" ht="13.5">
      <c r="E11856" s="273"/>
    </row>
    <row r="11857" ht="13.5">
      <c r="E11857" s="273"/>
    </row>
    <row r="11858" ht="13.5">
      <c r="E11858" s="273"/>
    </row>
    <row r="11859" ht="13.5">
      <c r="E11859" s="273"/>
    </row>
    <row r="11860" ht="13.5">
      <c r="E11860" s="273"/>
    </row>
    <row r="11861" ht="13.5">
      <c r="E11861" s="273"/>
    </row>
    <row r="11862" ht="13.5">
      <c r="E11862" s="273"/>
    </row>
    <row r="11863" ht="13.5">
      <c r="E11863" s="273"/>
    </row>
    <row r="11864" ht="13.5">
      <c r="E11864" s="273"/>
    </row>
    <row r="11865" ht="13.5">
      <c r="E11865" s="273"/>
    </row>
    <row r="11866" ht="13.5">
      <c r="E11866" s="273"/>
    </row>
    <row r="11867" ht="13.5">
      <c r="E11867" s="273"/>
    </row>
    <row r="11868" ht="13.5">
      <c r="E11868" s="273"/>
    </row>
    <row r="11869" ht="13.5">
      <c r="E11869" s="273"/>
    </row>
    <row r="11870" ht="13.5">
      <c r="E11870" s="273"/>
    </row>
    <row r="11871" ht="13.5">
      <c r="E11871" s="273"/>
    </row>
    <row r="11872" ht="13.5">
      <c r="E11872" s="273"/>
    </row>
    <row r="11873" ht="13.5">
      <c r="E11873" s="273"/>
    </row>
    <row r="11874" ht="13.5">
      <c r="E11874" s="273"/>
    </row>
    <row r="11875" ht="13.5">
      <c r="E11875" s="273"/>
    </row>
    <row r="11876" ht="13.5">
      <c r="E11876" s="273"/>
    </row>
    <row r="11877" ht="13.5">
      <c r="E11877" s="273"/>
    </row>
    <row r="11878" ht="13.5">
      <c r="E11878" s="273"/>
    </row>
    <row r="11879" ht="13.5">
      <c r="E11879" s="273"/>
    </row>
    <row r="11880" ht="13.5">
      <c r="E11880" s="273"/>
    </row>
    <row r="11881" ht="13.5">
      <c r="E11881" s="273"/>
    </row>
    <row r="11882" ht="13.5">
      <c r="E11882" s="273"/>
    </row>
    <row r="11883" ht="13.5">
      <c r="E11883" s="273"/>
    </row>
    <row r="11884" ht="13.5">
      <c r="E11884" s="273"/>
    </row>
    <row r="11885" ht="13.5">
      <c r="E11885" s="273"/>
    </row>
    <row r="11886" ht="13.5">
      <c r="E11886" s="273"/>
    </row>
    <row r="11887" ht="13.5">
      <c r="E11887" s="273"/>
    </row>
    <row r="11888" ht="13.5">
      <c r="E11888" s="273"/>
    </row>
    <row r="11889" ht="13.5">
      <c r="E11889" s="273"/>
    </row>
    <row r="11890" ht="13.5">
      <c r="E11890" s="273"/>
    </row>
    <row r="11891" ht="13.5">
      <c r="E11891" s="273"/>
    </row>
    <row r="11892" ht="13.5">
      <c r="E11892" s="273"/>
    </row>
    <row r="11893" ht="13.5">
      <c r="E11893" s="273"/>
    </row>
    <row r="11894" ht="13.5">
      <c r="E11894" s="273"/>
    </row>
    <row r="11895" ht="13.5">
      <c r="E11895" s="273"/>
    </row>
    <row r="11896" ht="13.5">
      <c r="E11896" s="273"/>
    </row>
    <row r="11897" ht="13.5">
      <c r="E11897" s="273"/>
    </row>
    <row r="11898" ht="13.5">
      <c r="E11898" s="273"/>
    </row>
    <row r="11899" ht="13.5">
      <c r="E11899" s="273"/>
    </row>
    <row r="11900" ht="13.5">
      <c r="E11900" s="273"/>
    </row>
    <row r="11901" ht="13.5">
      <c r="E11901" s="273"/>
    </row>
    <row r="11902" ht="13.5">
      <c r="E11902" s="273"/>
    </row>
    <row r="11903" ht="13.5">
      <c r="E11903" s="273"/>
    </row>
    <row r="11904" ht="13.5">
      <c r="E11904" s="273"/>
    </row>
    <row r="11905" ht="13.5">
      <c r="E11905" s="273"/>
    </row>
    <row r="11906" ht="13.5">
      <c r="E11906" s="273"/>
    </row>
    <row r="11907" ht="13.5">
      <c r="E11907" s="273"/>
    </row>
    <row r="11908" ht="13.5">
      <c r="E11908" s="273"/>
    </row>
    <row r="11909" ht="13.5">
      <c r="E11909" s="273"/>
    </row>
    <row r="11910" ht="13.5">
      <c r="E11910" s="273"/>
    </row>
    <row r="11911" ht="13.5">
      <c r="E11911" s="273"/>
    </row>
    <row r="11912" ht="13.5">
      <c r="E11912" s="273"/>
    </row>
    <row r="11913" ht="13.5">
      <c r="E11913" s="273"/>
    </row>
    <row r="11914" ht="13.5">
      <c r="E11914" s="273"/>
    </row>
    <row r="11915" ht="13.5">
      <c r="E11915" s="273"/>
    </row>
    <row r="11916" ht="13.5">
      <c r="E11916" s="273"/>
    </row>
    <row r="11917" ht="13.5">
      <c r="E11917" s="273"/>
    </row>
    <row r="11918" ht="13.5">
      <c r="E11918" s="273"/>
    </row>
    <row r="11919" ht="13.5">
      <c r="E11919" s="273"/>
    </row>
    <row r="11920" ht="13.5">
      <c r="E11920" s="273"/>
    </row>
    <row r="11921" ht="13.5">
      <c r="E11921" s="273"/>
    </row>
    <row r="11922" ht="13.5">
      <c r="E11922" s="273"/>
    </row>
    <row r="11923" ht="13.5">
      <c r="E11923" s="273"/>
    </row>
    <row r="11924" ht="13.5">
      <c r="E11924" s="273"/>
    </row>
    <row r="11925" ht="13.5">
      <c r="E11925" s="273"/>
    </row>
    <row r="11926" ht="13.5">
      <c r="E11926" s="273"/>
    </row>
    <row r="11927" ht="13.5">
      <c r="E11927" s="273"/>
    </row>
    <row r="11928" ht="13.5">
      <c r="E11928" s="273"/>
    </row>
    <row r="11929" ht="13.5">
      <c r="E11929" s="273"/>
    </row>
    <row r="11930" ht="13.5">
      <c r="E11930" s="273"/>
    </row>
    <row r="11931" ht="13.5">
      <c r="E11931" s="273"/>
    </row>
    <row r="11932" ht="13.5">
      <c r="E11932" s="273"/>
    </row>
    <row r="11933" ht="13.5">
      <c r="E11933" s="273"/>
    </row>
    <row r="11934" ht="13.5">
      <c r="E11934" s="273"/>
    </row>
    <row r="11935" ht="13.5">
      <c r="E11935" s="273"/>
    </row>
    <row r="11936" ht="13.5">
      <c r="E11936" s="273"/>
    </row>
    <row r="11937" ht="13.5">
      <c r="E11937" s="273"/>
    </row>
    <row r="11938" ht="13.5">
      <c r="E11938" s="273"/>
    </row>
    <row r="11939" ht="13.5">
      <c r="E11939" s="273"/>
    </row>
    <row r="11940" ht="13.5">
      <c r="E11940" s="273"/>
    </row>
    <row r="11941" ht="13.5">
      <c r="E11941" s="273"/>
    </row>
    <row r="11942" ht="13.5">
      <c r="E11942" s="273"/>
    </row>
    <row r="11943" ht="13.5">
      <c r="E11943" s="273"/>
    </row>
    <row r="11944" ht="13.5">
      <c r="E11944" s="273"/>
    </row>
    <row r="11945" ht="13.5">
      <c r="E11945" s="273"/>
    </row>
    <row r="11946" ht="13.5">
      <c r="E11946" s="273"/>
    </row>
    <row r="11947" ht="13.5">
      <c r="E11947" s="273"/>
    </row>
    <row r="11948" ht="13.5">
      <c r="E11948" s="273"/>
    </row>
    <row r="11949" ht="13.5">
      <c r="E11949" s="273"/>
    </row>
    <row r="11950" ht="13.5">
      <c r="E11950" s="273"/>
    </row>
    <row r="11951" ht="13.5">
      <c r="E11951" s="273"/>
    </row>
    <row r="11952" ht="13.5">
      <c r="E11952" s="273"/>
    </row>
    <row r="11953" ht="13.5">
      <c r="E11953" s="273"/>
    </row>
    <row r="11954" ht="13.5">
      <c r="E11954" s="273"/>
    </row>
    <row r="11955" ht="13.5">
      <c r="E11955" s="273"/>
    </row>
    <row r="11956" ht="13.5">
      <c r="E11956" s="273"/>
    </row>
    <row r="11957" ht="13.5">
      <c r="E11957" s="273"/>
    </row>
    <row r="11958" ht="13.5">
      <c r="E11958" s="273"/>
    </row>
    <row r="11959" ht="13.5">
      <c r="E11959" s="273"/>
    </row>
    <row r="11960" ht="13.5">
      <c r="E11960" s="273"/>
    </row>
    <row r="11961" ht="13.5">
      <c r="E11961" s="273"/>
    </row>
    <row r="11962" ht="13.5">
      <c r="E11962" s="273"/>
    </row>
    <row r="11963" ht="13.5">
      <c r="E11963" s="273"/>
    </row>
    <row r="11964" ht="13.5">
      <c r="E11964" s="273"/>
    </row>
    <row r="11965" ht="13.5">
      <c r="E11965" s="273"/>
    </row>
    <row r="11966" ht="13.5">
      <c r="E11966" s="273"/>
    </row>
    <row r="11967" ht="13.5">
      <c r="E11967" s="273"/>
    </row>
    <row r="11968" ht="13.5">
      <c r="E11968" s="273"/>
    </row>
    <row r="11969" ht="13.5">
      <c r="E11969" s="273"/>
    </row>
    <row r="11970" ht="13.5">
      <c r="E11970" s="273"/>
    </row>
    <row r="11971" ht="13.5">
      <c r="E11971" s="273"/>
    </row>
    <row r="11972" ht="13.5">
      <c r="E11972" s="273"/>
    </row>
    <row r="11973" ht="13.5">
      <c r="E11973" s="273"/>
    </row>
    <row r="11974" ht="13.5">
      <c r="E11974" s="273"/>
    </row>
    <row r="11975" ht="13.5">
      <c r="E11975" s="273"/>
    </row>
    <row r="11976" ht="13.5">
      <c r="E11976" s="273"/>
    </row>
    <row r="11977" ht="13.5">
      <c r="E11977" s="273"/>
    </row>
    <row r="11978" ht="13.5">
      <c r="E11978" s="273"/>
    </row>
    <row r="11979" ht="13.5">
      <c r="E11979" s="273"/>
    </row>
    <row r="11980" ht="13.5">
      <c r="E11980" s="273"/>
    </row>
    <row r="11981" ht="13.5">
      <c r="E11981" s="273"/>
    </row>
    <row r="11982" ht="13.5">
      <c r="E11982" s="273"/>
    </row>
    <row r="11983" ht="13.5">
      <c r="E11983" s="273"/>
    </row>
    <row r="11984" ht="13.5">
      <c r="E11984" s="273"/>
    </row>
    <row r="11985" ht="13.5">
      <c r="E11985" s="273"/>
    </row>
    <row r="11986" ht="13.5">
      <c r="E11986" s="273"/>
    </row>
    <row r="11987" ht="13.5">
      <c r="E11987" s="273"/>
    </row>
    <row r="11988" ht="13.5">
      <c r="E11988" s="273"/>
    </row>
    <row r="11989" ht="13.5">
      <c r="E11989" s="273"/>
    </row>
    <row r="11990" ht="13.5">
      <c r="E11990" s="273"/>
    </row>
    <row r="11991" ht="13.5">
      <c r="E11991" s="273"/>
    </row>
    <row r="11992" ht="13.5">
      <c r="E11992" s="273"/>
    </row>
    <row r="11993" ht="13.5">
      <c r="E11993" s="273"/>
    </row>
    <row r="11994" ht="13.5">
      <c r="E11994" s="273"/>
    </row>
    <row r="11995" ht="13.5">
      <c r="E11995" s="273"/>
    </row>
    <row r="11996" ht="13.5">
      <c r="E11996" s="273"/>
    </row>
    <row r="11997" ht="13.5">
      <c r="E11997" s="273"/>
    </row>
    <row r="11998" ht="13.5">
      <c r="E11998" s="273"/>
    </row>
    <row r="11999" ht="13.5">
      <c r="E11999" s="273"/>
    </row>
    <row r="12000" ht="13.5">
      <c r="E12000" s="273"/>
    </row>
    <row r="12001" ht="13.5">
      <c r="E12001" s="273"/>
    </row>
    <row r="12002" ht="13.5">
      <c r="E12002" s="273"/>
    </row>
    <row r="12003" ht="13.5">
      <c r="E12003" s="273"/>
    </row>
    <row r="12004" ht="13.5">
      <c r="E12004" s="273"/>
    </row>
    <row r="12005" ht="13.5">
      <c r="E12005" s="273"/>
    </row>
    <row r="12006" ht="13.5">
      <c r="E12006" s="273"/>
    </row>
    <row r="12007" ht="13.5">
      <c r="E12007" s="273"/>
    </row>
    <row r="12008" ht="13.5">
      <c r="E12008" s="273"/>
    </row>
    <row r="12009" ht="13.5">
      <c r="E12009" s="273"/>
    </row>
    <row r="12010" ht="13.5">
      <c r="E12010" s="273"/>
    </row>
    <row r="12011" ht="13.5">
      <c r="E12011" s="273"/>
    </row>
    <row r="12012" ht="13.5">
      <c r="E12012" s="273"/>
    </row>
    <row r="12013" ht="13.5">
      <c r="E12013" s="273"/>
    </row>
    <row r="12014" ht="13.5">
      <c r="E12014" s="273"/>
    </row>
    <row r="12015" ht="13.5">
      <c r="E12015" s="273"/>
    </row>
    <row r="12016" ht="13.5">
      <c r="E12016" s="273"/>
    </row>
    <row r="12017" ht="13.5">
      <c r="E12017" s="273"/>
    </row>
    <row r="12018" ht="13.5">
      <c r="E12018" s="273"/>
    </row>
    <row r="12019" ht="13.5">
      <c r="E12019" s="273"/>
    </row>
    <row r="12020" ht="13.5">
      <c r="E12020" s="273"/>
    </row>
    <row r="12021" ht="13.5">
      <c r="E12021" s="273"/>
    </row>
    <row r="12022" ht="13.5">
      <c r="E12022" s="273"/>
    </row>
    <row r="12023" ht="13.5">
      <c r="E12023" s="273"/>
    </row>
    <row r="12024" ht="13.5">
      <c r="E12024" s="273"/>
    </row>
    <row r="12025" ht="13.5">
      <c r="E12025" s="273"/>
    </row>
    <row r="12026" ht="13.5">
      <c r="E12026" s="273"/>
    </row>
    <row r="12027" ht="13.5">
      <c r="E12027" s="273"/>
    </row>
    <row r="12028" ht="13.5">
      <c r="E12028" s="273"/>
    </row>
    <row r="12029" ht="13.5">
      <c r="E12029" s="273"/>
    </row>
    <row r="12030" ht="13.5">
      <c r="E12030" s="273"/>
    </row>
    <row r="12031" ht="13.5">
      <c r="E12031" s="273"/>
    </row>
    <row r="12032" ht="13.5">
      <c r="E12032" s="273"/>
    </row>
    <row r="12033" ht="13.5">
      <c r="E12033" s="273"/>
    </row>
    <row r="12034" ht="13.5">
      <c r="E12034" s="273"/>
    </row>
    <row r="12035" ht="13.5">
      <c r="E12035" s="273"/>
    </row>
    <row r="12036" ht="13.5">
      <c r="E12036" s="273"/>
    </row>
    <row r="12037" ht="13.5">
      <c r="E12037" s="273"/>
    </row>
    <row r="12038" ht="13.5">
      <c r="E12038" s="273"/>
    </row>
    <row r="12039" ht="13.5">
      <c r="E12039" s="273"/>
    </row>
    <row r="12040" ht="13.5">
      <c r="E12040" s="273"/>
    </row>
    <row r="12041" ht="13.5">
      <c r="E12041" s="273"/>
    </row>
    <row r="12042" ht="13.5">
      <c r="E12042" s="273"/>
    </row>
    <row r="12043" ht="13.5">
      <c r="E12043" s="273"/>
    </row>
    <row r="12044" ht="13.5">
      <c r="E12044" s="273"/>
    </row>
    <row r="12045" ht="13.5">
      <c r="E12045" s="273"/>
    </row>
    <row r="12046" ht="13.5">
      <c r="E12046" s="273"/>
    </row>
    <row r="12047" ht="13.5">
      <c r="E12047" s="273"/>
    </row>
    <row r="12048" ht="13.5">
      <c r="E12048" s="273"/>
    </row>
    <row r="12049" ht="13.5">
      <c r="E12049" s="273"/>
    </row>
    <row r="12050" ht="13.5">
      <c r="E12050" s="273"/>
    </row>
    <row r="12051" ht="13.5">
      <c r="E12051" s="273"/>
    </row>
    <row r="12052" ht="13.5">
      <c r="E12052" s="273"/>
    </row>
    <row r="12053" ht="13.5">
      <c r="E12053" s="273"/>
    </row>
    <row r="12054" ht="13.5">
      <c r="E12054" s="273"/>
    </row>
    <row r="12055" ht="13.5">
      <c r="E12055" s="273"/>
    </row>
    <row r="12056" ht="13.5">
      <c r="E12056" s="273"/>
    </row>
    <row r="12057" ht="13.5">
      <c r="E12057" s="273"/>
    </row>
    <row r="12058" ht="13.5">
      <c r="E12058" s="273"/>
    </row>
    <row r="12059" ht="13.5">
      <c r="E12059" s="273"/>
    </row>
    <row r="12060" ht="13.5">
      <c r="E12060" s="273"/>
    </row>
    <row r="12061" ht="13.5">
      <c r="E12061" s="273"/>
    </row>
    <row r="12062" ht="13.5">
      <c r="E12062" s="273"/>
    </row>
    <row r="12063" ht="13.5">
      <c r="E12063" s="273"/>
    </row>
    <row r="12064" ht="13.5">
      <c r="E12064" s="273"/>
    </row>
    <row r="12065" ht="13.5">
      <c r="E12065" s="273"/>
    </row>
    <row r="12066" ht="13.5">
      <c r="E12066" s="273"/>
    </row>
    <row r="12067" ht="13.5">
      <c r="E12067" s="273"/>
    </row>
    <row r="12068" ht="13.5">
      <c r="E12068" s="273"/>
    </row>
    <row r="12069" ht="13.5">
      <c r="E12069" s="273"/>
    </row>
    <row r="12070" ht="13.5">
      <c r="E12070" s="273"/>
    </row>
    <row r="12071" ht="13.5">
      <c r="E12071" s="273"/>
    </row>
    <row r="12072" ht="13.5">
      <c r="E12072" s="273"/>
    </row>
    <row r="12073" ht="13.5">
      <c r="E12073" s="273"/>
    </row>
    <row r="12074" ht="13.5">
      <c r="E12074" s="273"/>
    </row>
    <row r="12075" ht="13.5">
      <c r="E12075" s="273"/>
    </row>
    <row r="12076" ht="13.5">
      <c r="E12076" s="273"/>
    </row>
    <row r="12077" ht="13.5">
      <c r="E12077" s="273"/>
    </row>
    <row r="12078" ht="13.5">
      <c r="E12078" s="273"/>
    </row>
    <row r="12079" ht="13.5">
      <c r="E12079" s="273"/>
    </row>
    <row r="12080" ht="13.5">
      <c r="E12080" s="273"/>
    </row>
    <row r="12081" ht="13.5">
      <c r="E12081" s="273"/>
    </row>
    <row r="12082" ht="13.5">
      <c r="E12082" s="273"/>
    </row>
    <row r="12083" ht="13.5">
      <c r="E12083" s="273"/>
    </row>
    <row r="12084" ht="13.5">
      <c r="E12084" s="273"/>
    </row>
    <row r="12085" ht="13.5">
      <c r="E12085" s="273"/>
    </row>
    <row r="12086" ht="13.5">
      <c r="E12086" s="273"/>
    </row>
    <row r="12087" ht="13.5">
      <c r="E12087" s="273"/>
    </row>
    <row r="12088" ht="13.5">
      <c r="E12088" s="273"/>
    </row>
    <row r="12089" ht="13.5">
      <c r="E12089" s="273"/>
    </row>
    <row r="12090" ht="13.5">
      <c r="E12090" s="273"/>
    </row>
    <row r="12091" ht="13.5">
      <c r="E12091" s="273"/>
    </row>
    <row r="12092" ht="13.5">
      <c r="E12092" s="273"/>
    </row>
    <row r="12093" ht="13.5">
      <c r="E12093" s="273"/>
    </row>
    <row r="12094" ht="13.5">
      <c r="E12094" s="273"/>
    </row>
    <row r="12095" ht="13.5">
      <c r="E12095" s="273"/>
    </row>
    <row r="12096" ht="13.5">
      <c r="E12096" s="273"/>
    </row>
    <row r="12097" ht="13.5">
      <c r="E12097" s="273"/>
    </row>
    <row r="12098" ht="13.5">
      <c r="E12098" s="273"/>
    </row>
    <row r="12099" ht="13.5">
      <c r="E12099" s="273"/>
    </row>
    <row r="12100" ht="13.5">
      <c r="E12100" s="273"/>
    </row>
    <row r="12101" ht="13.5">
      <c r="E12101" s="273"/>
    </row>
    <row r="12102" ht="13.5">
      <c r="E12102" s="273"/>
    </row>
    <row r="12103" ht="13.5">
      <c r="E12103" s="273"/>
    </row>
    <row r="12104" ht="13.5">
      <c r="E12104" s="273"/>
    </row>
    <row r="12105" ht="13.5">
      <c r="E12105" s="273"/>
    </row>
    <row r="12106" ht="13.5">
      <c r="E12106" s="273"/>
    </row>
    <row r="12107" ht="13.5">
      <c r="E12107" s="273"/>
    </row>
    <row r="12108" ht="13.5">
      <c r="E12108" s="273"/>
    </row>
    <row r="12109" ht="13.5">
      <c r="E12109" s="273"/>
    </row>
    <row r="12110" ht="13.5">
      <c r="E12110" s="273"/>
    </row>
    <row r="12111" ht="13.5">
      <c r="E12111" s="273"/>
    </row>
    <row r="12112" ht="13.5">
      <c r="E12112" s="273"/>
    </row>
    <row r="12113" ht="13.5">
      <c r="E12113" s="273"/>
    </row>
    <row r="12114" ht="13.5">
      <c r="E12114" s="273"/>
    </row>
    <row r="12115" ht="13.5">
      <c r="E12115" s="273"/>
    </row>
    <row r="12116" ht="13.5">
      <c r="E12116" s="273"/>
    </row>
    <row r="12117" ht="13.5">
      <c r="E12117" s="273"/>
    </row>
    <row r="12118" ht="13.5">
      <c r="E12118" s="273"/>
    </row>
    <row r="12119" ht="13.5">
      <c r="E12119" s="273"/>
    </row>
    <row r="12120" ht="13.5">
      <c r="E12120" s="273"/>
    </row>
    <row r="12121" ht="13.5">
      <c r="E12121" s="273"/>
    </row>
    <row r="12122" ht="13.5">
      <c r="E12122" s="273"/>
    </row>
    <row r="12123" ht="13.5">
      <c r="E12123" s="273"/>
    </row>
    <row r="12124" ht="13.5">
      <c r="E12124" s="273"/>
    </row>
    <row r="12125" ht="13.5">
      <c r="E12125" s="273"/>
    </row>
    <row r="12126" ht="13.5">
      <c r="E12126" s="273"/>
    </row>
    <row r="12127" ht="13.5">
      <c r="E12127" s="273"/>
    </row>
    <row r="12128" ht="13.5">
      <c r="E12128" s="273"/>
    </row>
    <row r="12129" ht="13.5">
      <c r="E12129" s="273"/>
    </row>
    <row r="12130" ht="13.5">
      <c r="E12130" s="273"/>
    </row>
    <row r="12131" ht="13.5">
      <c r="E12131" s="273"/>
    </row>
    <row r="12132" ht="13.5">
      <c r="E12132" s="273"/>
    </row>
    <row r="12133" ht="13.5">
      <c r="E12133" s="273"/>
    </row>
    <row r="12134" ht="13.5">
      <c r="E12134" s="273"/>
    </row>
    <row r="12135" ht="13.5">
      <c r="E12135" s="273"/>
    </row>
    <row r="12136" ht="13.5">
      <c r="E12136" s="273"/>
    </row>
    <row r="12137" ht="13.5">
      <c r="E12137" s="273"/>
    </row>
    <row r="12138" ht="13.5">
      <c r="E12138" s="273"/>
    </row>
    <row r="12139" ht="13.5">
      <c r="E12139" s="273"/>
    </row>
    <row r="12140" ht="13.5">
      <c r="E12140" s="273"/>
    </row>
    <row r="12141" ht="13.5">
      <c r="E12141" s="273"/>
    </row>
    <row r="12142" ht="13.5">
      <c r="E12142" s="273"/>
    </row>
    <row r="12143" ht="13.5">
      <c r="E12143" s="273"/>
    </row>
    <row r="12144" ht="13.5">
      <c r="E12144" s="273"/>
    </row>
    <row r="12145" ht="13.5">
      <c r="E12145" s="273"/>
    </row>
    <row r="12146" ht="13.5">
      <c r="E12146" s="273"/>
    </row>
    <row r="12147" ht="13.5">
      <c r="E12147" s="273"/>
    </row>
    <row r="12148" ht="13.5">
      <c r="E12148" s="273"/>
    </row>
    <row r="12149" ht="13.5">
      <c r="E12149" s="273"/>
    </row>
    <row r="12150" ht="13.5">
      <c r="E12150" s="273"/>
    </row>
    <row r="12151" ht="13.5">
      <c r="E12151" s="273"/>
    </row>
    <row r="12152" ht="13.5">
      <c r="E12152" s="273"/>
    </row>
    <row r="12153" ht="13.5">
      <c r="E12153" s="273"/>
    </row>
    <row r="12154" ht="13.5">
      <c r="E12154" s="273"/>
    </row>
    <row r="12155" ht="13.5">
      <c r="E12155" s="273"/>
    </row>
    <row r="12156" ht="13.5">
      <c r="E12156" s="273"/>
    </row>
    <row r="12157" ht="13.5">
      <c r="E12157" s="273"/>
    </row>
    <row r="12158" ht="13.5">
      <c r="E12158" s="273"/>
    </row>
    <row r="12159" ht="13.5">
      <c r="E12159" s="273"/>
    </row>
    <row r="12160" ht="13.5">
      <c r="E12160" s="273"/>
    </row>
    <row r="12161" ht="13.5">
      <c r="E12161" s="273"/>
    </row>
    <row r="12162" ht="13.5">
      <c r="E12162" s="273"/>
    </row>
    <row r="12163" ht="13.5">
      <c r="E12163" s="273"/>
    </row>
    <row r="12164" ht="13.5">
      <c r="E12164" s="273"/>
    </row>
    <row r="12165" ht="13.5">
      <c r="E12165" s="273"/>
    </row>
    <row r="12166" ht="13.5">
      <c r="E12166" s="273"/>
    </row>
    <row r="12167" ht="13.5">
      <c r="E12167" s="273"/>
    </row>
    <row r="12168" ht="13.5">
      <c r="E12168" s="273"/>
    </row>
    <row r="12169" ht="13.5">
      <c r="E12169" s="273"/>
    </row>
    <row r="12170" ht="13.5">
      <c r="E12170" s="273"/>
    </row>
    <row r="12171" ht="13.5">
      <c r="E12171" s="273"/>
    </row>
    <row r="12172" ht="13.5">
      <c r="E12172" s="273"/>
    </row>
    <row r="12173" ht="13.5">
      <c r="E12173" s="273"/>
    </row>
    <row r="12174" ht="13.5">
      <c r="E12174" s="273"/>
    </row>
    <row r="12175" ht="13.5">
      <c r="E12175" s="273"/>
    </row>
    <row r="12176" ht="13.5">
      <c r="E12176" s="273"/>
    </row>
    <row r="12177" ht="13.5">
      <c r="E12177" s="273"/>
    </row>
    <row r="12178" ht="13.5">
      <c r="E12178" s="273"/>
    </row>
    <row r="12179" ht="13.5">
      <c r="E12179" s="273"/>
    </row>
    <row r="12180" ht="13.5">
      <c r="E12180" s="273"/>
    </row>
    <row r="12181" ht="13.5">
      <c r="E12181" s="273"/>
    </row>
    <row r="12182" ht="13.5">
      <c r="E12182" s="273"/>
    </row>
    <row r="12183" ht="13.5">
      <c r="E12183" s="273"/>
    </row>
    <row r="12184" ht="13.5">
      <c r="E12184" s="273"/>
    </row>
    <row r="12185" ht="13.5">
      <c r="E12185" s="273"/>
    </row>
    <row r="12186" ht="13.5">
      <c r="E12186" s="273"/>
    </row>
    <row r="12187" ht="13.5">
      <c r="E12187" s="273"/>
    </row>
    <row r="12188" ht="13.5">
      <c r="E12188" s="273"/>
    </row>
    <row r="12189" ht="13.5">
      <c r="E12189" s="273"/>
    </row>
    <row r="12190" ht="13.5">
      <c r="E12190" s="273"/>
    </row>
    <row r="12191" ht="13.5">
      <c r="E12191" s="273"/>
    </row>
    <row r="12192" ht="13.5">
      <c r="E12192" s="273"/>
    </row>
    <row r="12193" ht="13.5">
      <c r="E12193" s="273"/>
    </row>
    <row r="12194" ht="13.5">
      <c r="E12194" s="273"/>
    </row>
    <row r="12195" ht="13.5">
      <c r="E12195" s="273"/>
    </row>
    <row r="12196" ht="13.5">
      <c r="E12196" s="273"/>
    </row>
    <row r="12197" ht="13.5">
      <c r="E12197" s="273"/>
    </row>
    <row r="12198" ht="13.5">
      <c r="E12198" s="273"/>
    </row>
    <row r="12199" ht="13.5">
      <c r="E12199" s="273"/>
    </row>
    <row r="12200" ht="13.5">
      <c r="E12200" s="273"/>
    </row>
    <row r="12201" ht="13.5">
      <c r="E12201" s="273"/>
    </row>
    <row r="12202" ht="13.5">
      <c r="E12202" s="273"/>
    </row>
    <row r="12203" ht="13.5">
      <c r="E12203" s="273"/>
    </row>
    <row r="12204" ht="13.5">
      <c r="E12204" s="273"/>
    </row>
    <row r="12205" ht="13.5">
      <c r="E12205" s="273"/>
    </row>
    <row r="12206" ht="13.5">
      <c r="E12206" s="273"/>
    </row>
    <row r="12207" ht="13.5">
      <c r="E12207" s="273"/>
    </row>
    <row r="12208" ht="13.5">
      <c r="E12208" s="273"/>
    </row>
    <row r="12209" ht="13.5">
      <c r="E12209" s="273"/>
    </row>
    <row r="12210" ht="13.5">
      <c r="E12210" s="273"/>
    </row>
    <row r="12211" ht="13.5">
      <c r="E12211" s="273"/>
    </row>
    <row r="12212" ht="13.5">
      <c r="E12212" s="273"/>
    </row>
    <row r="12213" ht="13.5">
      <c r="E12213" s="273"/>
    </row>
    <row r="12214" ht="13.5">
      <c r="E12214" s="273"/>
    </row>
    <row r="12215" ht="13.5">
      <c r="E12215" s="273"/>
    </row>
    <row r="12216" ht="13.5">
      <c r="E12216" s="273"/>
    </row>
    <row r="12217" ht="13.5">
      <c r="E12217" s="273"/>
    </row>
    <row r="12218" ht="13.5">
      <c r="E12218" s="273"/>
    </row>
    <row r="12219" ht="13.5">
      <c r="E12219" s="273"/>
    </row>
    <row r="12220" ht="13.5">
      <c r="E12220" s="273"/>
    </row>
    <row r="12221" ht="13.5">
      <c r="E12221" s="273"/>
    </row>
    <row r="12222" ht="13.5">
      <c r="E12222" s="273"/>
    </row>
    <row r="12223" ht="13.5">
      <c r="E12223" s="273"/>
    </row>
    <row r="12224" ht="13.5">
      <c r="E12224" s="273"/>
    </row>
    <row r="12225" ht="13.5">
      <c r="E12225" s="273"/>
    </row>
    <row r="12226" ht="13.5">
      <c r="E12226" s="273"/>
    </row>
    <row r="12227" ht="13.5">
      <c r="E12227" s="273"/>
    </row>
    <row r="12228" ht="13.5">
      <c r="E12228" s="273"/>
    </row>
    <row r="12229" ht="13.5">
      <c r="E12229" s="273"/>
    </row>
    <row r="12230" ht="13.5">
      <c r="E12230" s="273"/>
    </row>
    <row r="12231" ht="13.5">
      <c r="E12231" s="273"/>
    </row>
    <row r="12232" ht="13.5">
      <c r="E12232" s="273"/>
    </row>
    <row r="12233" ht="13.5">
      <c r="E12233" s="273"/>
    </row>
    <row r="12234" ht="13.5">
      <c r="E12234" s="273"/>
    </row>
    <row r="12235" ht="13.5">
      <c r="E12235" s="273"/>
    </row>
    <row r="12236" ht="13.5">
      <c r="E12236" s="273"/>
    </row>
    <row r="12237" ht="13.5">
      <c r="E12237" s="273"/>
    </row>
    <row r="12238" ht="13.5">
      <c r="E12238" s="273"/>
    </row>
    <row r="12239" ht="13.5">
      <c r="E12239" s="273"/>
    </row>
    <row r="12240" ht="13.5">
      <c r="E12240" s="273"/>
    </row>
    <row r="12241" ht="13.5">
      <c r="E12241" s="273"/>
    </row>
    <row r="12242" ht="13.5">
      <c r="E12242" s="273"/>
    </row>
    <row r="12243" ht="13.5">
      <c r="E12243" s="273"/>
    </row>
    <row r="12244" ht="13.5">
      <c r="E12244" s="273"/>
    </row>
    <row r="12245" ht="13.5">
      <c r="E12245" s="273"/>
    </row>
    <row r="12246" ht="13.5">
      <c r="E12246" s="273"/>
    </row>
    <row r="12247" ht="13.5">
      <c r="E12247" s="273"/>
    </row>
    <row r="12248" ht="13.5">
      <c r="E12248" s="273"/>
    </row>
    <row r="12249" ht="13.5">
      <c r="E12249" s="273"/>
    </row>
    <row r="12250" ht="13.5">
      <c r="E12250" s="273"/>
    </row>
    <row r="12251" ht="13.5">
      <c r="E12251" s="273"/>
    </row>
    <row r="12252" ht="13.5">
      <c r="E12252" s="273"/>
    </row>
    <row r="12253" ht="13.5">
      <c r="E12253" s="273"/>
    </row>
    <row r="12254" ht="13.5">
      <c r="E12254" s="273"/>
    </row>
    <row r="12255" ht="13.5">
      <c r="E12255" s="273"/>
    </row>
    <row r="12256" ht="13.5">
      <c r="E12256" s="273"/>
    </row>
    <row r="12257" ht="13.5">
      <c r="E12257" s="273"/>
    </row>
    <row r="12258" ht="13.5">
      <c r="E12258" s="273"/>
    </row>
    <row r="12259" ht="13.5">
      <c r="E12259" s="273"/>
    </row>
    <row r="12260" ht="13.5">
      <c r="E12260" s="273"/>
    </row>
    <row r="12261" ht="13.5">
      <c r="E12261" s="273"/>
    </row>
    <row r="12262" ht="13.5">
      <c r="E12262" s="273"/>
    </row>
    <row r="12263" ht="13.5">
      <c r="E12263" s="273"/>
    </row>
    <row r="12264" ht="13.5">
      <c r="E12264" s="273"/>
    </row>
    <row r="12265" ht="13.5">
      <c r="E12265" s="273"/>
    </row>
    <row r="12266" ht="13.5">
      <c r="E12266" s="273"/>
    </row>
    <row r="12267" ht="13.5">
      <c r="E12267" s="273"/>
    </row>
    <row r="12268" ht="13.5">
      <c r="E12268" s="273"/>
    </row>
    <row r="12269" ht="13.5">
      <c r="E12269" s="273"/>
    </row>
    <row r="12270" ht="13.5">
      <c r="E12270" s="273"/>
    </row>
    <row r="12271" ht="13.5">
      <c r="E12271" s="273"/>
    </row>
    <row r="12272" ht="13.5">
      <c r="E12272" s="273"/>
    </row>
    <row r="12273" ht="13.5">
      <c r="E12273" s="273"/>
    </row>
    <row r="12274" ht="13.5">
      <c r="E12274" s="273"/>
    </row>
    <row r="12275" ht="13.5">
      <c r="E12275" s="273"/>
    </row>
    <row r="12276" ht="13.5">
      <c r="E12276" s="273"/>
    </row>
    <row r="12277" ht="13.5">
      <c r="E12277" s="273"/>
    </row>
    <row r="12278" ht="13.5">
      <c r="E12278" s="273"/>
    </row>
    <row r="12279" ht="13.5">
      <c r="E12279" s="273"/>
    </row>
    <row r="12280" ht="13.5">
      <c r="E12280" s="273"/>
    </row>
    <row r="12281" ht="13.5">
      <c r="E12281" s="273"/>
    </row>
    <row r="12282" ht="13.5">
      <c r="E12282" s="273"/>
    </row>
    <row r="12283" ht="13.5">
      <c r="E12283" s="273"/>
    </row>
    <row r="12284" ht="13.5">
      <c r="E12284" s="273"/>
    </row>
    <row r="12285" ht="13.5">
      <c r="E12285" s="273"/>
    </row>
    <row r="12286" ht="13.5">
      <c r="E12286" s="273"/>
    </row>
    <row r="12287" ht="13.5">
      <c r="E12287" s="273"/>
    </row>
    <row r="12288" ht="13.5">
      <c r="E12288" s="273"/>
    </row>
    <row r="12289" ht="13.5">
      <c r="E12289" s="273"/>
    </row>
    <row r="12290" ht="13.5">
      <c r="E12290" s="273"/>
    </row>
    <row r="12291" ht="13.5">
      <c r="E12291" s="273"/>
    </row>
    <row r="12292" ht="13.5">
      <c r="E12292" s="273"/>
    </row>
    <row r="12293" ht="13.5">
      <c r="E12293" s="273"/>
    </row>
    <row r="12294" ht="13.5">
      <c r="E12294" s="273"/>
    </row>
    <row r="12295" ht="13.5">
      <c r="E12295" s="273"/>
    </row>
    <row r="12296" ht="13.5">
      <c r="E12296" s="273"/>
    </row>
    <row r="12297" ht="13.5">
      <c r="E12297" s="273"/>
    </row>
    <row r="12298" ht="13.5">
      <c r="E12298" s="273"/>
    </row>
    <row r="12299" ht="13.5">
      <c r="E12299" s="273"/>
    </row>
    <row r="12300" ht="13.5">
      <c r="E12300" s="273"/>
    </row>
    <row r="12301" ht="13.5">
      <c r="E12301" s="273"/>
    </row>
    <row r="12302" ht="13.5">
      <c r="E12302" s="273"/>
    </row>
    <row r="12303" ht="13.5">
      <c r="E12303" s="273"/>
    </row>
    <row r="12304" ht="13.5">
      <c r="E12304" s="273"/>
    </row>
    <row r="12305" ht="13.5">
      <c r="E12305" s="273"/>
    </row>
    <row r="12306" ht="13.5">
      <c r="E12306" s="273"/>
    </row>
    <row r="12307" ht="13.5">
      <c r="E12307" s="273"/>
    </row>
    <row r="12308" ht="13.5">
      <c r="E12308" s="273"/>
    </row>
    <row r="12309" ht="13.5">
      <c r="E12309" s="273"/>
    </row>
    <row r="12310" ht="13.5">
      <c r="E12310" s="273"/>
    </row>
    <row r="12311" ht="13.5">
      <c r="E12311" s="273"/>
    </row>
    <row r="12312" ht="13.5">
      <c r="E12312" s="273"/>
    </row>
    <row r="12313" ht="13.5">
      <c r="E12313" s="273"/>
    </row>
    <row r="12314" ht="13.5">
      <c r="E12314" s="273"/>
    </row>
    <row r="12315" ht="13.5">
      <c r="E12315" s="273"/>
    </row>
    <row r="12316" ht="13.5">
      <c r="E12316" s="273"/>
    </row>
    <row r="12317" ht="13.5">
      <c r="E12317" s="273"/>
    </row>
    <row r="12318" ht="13.5">
      <c r="E12318" s="273"/>
    </row>
    <row r="12319" ht="13.5">
      <c r="E12319" s="273"/>
    </row>
    <row r="12320" ht="13.5">
      <c r="E12320" s="273"/>
    </row>
    <row r="12321" ht="13.5">
      <c r="E12321" s="273"/>
    </row>
    <row r="12322" ht="13.5">
      <c r="E12322" s="273"/>
    </row>
    <row r="12323" ht="13.5">
      <c r="E12323" s="273"/>
    </row>
    <row r="12324" ht="13.5">
      <c r="E12324" s="273"/>
    </row>
    <row r="12325" ht="13.5">
      <c r="E12325" s="273"/>
    </row>
    <row r="12326" ht="13.5">
      <c r="E12326" s="273"/>
    </row>
    <row r="12327" ht="13.5">
      <c r="E12327" s="273"/>
    </row>
    <row r="12328" ht="13.5">
      <c r="E12328" s="273"/>
    </row>
    <row r="12329" ht="13.5">
      <c r="E12329" s="273"/>
    </row>
    <row r="12330" ht="13.5">
      <c r="E12330" s="273"/>
    </row>
    <row r="12331" ht="13.5">
      <c r="E12331" s="273"/>
    </row>
    <row r="12332" ht="13.5">
      <c r="E12332" s="273"/>
    </row>
    <row r="12333" ht="13.5">
      <c r="E12333" s="273"/>
    </row>
    <row r="12334" ht="13.5">
      <c r="E12334" s="273"/>
    </row>
    <row r="12335" ht="13.5">
      <c r="E12335" s="273"/>
    </row>
    <row r="12336" ht="13.5">
      <c r="E12336" s="273"/>
    </row>
    <row r="12337" ht="13.5">
      <c r="E12337" s="273"/>
    </row>
    <row r="12338" ht="13.5">
      <c r="E12338" s="273"/>
    </row>
    <row r="12339" ht="13.5">
      <c r="E12339" s="273"/>
    </row>
    <row r="12340" ht="13.5">
      <c r="E12340" s="273"/>
    </row>
    <row r="12341" ht="13.5">
      <c r="E12341" s="273"/>
    </row>
    <row r="12342" ht="13.5">
      <c r="E12342" s="273"/>
    </row>
    <row r="12343" ht="13.5">
      <c r="E12343" s="273"/>
    </row>
    <row r="12344" ht="13.5">
      <c r="E12344" s="273"/>
    </row>
    <row r="12345" ht="13.5">
      <c r="E12345" s="273"/>
    </row>
    <row r="12346" ht="13.5">
      <c r="E12346" s="273"/>
    </row>
    <row r="12347" ht="13.5">
      <c r="E12347" s="273"/>
    </row>
    <row r="12348" ht="13.5">
      <c r="E12348" s="273"/>
    </row>
    <row r="12349" ht="13.5">
      <c r="E12349" s="273"/>
    </row>
    <row r="12350" ht="13.5">
      <c r="E12350" s="273"/>
    </row>
    <row r="12351" ht="13.5">
      <c r="E12351" s="273"/>
    </row>
    <row r="12352" ht="13.5">
      <c r="E12352" s="273"/>
    </row>
    <row r="12353" ht="13.5">
      <c r="E12353" s="273"/>
    </row>
    <row r="12354" ht="13.5">
      <c r="E12354" s="273"/>
    </row>
    <row r="12355" ht="13.5">
      <c r="E12355" s="273"/>
    </row>
    <row r="12356" ht="13.5">
      <c r="E12356" s="273"/>
    </row>
    <row r="12357" ht="13.5">
      <c r="E12357" s="273"/>
    </row>
    <row r="12358" ht="13.5">
      <c r="E12358" s="273"/>
    </row>
    <row r="12359" ht="13.5">
      <c r="E12359" s="273"/>
    </row>
    <row r="12360" ht="13.5">
      <c r="E12360" s="273"/>
    </row>
    <row r="12361" ht="13.5">
      <c r="E12361" s="273"/>
    </row>
    <row r="12362" ht="13.5">
      <c r="E12362" s="273"/>
    </row>
    <row r="12363" ht="13.5">
      <c r="E12363" s="273"/>
    </row>
    <row r="12364" ht="13.5">
      <c r="E12364" s="273"/>
    </row>
    <row r="12365" ht="13.5">
      <c r="E12365" s="273"/>
    </row>
    <row r="12366" ht="13.5">
      <c r="E12366" s="273"/>
    </row>
    <row r="12367" ht="13.5">
      <c r="E12367" s="273"/>
    </row>
    <row r="12368" ht="13.5">
      <c r="E12368" s="273"/>
    </row>
    <row r="12369" ht="13.5">
      <c r="E12369" s="273"/>
    </row>
    <row r="12370" ht="13.5">
      <c r="E12370" s="273"/>
    </row>
    <row r="12371" ht="13.5">
      <c r="E12371" s="273"/>
    </row>
    <row r="12372" ht="13.5">
      <c r="E12372" s="273"/>
    </row>
    <row r="12373" ht="13.5">
      <c r="E12373" s="273"/>
    </row>
    <row r="12374" ht="13.5">
      <c r="E12374" s="273"/>
    </row>
    <row r="12375" ht="13.5">
      <c r="E12375" s="273"/>
    </row>
    <row r="12376" ht="13.5">
      <c r="E12376" s="273"/>
    </row>
    <row r="12377" ht="13.5">
      <c r="E12377" s="273"/>
    </row>
    <row r="12378" ht="13.5">
      <c r="E12378" s="273"/>
    </row>
    <row r="12379" ht="13.5">
      <c r="E12379" s="273"/>
    </row>
    <row r="12380" ht="13.5">
      <c r="E12380" s="273"/>
    </row>
    <row r="12381" ht="13.5">
      <c r="E12381" s="273"/>
    </row>
    <row r="12382" ht="13.5">
      <c r="E12382" s="273"/>
    </row>
    <row r="12383" ht="13.5">
      <c r="E12383" s="273"/>
    </row>
    <row r="12384" ht="13.5">
      <c r="E12384" s="273"/>
    </row>
    <row r="12385" ht="13.5">
      <c r="E12385" s="273"/>
    </row>
    <row r="12386" ht="13.5">
      <c r="E12386" s="273"/>
    </row>
    <row r="12387" ht="13.5">
      <c r="E12387" s="273"/>
    </row>
    <row r="12388" ht="13.5">
      <c r="E12388" s="273"/>
    </row>
    <row r="12389" ht="13.5">
      <c r="E12389" s="273"/>
    </row>
    <row r="12390" ht="13.5">
      <c r="E12390" s="273"/>
    </row>
    <row r="12391" ht="13.5">
      <c r="E12391" s="273"/>
    </row>
    <row r="12392" ht="13.5">
      <c r="E12392" s="273"/>
    </row>
    <row r="12393" ht="13.5">
      <c r="E12393" s="273"/>
    </row>
    <row r="12394" ht="13.5">
      <c r="E12394" s="273"/>
    </row>
    <row r="12395" ht="13.5">
      <c r="E12395" s="273"/>
    </row>
    <row r="12396" ht="13.5">
      <c r="E12396" s="273"/>
    </row>
    <row r="12397" ht="13.5">
      <c r="E12397" s="273"/>
    </row>
    <row r="12398" ht="13.5">
      <c r="E12398" s="273"/>
    </row>
    <row r="12399" ht="13.5">
      <c r="E12399" s="273"/>
    </row>
    <row r="12400" ht="13.5">
      <c r="E12400" s="273"/>
    </row>
    <row r="12401" ht="13.5">
      <c r="E12401" s="273"/>
    </row>
    <row r="12402" ht="13.5">
      <c r="E12402" s="273"/>
    </row>
    <row r="12403" ht="13.5">
      <c r="E12403" s="273"/>
    </row>
    <row r="12404" ht="13.5">
      <c r="E12404" s="273"/>
    </row>
    <row r="12405" ht="13.5">
      <c r="E12405" s="273"/>
    </row>
    <row r="12406" ht="13.5">
      <c r="E12406" s="273"/>
    </row>
    <row r="12407" ht="13.5">
      <c r="E12407" s="273"/>
    </row>
    <row r="12408" ht="13.5">
      <c r="E12408" s="273"/>
    </row>
    <row r="12409" ht="13.5">
      <c r="E12409" s="273"/>
    </row>
    <row r="12410" ht="13.5">
      <c r="E12410" s="273"/>
    </row>
    <row r="12411" ht="13.5">
      <c r="E12411" s="273"/>
    </row>
    <row r="12412" ht="13.5">
      <c r="E12412" s="273"/>
    </row>
    <row r="12413" ht="13.5">
      <c r="E12413" s="273"/>
    </row>
    <row r="12414" ht="13.5">
      <c r="E12414" s="273"/>
    </row>
    <row r="12415" ht="13.5">
      <c r="E12415" s="273"/>
    </row>
    <row r="12416" ht="13.5">
      <c r="E12416" s="273"/>
    </row>
    <row r="12417" ht="13.5">
      <c r="E12417" s="273"/>
    </row>
    <row r="12418" ht="13.5">
      <c r="E12418" s="273"/>
    </row>
    <row r="12419" ht="13.5">
      <c r="E12419" s="273"/>
    </row>
    <row r="12420" ht="13.5">
      <c r="E12420" s="273"/>
    </row>
    <row r="12421" ht="13.5">
      <c r="E12421" s="273"/>
    </row>
    <row r="12422" ht="13.5">
      <c r="E12422" s="273"/>
    </row>
    <row r="12423" ht="13.5">
      <c r="E12423" s="273"/>
    </row>
    <row r="12424" ht="13.5">
      <c r="E12424" s="273"/>
    </row>
    <row r="12425" ht="13.5">
      <c r="E12425" s="273"/>
    </row>
    <row r="12426" ht="13.5">
      <c r="E12426" s="273"/>
    </row>
    <row r="12427" ht="13.5">
      <c r="E12427" s="273"/>
    </row>
    <row r="12428" ht="13.5">
      <c r="E12428" s="273"/>
    </row>
    <row r="12429" ht="13.5">
      <c r="E12429" s="273"/>
    </row>
    <row r="12430" ht="13.5">
      <c r="E12430" s="273"/>
    </row>
    <row r="12431" ht="13.5">
      <c r="E12431" s="273"/>
    </row>
    <row r="12432" ht="13.5">
      <c r="E12432" s="273"/>
    </row>
    <row r="12433" ht="13.5">
      <c r="E12433" s="273"/>
    </row>
    <row r="12434" ht="13.5">
      <c r="E12434" s="273"/>
    </row>
    <row r="12435" ht="13.5">
      <c r="E12435" s="273"/>
    </row>
    <row r="12436" ht="13.5">
      <c r="E12436" s="273"/>
    </row>
    <row r="12437" ht="13.5">
      <c r="E12437" s="273"/>
    </row>
    <row r="12438" ht="13.5">
      <c r="E12438" s="273"/>
    </row>
    <row r="12439" ht="13.5">
      <c r="E12439" s="273"/>
    </row>
    <row r="12440" ht="13.5">
      <c r="E12440" s="273"/>
    </row>
    <row r="12441" ht="13.5">
      <c r="E12441" s="273"/>
    </row>
    <row r="12442" ht="13.5">
      <c r="E12442" s="273"/>
    </row>
    <row r="12443" ht="13.5">
      <c r="E12443" s="273"/>
    </row>
    <row r="12444" ht="13.5">
      <c r="E12444" s="273"/>
    </row>
    <row r="12445" ht="13.5">
      <c r="E12445" s="273"/>
    </row>
    <row r="12446" ht="13.5">
      <c r="E12446" s="273"/>
    </row>
    <row r="12447" ht="13.5">
      <c r="E12447" s="273"/>
    </row>
    <row r="12448" ht="13.5">
      <c r="E12448" s="273"/>
    </row>
    <row r="12449" ht="13.5">
      <c r="E12449" s="273"/>
    </row>
    <row r="12450" ht="13.5">
      <c r="E12450" s="273"/>
    </row>
    <row r="12451" ht="13.5">
      <c r="E12451" s="273"/>
    </row>
    <row r="12452" ht="13.5">
      <c r="E12452" s="273"/>
    </row>
    <row r="12453" ht="13.5">
      <c r="E12453" s="273"/>
    </row>
    <row r="12454" ht="13.5">
      <c r="E12454" s="273"/>
    </row>
    <row r="12455" ht="13.5">
      <c r="E12455" s="273"/>
    </row>
    <row r="12456" ht="13.5">
      <c r="E12456" s="273"/>
    </row>
    <row r="12457" ht="13.5">
      <c r="E12457" s="273"/>
    </row>
    <row r="12458" ht="13.5">
      <c r="E12458" s="273"/>
    </row>
    <row r="12459" ht="13.5">
      <c r="E12459" s="273"/>
    </row>
    <row r="12460" ht="13.5">
      <c r="E12460" s="273"/>
    </row>
    <row r="12461" ht="13.5">
      <c r="E12461" s="273"/>
    </row>
    <row r="12462" ht="13.5">
      <c r="E12462" s="273"/>
    </row>
    <row r="12463" ht="13.5">
      <c r="E12463" s="273"/>
    </row>
    <row r="12464" ht="13.5">
      <c r="E12464" s="273"/>
    </row>
    <row r="12465" ht="13.5">
      <c r="E12465" s="273"/>
    </row>
    <row r="12466" ht="13.5">
      <c r="E12466" s="273"/>
    </row>
    <row r="12467" ht="13.5">
      <c r="E12467" s="273"/>
    </row>
    <row r="12468" ht="13.5">
      <c r="E12468" s="273"/>
    </row>
    <row r="12469" ht="13.5">
      <c r="E12469" s="273"/>
    </row>
    <row r="12470" ht="13.5">
      <c r="E12470" s="273"/>
    </row>
    <row r="12471" ht="13.5">
      <c r="E12471" s="273"/>
    </row>
    <row r="12472" ht="13.5">
      <c r="E12472" s="273"/>
    </row>
    <row r="12473" ht="13.5">
      <c r="E12473" s="273"/>
    </row>
    <row r="12474" ht="13.5">
      <c r="E12474" s="273"/>
    </row>
    <row r="12475" ht="13.5">
      <c r="E12475" s="273"/>
    </row>
    <row r="12476" ht="13.5">
      <c r="E12476" s="273"/>
    </row>
    <row r="12477" ht="13.5">
      <c r="E12477" s="273"/>
    </row>
    <row r="12478" ht="13.5">
      <c r="E12478" s="273"/>
    </row>
    <row r="12479" ht="13.5">
      <c r="E12479" s="273"/>
    </row>
    <row r="12480" ht="13.5">
      <c r="E12480" s="273"/>
    </row>
    <row r="12481" ht="13.5">
      <c r="E12481" s="273"/>
    </row>
    <row r="12482" ht="13.5">
      <c r="E12482" s="273"/>
    </row>
    <row r="12483" ht="13.5">
      <c r="E12483" s="273"/>
    </row>
    <row r="12484" ht="13.5">
      <c r="E12484" s="273"/>
    </row>
    <row r="12485" ht="13.5">
      <c r="E12485" s="273"/>
    </row>
    <row r="12486" ht="13.5">
      <c r="E12486" s="273"/>
    </row>
    <row r="12487" ht="13.5">
      <c r="E12487" s="273"/>
    </row>
    <row r="12488" ht="13.5">
      <c r="E12488" s="273"/>
    </row>
    <row r="12489" ht="13.5">
      <c r="E12489" s="273"/>
    </row>
    <row r="12490" ht="13.5">
      <c r="E12490" s="273"/>
    </row>
    <row r="12491" ht="13.5">
      <c r="E12491" s="273"/>
    </row>
    <row r="12492" ht="13.5">
      <c r="E12492" s="273"/>
    </row>
    <row r="12493" ht="13.5">
      <c r="E12493" s="273"/>
    </row>
    <row r="12494" ht="13.5">
      <c r="E12494" s="273"/>
    </row>
    <row r="12495" ht="13.5">
      <c r="E12495" s="273"/>
    </row>
    <row r="12496" ht="13.5">
      <c r="E12496" s="273"/>
    </row>
    <row r="12497" ht="13.5">
      <c r="E12497" s="273"/>
    </row>
    <row r="12498" ht="13.5">
      <c r="E12498" s="273"/>
    </row>
    <row r="12499" ht="13.5">
      <c r="E12499" s="273"/>
    </row>
    <row r="12500" ht="13.5">
      <c r="E12500" s="273"/>
    </row>
    <row r="12501" ht="13.5">
      <c r="E12501" s="273"/>
    </row>
    <row r="12502" ht="13.5">
      <c r="E12502" s="273"/>
    </row>
    <row r="12503" ht="13.5">
      <c r="E12503" s="273"/>
    </row>
    <row r="12504" ht="13.5">
      <c r="E12504" s="273"/>
    </row>
    <row r="12505" ht="13.5">
      <c r="E12505" s="273"/>
    </row>
    <row r="12506" ht="13.5">
      <c r="E12506" s="273"/>
    </row>
    <row r="12507" ht="13.5">
      <c r="E12507" s="273"/>
    </row>
    <row r="12508" ht="13.5">
      <c r="E12508" s="273"/>
    </row>
    <row r="12509" ht="13.5">
      <c r="E12509" s="273"/>
    </row>
    <row r="12510" ht="13.5">
      <c r="E12510" s="273"/>
    </row>
    <row r="12511" ht="13.5">
      <c r="E12511" s="273"/>
    </row>
    <row r="12512" ht="13.5">
      <c r="E12512" s="273"/>
    </row>
    <row r="12513" ht="13.5">
      <c r="E12513" s="273"/>
    </row>
    <row r="12514" ht="13.5">
      <c r="E12514" s="273"/>
    </row>
    <row r="12515" ht="13.5">
      <c r="E12515" s="273"/>
    </row>
    <row r="12516" ht="13.5">
      <c r="E12516" s="273"/>
    </row>
    <row r="12517" ht="13.5">
      <c r="E12517" s="273"/>
    </row>
    <row r="12518" ht="13.5">
      <c r="E12518" s="273"/>
    </row>
    <row r="12519" ht="13.5">
      <c r="E12519" s="273"/>
    </row>
    <row r="12520" ht="13.5">
      <c r="E12520" s="273"/>
    </row>
    <row r="12521" ht="13.5">
      <c r="E12521" s="273"/>
    </row>
    <row r="12522" ht="13.5">
      <c r="E12522" s="273"/>
    </row>
    <row r="12523" ht="13.5">
      <c r="E12523" s="273"/>
    </row>
    <row r="12524" ht="13.5">
      <c r="E12524" s="273"/>
    </row>
    <row r="12525" ht="13.5">
      <c r="E12525" s="273"/>
    </row>
    <row r="12526" ht="13.5">
      <c r="E12526" s="273"/>
    </row>
    <row r="12527" ht="13.5">
      <c r="E12527" s="273"/>
    </row>
    <row r="12528" ht="13.5">
      <c r="E12528" s="273"/>
    </row>
    <row r="12529" ht="13.5">
      <c r="E12529" s="273"/>
    </row>
    <row r="12530" ht="13.5">
      <c r="E12530" s="273"/>
    </row>
    <row r="12531" ht="13.5">
      <c r="E12531" s="273"/>
    </row>
    <row r="12532" ht="13.5">
      <c r="E12532" s="273"/>
    </row>
    <row r="12533" ht="13.5">
      <c r="E12533" s="273"/>
    </row>
    <row r="12534" ht="13.5">
      <c r="E12534" s="273"/>
    </row>
    <row r="12535" ht="13.5">
      <c r="E12535" s="273"/>
    </row>
    <row r="12536" ht="13.5">
      <c r="E12536" s="273"/>
    </row>
    <row r="12537" ht="13.5">
      <c r="E12537" s="273"/>
    </row>
    <row r="12538" ht="13.5">
      <c r="E12538" s="273"/>
    </row>
    <row r="12539" ht="13.5">
      <c r="E12539" s="273"/>
    </row>
    <row r="12540" ht="13.5">
      <c r="E12540" s="273"/>
    </row>
    <row r="12541" ht="13.5">
      <c r="E12541" s="273"/>
    </row>
    <row r="12542" ht="13.5">
      <c r="E12542" s="273"/>
    </row>
    <row r="12543" ht="13.5">
      <c r="E12543" s="273"/>
    </row>
    <row r="12544" ht="13.5">
      <c r="E12544" s="273"/>
    </row>
    <row r="12545" ht="13.5">
      <c r="E12545" s="273"/>
    </row>
    <row r="12546" ht="13.5">
      <c r="E12546" s="273"/>
    </row>
    <row r="12547" ht="13.5">
      <c r="E12547" s="273"/>
    </row>
    <row r="12548" ht="13.5">
      <c r="E12548" s="273"/>
    </row>
    <row r="12549" ht="13.5">
      <c r="E12549" s="273"/>
    </row>
    <row r="12550" ht="13.5">
      <c r="E12550" s="273"/>
    </row>
    <row r="12551" ht="13.5">
      <c r="E12551" s="273"/>
    </row>
    <row r="12552" ht="13.5">
      <c r="E12552" s="273"/>
    </row>
    <row r="12553" ht="13.5">
      <c r="E12553" s="273"/>
    </row>
    <row r="12554" ht="13.5">
      <c r="E12554" s="273"/>
    </row>
    <row r="12555" ht="13.5">
      <c r="E12555" s="273"/>
    </row>
    <row r="12556" ht="13.5">
      <c r="E12556" s="273"/>
    </row>
    <row r="12557" ht="13.5">
      <c r="E12557" s="273"/>
    </row>
    <row r="12558" ht="13.5">
      <c r="E12558" s="273"/>
    </row>
    <row r="12559" ht="13.5">
      <c r="E12559" s="273"/>
    </row>
    <row r="12560" ht="13.5">
      <c r="E12560" s="273"/>
    </row>
    <row r="12561" ht="13.5">
      <c r="E12561" s="273"/>
    </row>
    <row r="12562" ht="13.5">
      <c r="E12562" s="273"/>
    </row>
    <row r="12563" ht="13.5">
      <c r="E12563" s="273"/>
    </row>
    <row r="12564" ht="13.5">
      <c r="E12564" s="273"/>
    </row>
    <row r="12565" ht="13.5">
      <c r="E12565" s="273"/>
    </row>
    <row r="12566" ht="13.5">
      <c r="E12566" s="273"/>
    </row>
    <row r="12567" ht="13.5">
      <c r="E12567" s="273"/>
    </row>
    <row r="12568" ht="13.5">
      <c r="E12568" s="273"/>
    </row>
    <row r="12569" ht="13.5">
      <c r="E12569" s="273"/>
    </row>
    <row r="12570" ht="13.5">
      <c r="E12570" s="273"/>
    </row>
    <row r="12571" ht="13.5">
      <c r="E12571" s="273"/>
    </row>
    <row r="12572" ht="13.5">
      <c r="E12572" s="273"/>
    </row>
    <row r="12573" ht="13.5">
      <c r="E12573" s="273"/>
    </row>
    <row r="12574" ht="13.5">
      <c r="E12574" s="273"/>
    </row>
    <row r="12575" ht="13.5">
      <c r="E12575" s="273"/>
    </row>
    <row r="12576" ht="13.5">
      <c r="E12576" s="273"/>
    </row>
    <row r="12577" ht="13.5">
      <c r="E12577" s="273"/>
    </row>
    <row r="12578" ht="13.5">
      <c r="E12578" s="273"/>
    </row>
    <row r="12579" ht="13.5">
      <c r="E12579" s="273"/>
    </row>
    <row r="12580" ht="13.5">
      <c r="E12580" s="273"/>
    </row>
    <row r="12581" ht="13.5">
      <c r="E12581" s="273"/>
    </row>
    <row r="12582" ht="13.5">
      <c r="E12582" s="273"/>
    </row>
    <row r="12583" ht="13.5">
      <c r="E12583" s="273"/>
    </row>
    <row r="12584" ht="13.5">
      <c r="E12584" s="273"/>
    </row>
    <row r="12585" ht="13.5">
      <c r="E12585" s="273"/>
    </row>
    <row r="12586" ht="13.5">
      <c r="E12586" s="273"/>
    </row>
    <row r="12587" ht="13.5">
      <c r="E12587" s="273"/>
    </row>
    <row r="12588" ht="13.5">
      <c r="E12588" s="273"/>
    </row>
    <row r="12589" ht="13.5">
      <c r="E12589" s="273"/>
    </row>
    <row r="12590" ht="13.5">
      <c r="E12590" s="273"/>
    </row>
    <row r="12591" ht="13.5">
      <c r="E12591" s="273"/>
    </row>
    <row r="12592" ht="13.5">
      <c r="E12592" s="273"/>
    </row>
    <row r="12593" ht="13.5">
      <c r="E12593" s="273"/>
    </row>
    <row r="12594" ht="13.5">
      <c r="E12594" s="273"/>
    </row>
    <row r="12595" ht="13.5">
      <c r="E12595" s="273"/>
    </row>
    <row r="12596" ht="13.5">
      <c r="E12596" s="273"/>
    </row>
    <row r="12597" ht="13.5">
      <c r="E12597" s="273"/>
    </row>
    <row r="12598" ht="13.5">
      <c r="E12598" s="273"/>
    </row>
    <row r="12599" ht="13.5">
      <c r="E12599" s="273"/>
    </row>
    <row r="12600" ht="13.5">
      <c r="E12600" s="273"/>
    </row>
    <row r="12601" ht="13.5">
      <c r="E12601" s="273"/>
    </row>
    <row r="12602" ht="13.5">
      <c r="E12602" s="273"/>
    </row>
    <row r="12603" ht="13.5">
      <c r="E12603" s="273"/>
    </row>
    <row r="12604" ht="13.5">
      <c r="E12604" s="273"/>
    </row>
    <row r="12605" ht="13.5">
      <c r="E12605" s="273"/>
    </row>
    <row r="12606" ht="13.5">
      <c r="E12606" s="273"/>
    </row>
    <row r="12607" ht="13.5">
      <c r="E12607" s="273"/>
    </row>
    <row r="12608" ht="13.5">
      <c r="E12608" s="273"/>
    </row>
    <row r="12609" ht="13.5">
      <c r="E12609" s="273"/>
    </row>
    <row r="12610" ht="13.5">
      <c r="E12610" s="273"/>
    </row>
    <row r="12611" ht="13.5">
      <c r="E12611" s="273"/>
    </row>
    <row r="12612" ht="13.5">
      <c r="E12612" s="273"/>
    </row>
    <row r="12613" ht="13.5">
      <c r="E12613" s="273"/>
    </row>
    <row r="12614" ht="13.5">
      <c r="E12614" s="273"/>
    </row>
    <row r="12615" ht="13.5">
      <c r="E12615" s="273"/>
    </row>
    <row r="12616" ht="13.5">
      <c r="E12616" s="273"/>
    </row>
    <row r="12617" ht="13.5">
      <c r="E12617" s="273"/>
    </row>
    <row r="12618" ht="13.5">
      <c r="E12618" s="273"/>
    </row>
    <row r="12619" ht="13.5">
      <c r="E12619" s="273"/>
    </row>
    <row r="12620" ht="13.5">
      <c r="E12620" s="273"/>
    </row>
    <row r="12621" ht="13.5">
      <c r="E12621" s="273"/>
    </row>
    <row r="12622" ht="13.5">
      <c r="E12622" s="273"/>
    </row>
    <row r="12623" ht="13.5">
      <c r="E12623" s="273"/>
    </row>
    <row r="12624" ht="13.5">
      <c r="E12624" s="273"/>
    </row>
    <row r="12625" ht="13.5">
      <c r="E12625" s="273"/>
    </row>
    <row r="12626" ht="13.5">
      <c r="E12626" s="273"/>
    </row>
    <row r="12627" ht="13.5">
      <c r="E12627" s="273"/>
    </row>
    <row r="12628" ht="13.5">
      <c r="E12628" s="273"/>
    </row>
    <row r="12629" ht="13.5">
      <c r="E12629" s="273"/>
    </row>
    <row r="12630" ht="13.5">
      <c r="E12630" s="273"/>
    </row>
    <row r="12631" ht="13.5">
      <c r="E12631" s="273"/>
    </row>
    <row r="12632" ht="13.5">
      <c r="E12632" s="273"/>
    </row>
    <row r="12633" ht="13.5">
      <c r="E12633" s="273"/>
    </row>
    <row r="12634" ht="13.5">
      <c r="E12634" s="273"/>
    </row>
    <row r="12635" ht="13.5">
      <c r="E12635" s="273"/>
    </row>
    <row r="12636" ht="13.5">
      <c r="E12636" s="273"/>
    </row>
    <row r="12637" ht="13.5">
      <c r="E12637" s="273"/>
    </row>
    <row r="12638" ht="13.5">
      <c r="E12638" s="273"/>
    </row>
    <row r="12639" ht="13.5">
      <c r="E12639" s="273"/>
    </row>
    <row r="12640" ht="13.5">
      <c r="E12640" s="273"/>
    </row>
    <row r="12641" ht="13.5">
      <c r="E12641" s="273"/>
    </row>
    <row r="12642" ht="13.5">
      <c r="E12642" s="273"/>
    </row>
    <row r="12643" ht="13.5">
      <c r="E12643" s="273"/>
    </row>
    <row r="12644" ht="13.5">
      <c r="E12644" s="273"/>
    </row>
    <row r="12645" ht="13.5">
      <c r="E12645" s="273"/>
    </row>
    <row r="12646" ht="13.5">
      <c r="E12646" s="273"/>
    </row>
    <row r="12647" ht="13.5">
      <c r="E12647" s="273"/>
    </row>
    <row r="12648" ht="13.5">
      <c r="E12648" s="273"/>
    </row>
    <row r="12649" ht="13.5">
      <c r="E12649" s="273"/>
    </row>
    <row r="12650" ht="13.5">
      <c r="E12650" s="273"/>
    </row>
    <row r="12651" ht="13.5">
      <c r="E12651" s="273"/>
    </row>
    <row r="12652" ht="13.5">
      <c r="E12652" s="273"/>
    </row>
    <row r="12653" ht="13.5">
      <c r="E12653" s="273"/>
    </row>
    <row r="12654" ht="13.5">
      <c r="E12654" s="273"/>
    </row>
    <row r="12655" ht="13.5">
      <c r="E12655" s="273"/>
    </row>
    <row r="12656" ht="13.5">
      <c r="E12656" s="273"/>
    </row>
    <row r="12657" ht="13.5">
      <c r="E12657" s="273"/>
    </row>
    <row r="12658" ht="13.5">
      <c r="E12658" s="273"/>
    </row>
    <row r="12659" ht="13.5">
      <c r="E12659" s="273"/>
    </row>
    <row r="12660" ht="13.5">
      <c r="E12660" s="273"/>
    </row>
    <row r="12661" ht="13.5">
      <c r="E12661" s="273"/>
    </row>
    <row r="12662" ht="13.5">
      <c r="E12662" s="273"/>
    </row>
    <row r="12663" ht="13.5">
      <c r="E12663" s="273"/>
    </row>
    <row r="12664" ht="13.5">
      <c r="E12664" s="273"/>
    </row>
    <row r="12665" ht="13.5">
      <c r="E12665" s="273"/>
    </row>
    <row r="12666" ht="13.5">
      <c r="E12666" s="273"/>
    </row>
    <row r="12667" ht="13.5">
      <c r="E12667" s="273"/>
    </row>
    <row r="12668" ht="13.5">
      <c r="E12668" s="273"/>
    </row>
    <row r="12669" ht="13.5">
      <c r="E12669" s="273"/>
    </row>
    <row r="12670" ht="13.5">
      <c r="E12670" s="273"/>
    </row>
    <row r="12671" ht="13.5">
      <c r="E12671" s="273"/>
    </row>
    <row r="12672" ht="13.5">
      <c r="E12672" s="273"/>
    </row>
    <row r="12673" ht="13.5">
      <c r="E12673" s="273"/>
    </row>
    <row r="12674" ht="13.5">
      <c r="E12674" s="273"/>
    </row>
    <row r="12675" ht="13.5">
      <c r="E12675" s="273"/>
    </row>
    <row r="12676" ht="13.5">
      <c r="E12676" s="273"/>
    </row>
    <row r="12677" ht="13.5">
      <c r="E12677" s="273"/>
    </row>
    <row r="12678" ht="13.5">
      <c r="E12678" s="273"/>
    </row>
    <row r="12679" ht="13.5">
      <c r="E12679" s="273"/>
    </row>
    <row r="12680" ht="13.5">
      <c r="E12680" s="273"/>
    </row>
    <row r="12681" ht="13.5">
      <c r="E12681" s="273"/>
    </row>
    <row r="12682" ht="13.5">
      <c r="E12682" s="273"/>
    </row>
    <row r="12683" ht="13.5">
      <c r="E12683" s="273"/>
    </row>
    <row r="12684" ht="13.5">
      <c r="E12684" s="273"/>
    </row>
    <row r="12685" ht="13.5">
      <c r="E12685" s="273"/>
    </row>
    <row r="12686" ht="13.5">
      <c r="E12686" s="273"/>
    </row>
    <row r="12687" ht="13.5">
      <c r="E12687" s="273"/>
    </row>
    <row r="12688" ht="13.5">
      <c r="E12688" s="273"/>
    </row>
    <row r="12689" ht="13.5">
      <c r="E12689" s="273"/>
    </row>
    <row r="12690" ht="13.5">
      <c r="E12690" s="273"/>
    </row>
    <row r="12691" ht="13.5">
      <c r="E12691" s="273"/>
    </row>
    <row r="12692" ht="13.5">
      <c r="E12692" s="273"/>
    </row>
    <row r="12693" ht="13.5">
      <c r="E12693" s="273"/>
    </row>
    <row r="12694" ht="13.5">
      <c r="E12694" s="273"/>
    </row>
    <row r="12695" ht="13.5">
      <c r="E12695" s="273"/>
    </row>
    <row r="12696" ht="13.5">
      <c r="E12696" s="273"/>
    </row>
    <row r="12697" ht="13.5">
      <c r="E12697" s="273"/>
    </row>
    <row r="12698" ht="13.5">
      <c r="E12698" s="273"/>
    </row>
    <row r="12699" ht="13.5">
      <c r="E12699" s="273"/>
    </row>
    <row r="12700" ht="13.5">
      <c r="E12700" s="273"/>
    </row>
    <row r="12701" ht="13.5">
      <c r="E12701" s="273"/>
    </row>
    <row r="12702" ht="13.5">
      <c r="E12702" s="273"/>
    </row>
    <row r="12703" ht="13.5">
      <c r="E12703" s="273"/>
    </row>
    <row r="12704" ht="13.5">
      <c r="E12704" s="273"/>
    </row>
    <row r="12705" ht="13.5">
      <c r="E12705" s="273"/>
    </row>
    <row r="12706" ht="13.5">
      <c r="E12706" s="273"/>
    </row>
    <row r="12707" ht="13.5">
      <c r="E12707" s="273"/>
    </row>
    <row r="12708" ht="13.5">
      <c r="E12708" s="273"/>
    </row>
    <row r="12709" ht="13.5">
      <c r="E12709" s="273"/>
    </row>
    <row r="12710" ht="13.5">
      <c r="E12710" s="273"/>
    </row>
    <row r="12711" ht="13.5">
      <c r="E12711" s="273"/>
    </row>
    <row r="12712" ht="13.5">
      <c r="E12712" s="273"/>
    </row>
    <row r="12713" ht="13.5">
      <c r="E12713" s="273"/>
    </row>
    <row r="12714" ht="13.5">
      <c r="E12714" s="273"/>
    </row>
    <row r="12715" ht="13.5">
      <c r="E12715" s="273"/>
    </row>
    <row r="12716" ht="13.5">
      <c r="E12716" s="273"/>
    </row>
    <row r="12717" ht="13.5">
      <c r="E12717" s="273"/>
    </row>
    <row r="12718" ht="13.5">
      <c r="E12718" s="273"/>
    </row>
    <row r="12719" ht="13.5">
      <c r="E12719" s="273"/>
    </row>
    <row r="12720" ht="13.5">
      <c r="E12720" s="273"/>
    </row>
    <row r="12721" ht="13.5">
      <c r="E12721" s="273"/>
    </row>
    <row r="12722" ht="13.5">
      <c r="E12722" s="273"/>
    </row>
    <row r="12723" ht="13.5">
      <c r="E12723" s="273"/>
    </row>
    <row r="12724" ht="13.5">
      <c r="E12724" s="273"/>
    </row>
    <row r="12725" ht="13.5">
      <c r="E12725" s="273"/>
    </row>
    <row r="12726" ht="13.5">
      <c r="E12726" s="273"/>
    </row>
    <row r="12727" ht="13.5">
      <c r="E12727" s="273"/>
    </row>
    <row r="12728" ht="13.5">
      <c r="E12728" s="273"/>
    </row>
    <row r="12729" ht="13.5">
      <c r="E12729" s="273"/>
    </row>
    <row r="12730" ht="13.5">
      <c r="E12730" s="273"/>
    </row>
    <row r="12731" ht="13.5">
      <c r="E12731" s="273"/>
    </row>
    <row r="12732" ht="13.5">
      <c r="E12732" s="273"/>
    </row>
    <row r="12733" ht="13.5">
      <c r="E12733" s="273"/>
    </row>
    <row r="12734" ht="13.5">
      <c r="E12734" s="273"/>
    </row>
    <row r="12735" ht="13.5">
      <c r="E12735" s="273"/>
    </row>
    <row r="12736" ht="13.5">
      <c r="E12736" s="273"/>
    </row>
    <row r="12737" ht="13.5">
      <c r="E12737" s="273"/>
    </row>
    <row r="12738" ht="13.5">
      <c r="E12738" s="273"/>
    </row>
    <row r="12739" ht="13.5">
      <c r="E12739" s="273"/>
    </row>
    <row r="12740" ht="13.5">
      <c r="E12740" s="273"/>
    </row>
    <row r="12741" ht="13.5">
      <c r="E12741" s="273"/>
    </row>
    <row r="12742" ht="13.5">
      <c r="E12742" s="273"/>
    </row>
    <row r="12743" ht="13.5">
      <c r="E12743" s="273"/>
    </row>
    <row r="12744" ht="13.5">
      <c r="E12744" s="273"/>
    </row>
    <row r="12745" ht="13.5">
      <c r="E12745" s="273"/>
    </row>
    <row r="12746" ht="13.5">
      <c r="E12746" s="273"/>
    </row>
    <row r="12747" ht="13.5">
      <c r="E12747" s="273"/>
    </row>
    <row r="12748" ht="13.5">
      <c r="E12748" s="273"/>
    </row>
    <row r="12749" ht="13.5">
      <c r="E12749" s="273"/>
    </row>
    <row r="12750" ht="13.5">
      <c r="E12750" s="273"/>
    </row>
    <row r="12751" ht="13.5">
      <c r="E12751" s="273"/>
    </row>
    <row r="12752" ht="13.5">
      <c r="E12752" s="273"/>
    </row>
    <row r="12753" ht="13.5">
      <c r="E12753" s="273"/>
    </row>
    <row r="12754" ht="13.5">
      <c r="E12754" s="273"/>
    </row>
    <row r="12755" ht="13.5">
      <c r="E12755" s="273"/>
    </row>
    <row r="12756" ht="13.5">
      <c r="E12756" s="273"/>
    </row>
    <row r="12757" ht="13.5">
      <c r="E12757" s="273"/>
    </row>
    <row r="12758" ht="13.5">
      <c r="E12758" s="273"/>
    </row>
    <row r="12759" ht="13.5">
      <c r="E12759" s="273"/>
    </row>
    <row r="12760" ht="13.5">
      <c r="E12760" s="273"/>
    </row>
    <row r="12761" ht="13.5">
      <c r="E12761" s="273"/>
    </row>
    <row r="12762" ht="13.5">
      <c r="E12762" s="273"/>
    </row>
    <row r="12763" ht="13.5">
      <c r="E12763" s="273"/>
    </row>
    <row r="12764" ht="13.5">
      <c r="E12764" s="273"/>
    </row>
    <row r="12765" ht="13.5">
      <c r="E12765" s="273"/>
    </row>
    <row r="12766" ht="13.5">
      <c r="E12766" s="273"/>
    </row>
    <row r="12767" ht="13.5">
      <c r="E12767" s="273"/>
    </row>
    <row r="12768" ht="13.5">
      <c r="E12768" s="273"/>
    </row>
    <row r="12769" ht="13.5">
      <c r="E12769" s="273"/>
    </row>
    <row r="12770" ht="13.5">
      <c r="E12770" s="273"/>
    </row>
    <row r="12771" ht="13.5">
      <c r="E12771" s="273"/>
    </row>
    <row r="12772" ht="13.5">
      <c r="E12772" s="273"/>
    </row>
    <row r="12773" ht="13.5">
      <c r="E12773" s="273"/>
    </row>
    <row r="12774" ht="13.5">
      <c r="E12774" s="273"/>
    </row>
    <row r="12775" ht="13.5">
      <c r="E12775" s="273"/>
    </row>
    <row r="12776" ht="13.5">
      <c r="E12776" s="273"/>
    </row>
    <row r="12777" ht="13.5">
      <c r="E12777" s="273"/>
    </row>
    <row r="12778" ht="13.5">
      <c r="E12778" s="273"/>
    </row>
    <row r="12779" ht="13.5">
      <c r="E12779" s="273"/>
    </row>
    <row r="12780" ht="13.5">
      <c r="E12780" s="273"/>
    </row>
    <row r="12781" ht="13.5">
      <c r="E12781" s="273"/>
    </row>
    <row r="12782" ht="13.5">
      <c r="E12782" s="273"/>
    </row>
    <row r="12783" ht="13.5">
      <c r="E12783" s="273"/>
    </row>
    <row r="12784" ht="13.5">
      <c r="E12784" s="273"/>
    </row>
    <row r="12785" ht="13.5">
      <c r="E12785" s="273"/>
    </row>
    <row r="12786" ht="13.5">
      <c r="E12786" s="273"/>
    </row>
    <row r="12787" ht="13.5">
      <c r="E12787" s="273"/>
    </row>
    <row r="12788" ht="13.5">
      <c r="E12788" s="273"/>
    </row>
    <row r="12789" ht="13.5">
      <c r="E12789" s="273"/>
    </row>
    <row r="12790" ht="13.5">
      <c r="E12790" s="273"/>
    </row>
    <row r="12791" ht="13.5">
      <c r="E12791" s="273"/>
    </row>
    <row r="12792" ht="13.5">
      <c r="E12792" s="273"/>
    </row>
    <row r="12793" ht="13.5">
      <c r="E12793" s="273"/>
    </row>
    <row r="12794" ht="13.5">
      <c r="E12794" s="273"/>
    </row>
    <row r="12795" ht="13.5">
      <c r="E12795" s="273"/>
    </row>
    <row r="12796" ht="13.5">
      <c r="E12796" s="273"/>
    </row>
    <row r="12797" ht="13.5">
      <c r="E12797" s="273"/>
    </row>
    <row r="12798" ht="13.5">
      <c r="E12798" s="273"/>
    </row>
    <row r="12799" ht="13.5">
      <c r="E12799" s="273"/>
    </row>
    <row r="12800" ht="13.5">
      <c r="E12800" s="273"/>
    </row>
    <row r="12801" ht="13.5">
      <c r="E12801" s="273"/>
    </row>
    <row r="12802" ht="13.5">
      <c r="E12802" s="273"/>
    </row>
    <row r="12803" ht="13.5">
      <c r="E12803" s="273"/>
    </row>
    <row r="12804" ht="13.5">
      <c r="E12804" s="273"/>
    </row>
    <row r="12805" ht="13.5">
      <c r="E12805" s="273"/>
    </row>
    <row r="12806" ht="13.5">
      <c r="E12806" s="273"/>
    </row>
    <row r="12807" ht="13.5">
      <c r="E12807" s="273"/>
    </row>
    <row r="12808" ht="13.5">
      <c r="E12808" s="273"/>
    </row>
    <row r="12809" ht="13.5">
      <c r="E12809" s="273"/>
    </row>
    <row r="12810" ht="13.5">
      <c r="E12810" s="273"/>
    </row>
    <row r="12811" ht="13.5">
      <c r="E12811" s="273"/>
    </row>
    <row r="12812" ht="13.5">
      <c r="E12812" s="273"/>
    </row>
    <row r="12813" ht="13.5">
      <c r="E12813" s="273"/>
    </row>
    <row r="12814" ht="13.5">
      <c r="E12814" s="273"/>
    </row>
    <row r="12815" ht="13.5">
      <c r="E12815" s="273"/>
    </row>
    <row r="12816" ht="13.5">
      <c r="E12816" s="273"/>
    </row>
    <row r="12817" ht="13.5">
      <c r="E12817" s="273"/>
    </row>
    <row r="12818" ht="13.5">
      <c r="E12818" s="273"/>
    </row>
    <row r="12819" ht="13.5">
      <c r="E12819" s="273"/>
    </row>
    <row r="12820" ht="13.5">
      <c r="E12820" s="273"/>
    </row>
    <row r="12821" ht="13.5">
      <c r="E12821" s="273"/>
    </row>
    <row r="12822" ht="13.5">
      <c r="E12822" s="273"/>
    </row>
    <row r="12823" ht="13.5">
      <c r="E12823" s="273"/>
    </row>
    <row r="12824" ht="13.5">
      <c r="E12824" s="273"/>
    </row>
    <row r="12825" ht="13.5">
      <c r="E12825" s="273"/>
    </row>
    <row r="12826" ht="13.5">
      <c r="E12826" s="273"/>
    </row>
    <row r="12827" ht="13.5">
      <c r="E12827" s="273"/>
    </row>
    <row r="12828" ht="13.5">
      <c r="E12828" s="273"/>
    </row>
    <row r="12829" ht="13.5">
      <c r="E12829" s="273"/>
    </row>
    <row r="12830" ht="13.5">
      <c r="E12830" s="273"/>
    </row>
    <row r="12831" ht="13.5">
      <c r="E12831" s="273"/>
    </row>
    <row r="12832" ht="13.5">
      <c r="E12832" s="273"/>
    </row>
    <row r="12833" ht="13.5">
      <c r="E12833" s="273"/>
    </row>
    <row r="12834" ht="13.5">
      <c r="E12834" s="273"/>
    </row>
    <row r="12835" ht="13.5">
      <c r="E12835" s="273"/>
    </row>
    <row r="12836" ht="13.5">
      <c r="E12836" s="273"/>
    </row>
    <row r="12837" ht="13.5">
      <c r="E12837" s="273"/>
    </row>
    <row r="12838" ht="13.5">
      <c r="E12838" s="273"/>
    </row>
    <row r="12839" ht="13.5">
      <c r="E12839" s="273"/>
    </row>
    <row r="12840" ht="13.5">
      <c r="E12840" s="273"/>
    </row>
    <row r="12841" ht="13.5">
      <c r="E12841" s="273"/>
    </row>
    <row r="12842" ht="13.5">
      <c r="E12842" s="273"/>
    </row>
    <row r="12843" ht="13.5">
      <c r="E12843" s="273"/>
    </row>
    <row r="12844" ht="13.5">
      <c r="E12844" s="273"/>
    </row>
    <row r="12845" ht="13.5">
      <c r="E12845" s="273"/>
    </row>
    <row r="12846" ht="13.5">
      <c r="E12846" s="273"/>
    </row>
    <row r="12847" ht="13.5">
      <c r="E12847" s="273"/>
    </row>
    <row r="12848" ht="13.5">
      <c r="E12848" s="273"/>
    </row>
    <row r="12849" ht="13.5">
      <c r="E12849" s="273"/>
    </row>
    <row r="12850" ht="13.5">
      <c r="E12850" s="273"/>
    </row>
    <row r="12851" ht="13.5">
      <c r="E12851" s="273"/>
    </row>
    <row r="12852" ht="13.5">
      <c r="E12852" s="273"/>
    </row>
    <row r="12853" ht="13.5">
      <c r="E12853" s="273"/>
    </row>
    <row r="12854" ht="13.5">
      <c r="E12854" s="273"/>
    </row>
    <row r="12855" ht="13.5">
      <c r="E12855" s="273"/>
    </row>
    <row r="12856" ht="13.5">
      <c r="E12856" s="273"/>
    </row>
    <row r="12857" ht="13.5">
      <c r="E12857" s="273"/>
    </row>
    <row r="12858" ht="13.5">
      <c r="E12858" s="273"/>
    </row>
    <row r="12859" ht="13.5">
      <c r="E12859" s="273"/>
    </row>
    <row r="12860" ht="13.5">
      <c r="E12860" s="273"/>
    </row>
    <row r="12861" ht="13.5">
      <c r="E12861" s="273"/>
    </row>
    <row r="12862" ht="13.5">
      <c r="E12862" s="273"/>
    </row>
    <row r="12863" ht="13.5">
      <c r="E12863" s="273"/>
    </row>
    <row r="12864" ht="13.5">
      <c r="E12864" s="273"/>
    </row>
    <row r="12865" ht="13.5">
      <c r="E12865" s="273"/>
    </row>
    <row r="12866" ht="13.5">
      <c r="E12866" s="273"/>
    </row>
    <row r="12867" ht="13.5">
      <c r="E12867" s="273"/>
    </row>
    <row r="12868" ht="13.5">
      <c r="E12868" s="273"/>
    </row>
    <row r="12869" ht="13.5">
      <c r="E12869" s="273"/>
    </row>
    <row r="12870" ht="13.5">
      <c r="E12870" s="273"/>
    </row>
    <row r="12871" ht="13.5">
      <c r="E12871" s="273"/>
    </row>
    <row r="12872" ht="13.5">
      <c r="E12872" s="273"/>
    </row>
    <row r="12873" ht="13.5">
      <c r="E12873" s="273"/>
    </row>
    <row r="12874" ht="13.5">
      <c r="E12874" s="273"/>
    </row>
    <row r="12875" ht="13.5">
      <c r="E12875" s="273"/>
    </row>
    <row r="12876" ht="13.5">
      <c r="E12876" s="273"/>
    </row>
    <row r="12877" ht="13.5">
      <c r="E12877" s="273"/>
    </row>
    <row r="12878" ht="13.5">
      <c r="E12878" s="273"/>
    </row>
    <row r="12879" ht="13.5">
      <c r="E12879" s="273"/>
    </row>
    <row r="12880" ht="13.5">
      <c r="E12880" s="273"/>
    </row>
    <row r="12881" ht="13.5">
      <c r="E12881" s="273"/>
    </row>
    <row r="12882" ht="13.5">
      <c r="E12882" s="273"/>
    </row>
    <row r="12883" ht="13.5">
      <c r="E12883" s="273"/>
    </row>
    <row r="12884" ht="13.5">
      <c r="E12884" s="273"/>
    </row>
    <row r="12885" ht="13.5">
      <c r="E12885" s="273"/>
    </row>
    <row r="12886" ht="13.5">
      <c r="E12886" s="273"/>
    </row>
    <row r="12887" ht="13.5">
      <c r="E12887" s="273"/>
    </row>
    <row r="12888" ht="13.5">
      <c r="E12888" s="273"/>
    </row>
    <row r="12889" ht="13.5">
      <c r="E12889" s="273"/>
    </row>
    <row r="12890" ht="13.5">
      <c r="E12890" s="273"/>
    </row>
    <row r="12891" ht="13.5">
      <c r="E12891" s="273"/>
    </row>
    <row r="12892" ht="13.5">
      <c r="E12892" s="273"/>
    </row>
    <row r="12893" ht="13.5">
      <c r="E12893" s="273"/>
    </row>
    <row r="12894" ht="13.5">
      <c r="E12894" s="273"/>
    </row>
    <row r="12895" ht="13.5">
      <c r="E12895" s="273"/>
    </row>
    <row r="12896" ht="13.5">
      <c r="E12896" s="273"/>
    </row>
    <row r="12897" ht="13.5">
      <c r="E12897" s="273"/>
    </row>
    <row r="12898" ht="13.5">
      <c r="E12898" s="273"/>
    </row>
    <row r="12899" ht="13.5">
      <c r="E12899" s="273"/>
    </row>
    <row r="12900" ht="13.5">
      <c r="E12900" s="273"/>
    </row>
    <row r="12901" ht="13.5">
      <c r="E12901" s="273"/>
    </row>
    <row r="12902" ht="13.5">
      <c r="E12902" s="273"/>
    </row>
    <row r="12903" ht="13.5">
      <c r="E12903" s="273"/>
    </row>
    <row r="12904" ht="13.5">
      <c r="E12904" s="273"/>
    </row>
    <row r="12905" ht="13.5">
      <c r="E12905" s="273"/>
    </row>
    <row r="12906" ht="13.5">
      <c r="E12906" s="273"/>
    </row>
    <row r="12907" ht="13.5">
      <c r="E12907" s="273"/>
    </row>
    <row r="12908" ht="13.5">
      <c r="E12908" s="273"/>
    </row>
    <row r="12909" ht="13.5">
      <c r="E12909" s="273"/>
    </row>
    <row r="12910" ht="13.5">
      <c r="E12910" s="273"/>
    </row>
    <row r="12911" ht="13.5">
      <c r="E12911" s="273"/>
    </row>
    <row r="12912" ht="13.5">
      <c r="E12912" s="273"/>
    </row>
    <row r="12913" ht="13.5">
      <c r="E12913" s="273"/>
    </row>
    <row r="12914" ht="13.5">
      <c r="E12914" s="273"/>
    </row>
    <row r="12915" ht="13.5">
      <c r="E12915" s="273"/>
    </row>
    <row r="12916" ht="13.5">
      <c r="E12916" s="273"/>
    </row>
    <row r="12917" ht="13.5">
      <c r="E12917" s="273"/>
    </row>
    <row r="12918" ht="13.5">
      <c r="E12918" s="273"/>
    </row>
    <row r="12919" ht="13.5">
      <c r="E12919" s="273"/>
    </row>
    <row r="12920" ht="13.5">
      <c r="E12920" s="273"/>
    </row>
    <row r="12921" ht="13.5">
      <c r="E12921" s="273"/>
    </row>
    <row r="12922" ht="13.5">
      <c r="E12922" s="273"/>
    </row>
    <row r="12923" ht="13.5">
      <c r="E12923" s="273"/>
    </row>
    <row r="12924" ht="13.5">
      <c r="E12924" s="273"/>
    </row>
    <row r="12925" ht="13.5">
      <c r="E12925" s="273"/>
    </row>
    <row r="12926" ht="13.5">
      <c r="E12926" s="273"/>
    </row>
    <row r="12927" ht="13.5">
      <c r="E12927" s="273"/>
    </row>
    <row r="12928" ht="13.5">
      <c r="E12928" s="273"/>
    </row>
    <row r="12929" ht="13.5">
      <c r="E12929" s="273"/>
    </row>
    <row r="12930" ht="13.5">
      <c r="E12930" s="273"/>
    </row>
    <row r="12931" ht="13.5">
      <c r="E12931" s="273"/>
    </row>
    <row r="12932" ht="13.5">
      <c r="E12932" s="273"/>
    </row>
    <row r="12933" ht="13.5">
      <c r="E12933" s="273"/>
    </row>
    <row r="12934" ht="13.5">
      <c r="E12934" s="273"/>
    </row>
    <row r="12935" ht="13.5">
      <c r="E12935" s="273"/>
    </row>
    <row r="12936" ht="13.5">
      <c r="E12936" s="273"/>
    </row>
    <row r="12937" ht="13.5">
      <c r="E12937" s="273"/>
    </row>
    <row r="12938" ht="13.5">
      <c r="E12938" s="273"/>
    </row>
    <row r="12939" ht="13.5">
      <c r="E12939" s="273"/>
    </row>
    <row r="12940" ht="13.5">
      <c r="E12940" s="273"/>
    </row>
    <row r="12941" ht="13.5">
      <c r="E12941" s="273"/>
    </row>
    <row r="12942" ht="13.5">
      <c r="E12942" s="273"/>
    </row>
    <row r="12943" ht="13.5">
      <c r="E12943" s="273"/>
    </row>
    <row r="12944" ht="13.5">
      <c r="E12944" s="273"/>
    </row>
    <row r="12945" ht="13.5">
      <c r="E12945" s="273"/>
    </row>
    <row r="12946" ht="13.5">
      <c r="E12946" s="273"/>
    </row>
    <row r="12947" ht="13.5">
      <c r="E12947" s="273"/>
    </row>
    <row r="12948" ht="13.5">
      <c r="E12948" s="273"/>
    </row>
    <row r="12949" ht="13.5">
      <c r="E12949" s="273"/>
    </row>
    <row r="12950" ht="13.5">
      <c r="E12950" s="273"/>
    </row>
    <row r="12951" ht="13.5">
      <c r="E12951" s="273"/>
    </row>
    <row r="12952" ht="13.5">
      <c r="E12952" s="273"/>
    </row>
    <row r="12953" ht="13.5">
      <c r="E12953" s="273"/>
    </row>
    <row r="12954" ht="13.5">
      <c r="E12954" s="273"/>
    </row>
    <row r="12955" ht="13.5">
      <c r="E12955" s="273"/>
    </row>
    <row r="12956" ht="13.5">
      <c r="E12956" s="273"/>
    </row>
    <row r="12957" ht="13.5">
      <c r="E12957" s="273"/>
    </row>
    <row r="12958" ht="13.5">
      <c r="E12958" s="273"/>
    </row>
    <row r="12959" ht="13.5">
      <c r="E12959" s="273"/>
    </row>
    <row r="12960" ht="13.5">
      <c r="E12960" s="273"/>
    </row>
    <row r="12961" ht="13.5">
      <c r="E12961" s="273"/>
    </row>
    <row r="12962" ht="13.5">
      <c r="E12962" s="273"/>
    </row>
    <row r="12963" ht="13.5">
      <c r="E12963" s="273"/>
    </row>
    <row r="12964" ht="13.5">
      <c r="E12964" s="273"/>
    </row>
    <row r="12965" ht="13.5">
      <c r="E12965" s="273"/>
    </row>
    <row r="12966" ht="13.5">
      <c r="E12966" s="273"/>
    </row>
    <row r="12967" ht="13.5">
      <c r="E12967" s="273"/>
    </row>
    <row r="12968" ht="13.5">
      <c r="E12968" s="273"/>
    </row>
    <row r="12969" ht="13.5">
      <c r="E12969" s="273"/>
    </row>
    <row r="12970" ht="13.5">
      <c r="E12970" s="273"/>
    </row>
    <row r="12971" ht="13.5">
      <c r="E12971" s="273"/>
    </row>
    <row r="12972" ht="13.5">
      <c r="E12972" s="273"/>
    </row>
    <row r="12973" ht="13.5">
      <c r="E12973" s="273"/>
    </row>
    <row r="12974" ht="13.5">
      <c r="E12974" s="273"/>
    </row>
    <row r="12975" ht="13.5">
      <c r="E12975" s="273"/>
    </row>
    <row r="12976" ht="13.5">
      <c r="E12976" s="273"/>
    </row>
    <row r="12977" ht="13.5">
      <c r="E12977" s="273"/>
    </row>
    <row r="12978" ht="13.5">
      <c r="E12978" s="273"/>
    </row>
    <row r="12979" ht="13.5">
      <c r="E12979" s="273"/>
    </row>
    <row r="12980" ht="13.5">
      <c r="E12980" s="273"/>
    </row>
    <row r="12981" ht="13.5">
      <c r="E12981" s="273"/>
    </row>
    <row r="12982" ht="13.5">
      <c r="E12982" s="273"/>
    </row>
    <row r="12983" ht="13.5">
      <c r="E12983" s="273"/>
    </row>
    <row r="12984" ht="13.5">
      <c r="E12984" s="273"/>
    </row>
    <row r="12985" ht="13.5">
      <c r="E12985" s="273"/>
    </row>
    <row r="12986" ht="13.5">
      <c r="E12986" s="273"/>
    </row>
    <row r="12987" ht="13.5">
      <c r="E12987" s="273"/>
    </row>
    <row r="12988" ht="13.5">
      <c r="E12988" s="273"/>
    </row>
    <row r="12989" ht="13.5">
      <c r="E12989" s="273"/>
    </row>
    <row r="12990" ht="13.5">
      <c r="E12990" s="273"/>
    </row>
    <row r="12991" ht="13.5">
      <c r="E12991" s="273"/>
    </row>
    <row r="12992" ht="13.5">
      <c r="E12992" s="273"/>
    </row>
    <row r="12993" ht="13.5">
      <c r="E12993" s="273"/>
    </row>
    <row r="12994" ht="13.5">
      <c r="E12994" s="273"/>
    </row>
    <row r="12995" ht="13.5">
      <c r="E12995" s="273"/>
    </row>
    <row r="12996" ht="13.5">
      <c r="E12996" s="273"/>
    </row>
    <row r="12997" ht="13.5">
      <c r="E12997" s="273"/>
    </row>
    <row r="12998" ht="13.5">
      <c r="E12998" s="273"/>
    </row>
    <row r="12999" ht="13.5">
      <c r="E12999" s="273"/>
    </row>
    <row r="13000" ht="13.5">
      <c r="E13000" s="273"/>
    </row>
    <row r="13001" ht="13.5">
      <c r="E13001" s="273"/>
    </row>
    <row r="13002" ht="13.5">
      <c r="E13002" s="273"/>
    </row>
    <row r="13003" ht="13.5">
      <c r="E13003" s="273"/>
    </row>
    <row r="13004" ht="13.5">
      <c r="E13004" s="273"/>
    </row>
    <row r="13005" ht="13.5">
      <c r="E13005" s="273"/>
    </row>
    <row r="13006" ht="13.5">
      <c r="E13006" s="273"/>
    </row>
    <row r="13007" ht="13.5">
      <c r="E13007" s="273"/>
    </row>
    <row r="13008" ht="13.5">
      <c r="E13008" s="273"/>
    </row>
    <row r="13009" ht="13.5">
      <c r="E13009" s="273"/>
    </row>
    <row r="13010" ht="13.5">
      <c r="E13010" s="273"/>
    </row>
    <row r="13011" ht="13.5">
      <c r="E13011" s="273"/>
    </row>
    <row r="13012" ht="13.5">
      <c r="E13012" s="273"/>
    </row>
    <row r="13013" ht="13.5">
      <c r="E13013" s="273"/>
    </row>
    <row r="13014" ht="13.5">
      <c r="E13014" s="273"/>
    </row>
    <row r="13015" ht="13.5">
      <c r="E13015" s="273"/>
    </row>
    <row r="13016" ht="13.5">
      <c r="E13016" s="273"/>
    </row>
    <row r="13017" ht="13.5">
      <c r="E13017" s="273"/>
    </row>
    <row r="13018" ht="13.5">
      <c r="E13018" s="273"/>
    </row>
    <row r="13019" ht="13.5">
      <c r="E13019" s="273"/>
    </row>
    <row r="13020" ht="13.5">
      <c r="E13020" s="273"/>
    </row>
    <row r="13021" ht="13.5">
      <c r="E13021" s="273"/>
    </row>
    <row r="13022" ht="13.5">
      <c r="E13022" s="273"/>
    </row>
    <row r="13023" ht="13.5">
      <c r="E13023" s="273"/>
    </row>
    <row r="13024" ht="13.5">
      <c r="E13024" s="273"/>
    </row>
    <row r="13025" ht="13.5">
      <c r="E13025" s="273"/>
    </row>
    <row r="13026" ht="13.5">
      <c r="E13026" s="273"/>
    </row>
    <row r="13027" ht="13.5">
      <c r="E13027" s="273"/>
    </row>
    <row r="13028" ht="13.5">
      <c r="E13028" s="273"/>
    </row>
    <row r="13029" ht="13.5">
      <c r="E13029" s="273"/>
    </row>
    <row r="13030" ht="13.5">
      <c r="E13030" s="273"/>
    </row>
    <row r="13031" ht="13.5">
      <c r="E13031" s="273"/>
    </row>
    <row r="13032" ht="13.5">
      <c r="E13032" s="273"/>
    </row>
    <row r="13033" ht="13.5">
      <c r="E13033" s="273"/>
    </row>
    <row r="13034" ht="13.5">
      <c r="E13034" s="273"/>
    </row>
    <row r="13035" ht="13.5">
      <c r="E13035" s="273"/>
    </row>
    <row r="13036" ht="13.5">
      <c r="E13036" s="273"/>
    </row>
    <row r="13037" ht="13.5">
      <c r="E13037" s="273"/>
    </row>
    <row r="13038" ht="13.5">
      <c r="E13038" s="273"/>
    </row>
    <row r="13039" ht="13.5">
      <c r="E13039" s="273"/>
    </row>
    <row r="13040" ht="13.5">
      <c r="E13040" s="273"/>
    </row>
    <row r="13041" ht="13.5">
      <c r="E13041" s="273"/>
    </row>
    <row r="13042" ht="13.5">
      <c r="E13042" s="273"/>
    </row>
    <row r="13043" ht="13.5">
      <c r="E13043" s="273"/>
    </row>
    <row r="13044" ht="13.5">
      <c r="E13044" s="273"/>
    </row>
    <row r="13045" ht="13.5">
      <c r="E13045" s="273"/>
    </row>
    <row r="13046" ht="13.5">
      <c r="E13046" s="273"/>
    </row>
    <row r="13047" ht="13.5">
      <c r="E13047" s="273"/>
    </row>
    <row r="13048" ht="13.5">
      <c r="E13048" s="273"/>
    </row>
    <row r="13049" ht="13.5">
      <c r="E13049" s="273"/>
    </row>
    <row r="13050" ht="13.5">
      <c r="E13050" s="273"/>
    </row>
    <row r="13051" ht="13.5">
      <c r="E13051" s="273"/>
    </row>
    <row r="13052" ht="13.5">
      <c r="E13052" s="273"/>
    </row>
    <row r="13053" ht="13.5">
      <c r="E13053" s="273"/>
    </row>
    <row r="13054" ht="13.5">
      <c r="E13054" s="273"/>
    </row>
    <row r="13055" ht="13.5">
      <c r="E13055" s="273"/>
    </row>
    <row r="13056" ht="13.5">
      <c r="E13056" s="273"/>
    </row>
    <row r="13057" ht="13.5">
      <c r="E13057" s="273"/>
    </row>
    <row r="13058" ht="13.5">
      <c r="E13058" s="273"/>
    </row>
    <row r="13059" ht="13.5">
      <c r="E13059" s="273"/>
    </row>
    <row r="13060" ht="13.5">
      <c r="E13060" s="273"/>
    </row>
    <row r="13061" ht="13.5">
      <c r="E13061" s="273"/>
    </row>
    <row r="13062" ht="13.5">
      <c r="E13062" s="273"/>
    </row>
    <row r="13063" ht="13.5">
      <c r="E13063" s="273"/>
    </row>
    <row r="13064" ht="13.5">
      <c r="E13064" s="273"/>
    </row>
    <row r="13065" ht="13.5">
      <c r="E13065" s="273"/>
    </row>
    <row r="13066" ht="13.5">
      <c r="E13066" s="273"/>
    </row>
    <row r="13067" ht="13.5">
      <c r="E13067" s="273"/>
    </row>
    <row r="13068" ht="13.5">
      <c r="E13068" s="273"/>
    </row>
    <row r="13069" ht="13.5">
      <c r="E13069" s="273"/>
    </row>
    <row r="13070" ht="13.5">
      <c r="E13070" s="273"/>
    </row>
    <row r="13071" ht="13.5">
      <c r="E13071" s="273"/>
    </row>
    <row r="13072" ht="13.5">
      <c r="E13072" s="273"/>
    </row>
    <row r="13073" ht="13.5">
      <c r="E13073" s="273"/>
    </row>
    <row r="13074" ht="13.5">
      <c r="E13074" s="273"/>
    </row>
    <row r="13075" ht="13.5">
      <c r="E13075" s="273"/>
    </row>
    <row r="13076" ht="13.5">
      <c r="E13076" s="273"/>
    </row>
    <row r="13077" ht="13.5">
      <c r="E13077" s="273"/>
    </row>
    <row r="13078" ht="13.5">
      <c r="E13078" s="273"/>
    </row>
    <row r="13079" ht="13.5">
      <c r="E13079" s="273"/>
    </row>
    <row r="13080" ht="13.5">
      <c r="E13080" s="273"/>
    </row>
    <row r="13081" ht="13.5">
      <c r="E13081" s="273"/>
    </row>
    <row r="13082" ht="13.5">
      <c r="E13082" s="273"/>
    </row>
    <row r="13083" ht="13.5">
      <c r="E13083" s="273"/>
    </row>
    <row r="13084" ht="13.5">
      <c r="E13084" s="273"/>
    </row>
    <row r="13085" ht="13.5">
      <c r="E13085" s="273"/>
    </row>
    <row r="13086" ht="13.5">
      <c r="E13086" s="273"/>
    </row>
    <row r="13087" ht="13.5">
      <c r="E13087" s="273"/>
    </row>
    <row r="13088" ht="13.5">
      <c r="E13088" s="273"/>
    </row>
    <row r="13089" ht="13.5">
      <c r="E13089" s="273"/>
    </row>
    <row r="13090" ht="13.5">
      <c r="E13090" s="273"/>
    </row>
    <row r="13091" ht="13.5">
      <c r="E13091" s="273"/>
    </row>
    <row r="13092" ht="13.5">
      <c r="E13092" s="273"/>
    </row>
    <row r="13093" ht="13.5">
      <c r="E13093" s="273"/>
    </row>
    <row r="13094" ht="13.5">
      <c r="E13094" s="273"/>
    </row>
    <row r="13095" ht="13.5">
      <c r="E13095" s="273"/>
    </row>
    <row r="13096" ht="13.5">
      <c r="E13096" s="273"/>
    </row>
    <row r="13097" ht="13.5">
      <c r="E13097" s="273"/>
    </row>
    <row r="13098" ht="13.5">
      <c r="E13098" s="273"/>
    </row>
    <row r="13099" ht="13.5">
      <c r="E13099" s="273"/>
    </row>
    <row r="13100" ht="13.5">
      <c r="E13100" s="273"/>
    </row>
    <row r="13101" ht="13.5">
      <c r="E13101" s="273"/>
    </row>
    <row r="13102" ht="13.5">
      <c r="E13102" s="273"/>
    </row>
    <row r="13103" ht="13.5">
      <c r="E13103" s="273"/>
    </row>
    <row r="13104" ht="13.5">
      <c r="E13104" s="273"/>
    </row>
    <row r="13105" ht="13.5">
      <c r="E13105" s="273"/>
    </row>
    <row r="13106" ht="13.5">
      <c r="E13106" s="273"/>
    </row>
    <row r="13107" ht="13.5">
      <c r="E13107" s="273"/>
    </row>
    <row r="13108" ht="13.5">
      <c r="E13108" s="273"/>
    </row>
    <row r="13109" ht="13.5">
      <c r="E13109" s="273"/>
    </row>
    <row r="13110" ht="13.5">
      <c r="E13110" s="273"/>
    </row>
    <row r="13111" ht="13.5">
      <c r="E13111" s="273"/>
    </row>
    <row r="13112" ht="13.5">
      <c r="E13112" s="273"/>
    </row>
    <row r="13113" ht="13.5">
      <c r="E13113" s="273"/>
    </row>
    <row r="13114" ht="13.5">
      <c r="E13114" s="273"/>
    </row>
    <row r="13115" ht="13.5">
      <c r="E13115" s="273"/>
    </row>
    <row r="13116" ht="13.5">
      <c r="E13116" s="273"/>
    </row>
    <row r="13117" ht="13.5">
      <c r="E13117" s="273"/>
    </row>
    <row r="13118" ht="13.5">
      <c r="E13118" s="273"/>
    </row>
    <row r="13119" ht="13.5">
      <c r="E13119" s="273"/>
    </row>
    <row r="13120" ht="13.5">
      <c r="E13120" s="273"/>
    </row>
    <row r="13121" ht="13.5">
      <c r="E13121" s="273"/>
    </row>
    <row r="13122" ht="13.5">
      <c r="E13122" s="273"/>
    </row>
    <row r="13123" ht="13.5">
      <c r="E13123" s="273"/>
    </row>
    <row r="13124" ht="13.5">
      <c r="E13124" s="273"/>
    </row>
    <row r="13125" ht="13.5">
      <c r="E13125" s="273"/>
    </row>
    <row r="13126" ht="13.5">
      <c r="E13126" s="273"/>
    </row>
    <row r="13127" ht="13.5">
      <c r="E13127" s="273"/>
    </row>
    <row r="13128" ht="13.5">
      <c r="E13128" s="273"/>
    </row>
    <row r="13129" ht="13.5">
      <c r="E13129" s="273"/>
    </row>
    <row r="13130" ht="13.5">
      <c r="E13130" s="273"/>
    </row>
    <row r="13131" ht="13.5">
      <c r="E13131" s="273"/>
    </row>
    <row r="13132" ht="13.5">
      <c r="E13132" s="273"/>
    </row>
    <row r="13133" ht="13.5">
      <c r="E13133" s="273"/>
    </row>
    <row r="13134" ht="13.5">
      <c r="E13134" s="273"/>
    </row>
    <row r="13135" ht="13.5">
      <c r="E13135" s="273"/>
    </row>
    <row r="13136" ht="13.5">
      <c r="E13136" s="273"/>
    </row>
    <row r="13137" ht="13.5">
      <c r="E13137" s="273"/>
    </row>
    <row r="13138" ht="13.5">
      <c r="E13138" s="273"/>
    </row>
    <row r="13139" ht="13.5">
      <c r="E13139" s="273"/>
    </row>
    <row r="13140" ht="13.5">
      <c r="E13140" s="273"/>
    </row>
    <row r="13141" ht="13.5">
      <c r="E13141" s="273"/>
    </row>
    <row r="13142" ht="13.5">
      <c r="E13142" s="273"/>
    </row>
    <row r="13143" ht="13.5">
      <c r="E13143" s="273"/>
    </row>
    <row r="13144" ht="13.5">
      <c r="E13144" s="273"/>
    </row>
    <row r="13145" ht="13.5">
      <c r="E13145" s="273"/>
    </row>
    <row r="13146" ht="13.5">
      <c r="E13146" s="273"/>
    </row>
    <row r="13147" ht="13.5">
      <c r="E13147" s="273"/>
    </row>
    <row r="13148" ht="13.5">
      <c r="E13148" s="273"/>
    </row>
    <row r="13149" ht="13.5">
      <c r="E13149" s="273"/>
    </row>
    <row r="13150" ht="13.5">
      <c r="E13150" s="273"/>
    </row>
    <row r="13151" ht="13.5">
      <c r="E13151" s="273"/>
    </row>
    <row r="13152" ht="13.5">
      <c r="E13152" s="273"/>
    </row>
    <row r="13153" ht="13.5">
      <c r="E13153" s="273"/>
    </row>
    <row r="13154" ht="13.5">
      <c r="E13154" s="273"/>
    </row>
    <row r="13155" ht="13.5">
      <c r="E13155" s="273"/>
    </row>
    <row r="13156" ht="13.5">
      <c r="E13156" s="273"/>
    </row>
    <row r="13157" ht="13.5">
      <c r="E13157" s="273"/>
    </row>
    <row r="13158" ht="13.5">
      <c r="E13158" s="273"/>
    </row>
    <row r="13159" ht="13.5">
      <c r="E13159" s="273"/>
    </row>
    <row r="13160" ht="13.5">
      <c r="E13160" s="273"/>
    </row>
    <row r="13161" ht="13.5">
      <c r="E13161" s="273"/>
    </row>
    <row r="13162" ht="13.5">
      <c r="E13162" s="273"/>
    </row>
    <row r="13163" ht="13.5">
      <c r="E13163" s="273"/>
    </row>
    <row r="13164" ht="13.5">
      <c r="E13164" s="273"/>
    </row>
    <row r="13165" ht="13.5">
      <c r="E13165" s="273"/>
    </row>
    <row r="13166" ht="13.5">
      <c r="E13166" s="273"/>
    </row>
    <row r="13167" ht="13.5">
      <c r="E13167" s="273"/>
    </row>
    <row r="13168" ht="13.5">
      <c r="E13168" s="273"/>
    </row>
    <row r="13169" ht="13.5">
      <c r="E13169" s="273"/>
    </row>
    <row r="13170" ht="13.5">
      <c r="E13170" s="273"/>
    </row>
    <row r="13171" ht="13.5">
      <c r="E13171" s="273"/>
    </row>
    <row r="13172" ht="13.5">
      <c r="E13172" s="273"/>
    </row>
    <row r="13173" ht="13.5">
      <c r="E13173" s="273"/>
    </row>
    <row r="13174" ht="13.5">
      <c r="E13174" s="273"/>
    </row>
    <row r="13175" ht="13.5">
      <c r="E13175" s="273"/>
    </row>
    <row r="13176" ht="13.5">
      <c r="E13176" s="273"/>
    </row>
    <row r="13177" ht="13.5">
      <c r="E13177" s="273"/>
    </row>
    <row r="13178" ht="13.5">
      <c r="E13178" s="273"/>
    </row>
    <row r="13179" ht="13.5">
      <c r="E13179" s="273"/>
    </row>
    <row r="13180" ht="13.5">
      <c r="E13180" s="273"/>
    </row>
    <row r="13181" ht="13.5">
      <c r="E13181" s="273"/>
    </row>
    <row r="13182" ht="13.5">
      <c r="E13182" s="273"/>
    </row>
    <row r="13183" ht="13.5">
      <c r="E13183" s="273"/>
    </row>
    <row r="13184" ht="13.5">
      <c r="E13184" s="273"/>
    </row>
    <row r="13185" ht="13.5">
      <c r="E13185" s="273"/>
    </row>
    <row r="13186" ht="13.5">
      <c r="E13186" s="273"/>
    </row>
    <row r="13187" ht="13.5">
      <c r="E13187" s="273"/>
    </row>
    <row r="13188" ht="13.5">
      <c r="E13188" s="273"/>
    </row>
    <row r="13189" ht="13.5">
      <c r="E13189" s="273"/>
    </row>
    <row r="13190" ht="13.5">
      <c r="E13190" s="273"/>
    </row>
    <row r="13191" ht="13.5">
      <c r="E13191" s="273"/>
    </row>
    <row r="13192" ht="13.5">
      <c r="E13192" s="273"/>
    </row>
    <row r="13193" ht="13.5">
      <c r="E13193" s="273"/>
    </row>
    <row r="13194" ht="13.5">
      <c r="E13194" s="273"/>
    </row>
    <row r="13195" ht="13.5">
      <c r="E13195" s="273"/>
    </row>
    <row r="13196" ht="13.5">
      <c r="E13196" s="273"/>
    </row>
    <row r="13197" ht="13.5">
      <c r="E13197" s="273"/>
    </row>
    <row r="13198" ht="13.5">
      <c r="E13198" s="273"/>
    </row>
    <row r="13199" ht="13.5">
      <c r="E13199" s="273"/>
    </row>
    <row r="13200" ht="13.5">
      <c r="E13200" s="273"/>
    </row>
    <row r="13201" ht="13.5">
      <c r="E13201" s="273"/>
    </row>
    <row r="13202" ht="13.5">
      <c r="E13202" s="273"/>
    </row>
    <row r="13203" ht="13.5">
      <c r="E13203" s="273"/>
    </row>
    <row r="13204" ht="13.5">
      <c r="E13204" s="273"/>
    </row>
    <row r="13205" ht="13.5">
      <c r="E13205" s="273"/>
    </row>
    <row r="13206" ht="13.5">
      <c r="E13206" s="273"/>
    </row>
    <row r="13207" ht="13.5">
      <c r="E13207" s="273"/>
    </row>
    <row r="13208" ht="13.5">
      <c r="E13208" s="273"/>
    </row>
    <row r="13209" ht="13.5">
      <c r="E13209" s="273"/>
    </row>
    <row r="13210" ht="13.5">
      <c r="E13210" s="273"/>
    </row>
    <row r="13211" ht="13.5">
      <c r="E13211" s="273"/>
    </row>
    <row r="13212" ht="13.5">
      <c r="E13212" s="273"/>
    </row>
    <row r="13213" ht="13.5">
      <c r="E13213" s="273"/>
    </row>
    <row r="13214" ht="13.5">
      <c r="E13214" s="273"/>
    </row>
    <row r="13215" ht="13.5">
      <c r="E13215" s="273"/>
    </row>
    <row r="13216" ht="13.5">
      <c r="E13216" s="273"/>
    </row>
    <row r="13217" ht="13.5">
      <c r="E13217" s="273"/>
    </row>
    <row r="13218" ht="13.5">
      <c r="E13218" s="273"/>
    </row>
    <row r="13219" ht="13.5">
      <c r="E13219" s="273"/>
    </row>
    <row r="13220" ht="13.5">
      <c r="E13220" s="273"/>
    </row>
    <row r="13221" ht="13.5">
      <c r="E13221" s="273"/>
    </row>
    <row r="13222" ht="13.5">
      <c r="E13222" s="273"/>
    </row>
    <row r="13223" ht="13.5">
      <c r="E13223" s="273"/>
    </row>
    <row r="13224" ht="13.5">
      <c r="E13224" s="273"/>
    </row>
    <row r="13225" ht="13.5">
      <c r="E13225" s="273"/>
    </row>
    <row r="13226" ht="13.5">
      <c r="E13226" s="273"/>
    </row>
    <row r="13227" ht="13.5">
      <c r="E13227" s="273"/>
    </row>
    <row r="13228" ht="13.5">
      <c r="E13228" s="273"/>
    </row>
    <row r="13229" ht="13.5">
      <c r="E13229" s="273"/>
    </row>
    <row r="13230" ht="13.5">
      <c r="E13230" s="273"/>
    </row>
    <row r="13231" ht="13.5">
      <c r="E13231" s="273"/>
    </row>
    <row r="13232" ht="13.5">
      <c r="E13232" s="273"/>
    </row>
    <row r="13233" ht="13.5">
      <c r="E13233" s="273"/>
    </row>
    <row r="13234" ht="13.5">
      <c r="E13234" s="273"/>
    </row>
    <row r="13235" ht="13.5">
      <c r="E13235" s="273"/>
    </row>
    <row r="13236" ht="13.5">
      <c r="E13236" s="273"/>
    </row>
    <row r="13237" ht="13.5">
      <c r="E13237" s="273"/>
    </row>
    <row r="13238" ht="13.5">
      <c r="E13238" s="273"/>
    </row>
    <row r="13239" ht="13.5">
      <c r="E13239" s="273"/>
    </row>
    <row r="13240" ht="13.5">
      <c r="E13240" s="273"/>
    </row>
    <row r="13241" ht="13.5">
      <c r="E13241" s="273"/>
    </row>
    <row r="13242" ht="13.5">
      <c r="E13242" s="273"/>
    </row>
    <row r="13243" ht="13.5">
      <c r="E13243" s="273"/>
    </row>
    <row r="13244" ht="13.5">
      <c r="E13244" s="273"/>
    </row>
    <row r="13245" ht="13.5">
      <c r="E13245" s="273"/>
    </row>
    <row r="13246" ht="13.5">
      <c r="E13246" s="273"/>
    </row>
    <row r="13247" ht="13.5">
      <c r="E13247" s="273"/>
    </row>
    <row r="13248" ht="13.5">
      <c r="E13248" s="273"/>
    </row>
    <row r="13249" ht="13.5">
      <c r="E13249" s="273"/>
    </row>
    <row r="13250" ht="13.5">
      <c r="E13250" s="273"/>
    </row>
    <row r="13251" ht="13.5">
      <c r="E13251" s="273"/>
    </row>
    <row r="13252" ht="13.5">
      <c r="E13252" s="273"/>
    </row>
    <row r="13253" ht="13.5">
      <c r="E13253" s="273"/>
    </row>
    <row r="13254" ht="13.5">
      <c r="E13254" s="273"/>
    </row>
    <row r="13255" ht="13.5">
      <c r="E13255" s="273"/>
    </row>
    <row r="13256" ht="13.5">
      <c r="E13256" s="273"/>
    </row>
    <row r="13257" ht="13.5">
      <c r="E13257" s="273"/>
    </row>
    <row r="13258" ht="13.5">
      <c r="E13258" s="273"/>
    </row>
    <row r="13259" ht="13.5">
      <c r="E13259" s="273"/>
    </row>
    <row r="13260" ht="13.5">
      <c r="E13260" s="273"/>
    </row>
    <row r="13261" ht="13.5">
      <c r="E13261" s="273"/>
    </row>
    <row r="13262" ht="13.5">
      <c r="E13262" s="273"/>
    </row>
    <row r="13263" ht="13.5">
      <c r="E13263" s="273"/>
    </row>
    <row r="13264" ht="13.5">
      <c r="E13264" s="273"/>
    </row>
    <row r="13265" ht="13.5">
      <c r="E13265" s="273"/>
    </row>
    <row r="13266" ht="13.5">
      <c r="E13266" s="273"/>
    </row>
    <row r="13267" ht="13.5">
      <c r="E13267" s="273"/>
    </row>
    <row r="13268" ht="13.5">
      <c r="E13268" s="273"/>
    </row>
    <row r="13269" ht="13.5">
      <c r="E13269" s="273"/>
    </row>
    <row r="13270" ht="13.5">
      <c r="E13270" s="273"/>
    </row>
    <row r="13271" ht="13.5">
      <c r="E13271" s="273"/>
    </row>
    <row r="13272" ht="13.5">
      <c r="E13272" s="273"/>
    </row>
    <row r="13273" ht="13.5">
      <c r="E13273" s="273"/>
    </row>
    <row r="13274" ht="13.5">
      <c r="E13274" s="273"/>
    </row>
    <row r="13275" ht="13.5">
      <c r="E13275" s="273"/>
    </row>
    <row r="13276" ht="13.5">
      <c r="E13276" s="273"/>
    </row>
    <row r="13277" ht="13.5">
      <c r="E13277" s="273"/>
    </row>
    <row r="13278" ht="13.5">
      <c r="E13278" s="273"/>
    </row>
    <row r="13279" ht="13.5">
      <c r="E13279" s="273"/>
    </row>
    <row r="13280" ht="13.5">
      <c r="E13280" s="273"/>
    </row>
    <row r="13281" ht="13.5">
      <c r="E13281" s="273"/>
    </row>
    <row r="13282" ht="13.5">
      <c r="E13282" s="273"/>
    </row>
    <row r="13283" ht="13.5">
      <c r="E13283" s="273"/>
    </row>
    <row r="13284" ht="13.5">
      <c r="E13284" s="273"/>
    </row>
    <row r="13285" ht="13.5">
      <c r="E13285" s="273"/>
    </row>
    <row r="13286" ht="13.5">
      <c r="E13286" s="273"/>
    </row>
    <row r="13287" ht="13.5">
      <c r="E13287" s="273"/>
    </row>
    <row r="13288" ht="13.5">
      <c r="E13288" s="273"/>
    </row>
    <row r="13289" ht="13.5">
      <c r="E13289" s="273"/>
    </row>
    <row r="13290" ht="13.5">
      <c r="E13290" s="273"/>
    </row>
    <row r="13291" ht="13.5">
      <c r="E13291" s="273"/>
    </row>
    <row r="13292" ht="13.5">
      <c r="E13292" s="273"/>
    </row>
    <row r="13293" ht="13.5">
      <c r="E13293" s="273"/>
    </row>
    <row r="13294" ht="13.5">
      <c r="E13294" s="273"/>
    </row>
    <row r="13295" ht="13.5">
      <c r="E13295" s="273"/>
    </row>
    <row r="13296" ht="13.5">
      <c r="E13296" s="273"/>
    </row>
    <row r="13297" ht="13.5">
      <c r="E13297" s="273"/>
    </row>
    <row r="13298" ht="13.5">
      <c r="E13298" s="273"/>
    </row>
    <row r="13299" ht="13.5">
      <c r="E13299" s="273"/>
    </row>
    <row r="13300" ht="13.5">
      <c r="E13300" s="273"/>
    </row>
    <row r="13301" ht="13.5">
      <c r="E13301" s="273"/>
    </row>
    <row r="13302" ht="13.5">
      <c r="E13302" s="273"/>
    </row>
    <row r="13303" ht="13.5">
      <c r="E13303" s="273"/>
    </row>
    <row r="13304" ht="13.5">
      <c r="E13304" s="273"/>
    </row>
    <row r="13305" ht="13.5">
      <c r="E13305" s="273"/>
    </row>
    <row r="13306" ht="13.5">
      <c r="E13306" s="273"/>
    </row>
    <row r="13307" ht="13.5">
      <c r="E13307" s="273"/>
    </row>
    <row r="13308" ht="13.5">
      <c r="E13308" s="273"/>
    </row>
    <row r="13309" ht="13.5">
      <c r="E13309" s="273"/>
    </row>
    <row r="13310" ht="13.5">
      <c r="E13310" s="273"/>
    </row>
    <row r="13311" ht="13.5">
      <c r="E13311" s="273"/>
    </row>
    <row r="13312" ht="13.5">
      <c r="E13312" s="273"/>
    </row>
    <row r="13313" ht="13.5">
      <c r="E13313" s="273"/>
    </row>
    <row r="13314" ht="13.5">
      <c r="E13314" s="273"/>
    </row>
    <row r="13315" ht="13.5">
      <c r="E13315" s="273"/>
    </row>
    <row r="13316" ht="13.5">
      <c r="E13316" s="273"/>
    </row>
    <row r="13317" ht="13.5">
      <c r="E13317" s="273"/>
    </row>
    <row r="13318" ht="13.5">
      <c r="E13318" s="273"/>
    </row>
    <row r="13319" ht="13.5">
      <c r="E13319" s="273"/>
    </row>
    <row r="13320" ht="13.5">
      <c r="E13320" s="273"/>
    </row>
    <row r="13321" ht="13.5">
      <c r="E13321" s="273"/>
    </row>
    <row r="13322" ht="13.5">
      <c r="E13322" s="273"/>
    </row>
    <row r="13323" ht="13.5">
      <c r="E13323" s="273"/>
    </row>
    <row r="13324" ht="13.5">
      <c r="E13324" s="273"/>
    </row>
    <row r="13325" ht="13.5">
      <c r="E13325" s="273"/>
    </row>
    <row r="13326" ht="13.5">
      <c r="E13326" s="273"/>
    </row>
    <row r="13327" ht="13.5">
      <c r="E13327" s="273"/>
    </row>
    <row r="13328" ht="13.5">
      <c r="E13328" s="273"/>
    </row>
    <row r="13329" ht="13.5">
      <c r="E13329" s="273"/>
    </row>
    <row r="13330" ht="13.5">
      <c r="E13330" s="273"/>
    </row>
    <row r="13331" ht="13.5">
      <c r="E13331" s="273"/>
    </row>
    <row r="13332" ht="13.5">
      <c r="E13332" s="273"/>
    </row>
    <row r="13333" ht="13.5">
      <c r="E13333" s="273"/>
    </row>
    <row r="13334" ht="13.5">
      <c r="E13334" s="273"/>
    </row>
    <row r="13335" ht="13.5">
      <c r="E13335" s="273"/>
    </row>
    <row r="13336" ht="13.5">
      <c r="E13336" s="273"/>
    </row>
    <row r="13337" ht="13.5">
      <c r="E13337" s="273"/>
    </row>
    <row r="13338" ht="13.5">
      <c r="E13338" s="273"/>
    </row>
    <row r="13339" ht="13.5">
      <c r="E13339" s="273"/>
    </row>
    <row r="13340" ht="13.5">
      <c r="E13340" s="273"/>
    </row>
    <row r="13341" ht="13.5">
      <c r="E13341" s="273"/>
    </row>
    <row r="13342" ht="13.5">
      <c r="E13342" s="273"/>
    </row>
    <row r="13343" ht="13.5">
      <c r="E13343" s="273"/>
    </row>
    <row r="13344" ht="13.5">
      <c r="E13344" s="273"/>
    </row>
    <row r="13345" ht="13.5">
      <c r="E13345" s="273"/>
    </row>
    <row r="13346" ht="13.5">
      <c r="E13346" s="273"/>
    </row>
    <row r="13347" ht="13.5">
      <c r="E13347" s="273"/>
    </row>
    <row r="13348" ht="13.5">
      <c r="E13348" s="273"/>
    </row>
    <row r="13349" ht="13.5">
      <c r="E13349" s="273"/>
    </row>
    <row r="13350" ht="13.5">
      <c r="E13350" s="273"/>
    </row>
    <row r="13351" ht="13.5">
      <c r="E13351" s="273"/>
    </row>
    <row r="13352" ht="13.5">
      <c r="E13352" s="273"/>
    </row>
    <row r="13353" ht="13.5">
      <c r="E13353" s="273"/>
    </row>
    <row r="13354" ht="13.5">
      <c r="E13354" s="273"/>
    </row>
    <row r="13355" ht="13.5">
      <c r="E13355" s="273"/>
    </row>
    <row r="13356" ht="13.5">
      <c r="E13356" s="273"/>
    </row>
    <row r="13357" ht="13.5">
      <c r="E13357" s="273"/>
    </row>
    <row r="13358" ht="13.5">
      <c r="E13358" s="273"/>
    </row>
    <row r="13359" ht="13.5">
      <c r="E13359" s="273"/>
    </row>
    <row r="13360" ht="13.5">
      <c r="E13360" s="273"/>
    </row>
    <row r="13361" ht="13.5">
      <c r="E13361" s="273"/>
    </row>
    <row r="13362" ht="13.5">
      <c r="E13362" s="273"/>
    </row>
    <row r="13363" ht="13.5">
      <c r="E13363" s="273"/>
    </row>
    <row r="13364" ht="13.5">
      <c r="E13364" s="273"/>
    </row>
    <row r="13365" ht="13.5">
      <c r="E13365" s="273"/>
    </row>
    <row r="13366" ht="13.5">
      <c r="E13366" s="273"/>
    </row>
    <row r="13367" ht="13.5">
      <c r="E13367" s="273"/>
    </row>
    <row r="13368" ht="13.5">
      <c r="E13368" s="273"/>
    </row>
    <row r="13369" ht="13.5">
      <c r="E13369" s="273"/>
    </row>
    <row r="13370" ht="13.5">
      <c r="E13370" s="273"/>
    </row>
    <row r="13371" ht="13.5">
      <c r="E13371" s="273"/>
    </row>
    <row r="13372" ht="13.5">
      <c r="E13372" s="273"/>
    </row>
    <row r="13373" ht="13.5">
      <c r="E13373" s="273"/>
    </row>
    <row r="13374" ht="13.5">
      <c r="E13374" s="273"/>
    </row>
    <row r="13375" ht="13.5">
      <c r="E13375" s="273"/>
    </row>
    <row r="13376" ht="13.5">
      <c r="E13376" s="273"/>
    </row>
    <row r="13377" ht="13.5">
      <c r="E13377" s="273"/>
    </row>
    <row r="13378" ht="13.5">
      <c r="E13378" s="273"/>
    </row>
    <row r="13379" ht="13.5">
      <c r="E13379" s="273"/>
    </row>
    <row r="13380" ht="13.5">
      <c r="E13380" s="273"/>
    </row>
    <row r="13381" ht="13.5">
      <c r="E13381" s="273"/>
    </row>
    <row r="13382" ht="13.5">
      <c r="E13382" s="273"/>
    </row>
    <row r="13383" ht="13.5">
      <c r="E13383" s="273"/>
    </row>
    <row r="13384" ht="13.5">
      <c r="E13384" s="273"/>
    </row>
    <row r="13385" ht="13.5">
      <c r="E13385" s="273"/>
    </row>
    <row r="13386" ht="13.5">
      <c r="E13386" s="273"/>
    </row>
    <row r="13387" ht="13.5">
      <c r="E13387" s="273"/>
    </row>
    <row r="13388" ht="13.5">
      <c r="E13388" s="273"/>
    </row>
    <row r="13389" ht="13.5">
      <c r="E13389" s="273"/>
    </row>
    <row r="13390" ht="13.5">
      <c r="E13390" s="273"/>
    </row>
    <row r="13391" ht="13.5">
      <c r="E13391" s="273"/>
    </row>
    <row r="13392" ht="13.5">
      <c r="E13392" s="273"/>
    </row>
    <row r="13393" ht="13.5">
      <c r="E13393" s="273"/>
    </row>
    <row r="13394" ht="13.5">
      <c r="E13394" s="273"/>
    </row>
    <row r="13395" ht="13.5">
      <c r="E13395" s="273"/>
    </row>
    <row r="13396" ht="13.5">
      <c r="E13396" s="273"/>
    </row>
    <row r="13397" ht="13.5">
      <c r="E13397" s="273"/>
    </row>
    <row r="13398" ht="13.5">
      <c r="E13398" s="273"/>
    </row>
    <row r="13399" ht="13.5">
      <c r="E13399" s="273"/>
    </row>
    <row r="13400" ht="13.5">
      <c r="E13400" s="273"/>
    </row>
    <row r="13401" ht="13.5">
      <c r="E13401" s="273"/>
    </row>
    <row r="13402" ht="13.5">
      <c r="E13402" s="273"/>
    </row>
    <row r="13403" ht="13.5">
      <c r="E13403" s="273"/>
    </row>
    <row r="13404" ht="13.5">
      <c r="E13404" s="273"/>
    </row>
    <row r="13405" ht="13.5">
      <c r="E13405" s="273"/>
    </row>
    <row r="13406" ht="13.5">
      <c r="E13406" s="273"/>
    </row>
    <row r="13407" ht="13.5">
      <c r="E13407" s="273"/>
    </row>
    <row r="13408" ht="13.5">
      <c r="E13408" s="273"/>
    </row>
    <row r="13409" ht="13.5">
      <c r="E13409" s="273"/>
    </row>
    <row r="13410" ht="13.5">
      <c r="E13410" s="273"/>
    </row>
    <row r="13411" ht="13.5">
      <c r="E13411" s="273"/>
    </row>
    <row r="13412" ht="13.5">
      <c r="E13412" s="273"/>
    </row>
    <row r="13413" ht="13.5">
      <c r="E13413" s="273"/>
    </row>
    <row r="13414" ht="13.5">
      <c r="E13414" s="273"/>
    </row>
    <row r="13415" ht="13.5">
      <c r="E13415" s="273"/>
    </row>
    <row r="13416" ht="13.5">
      <c r="E13416" s="273"/>
    </row>
    <row r="13417" ht="13.5">
      <c r="E13417" s="273"/>
    </row>
    <row r="13418" ht="13.5">
      <c r="E13418" s="273"/>
    </row>
    <row r="13419" ht="13.5">
      <c r="E13419" s="273"/>
    </row>
    <row r="13420" ht="13.5">
      <c r="E13420" s="273"/>
    </row>
    <row r="13421" ht="13.5">
      <c r="E13421" s="273"/>
    </row>
    <row r="13422" ht="13.5">
      <c r="E13422" s="273"/>
    </row>
    <row r="13423" ht="13.5">
      <c r="E13423" s="273"/>
    </row>
    <row r="13424" ht="13.5">
      <c r="E13424" s="273"/>
    </row>
    <row r="13425" ht="13.5">
      <c r="E13425" s="273"/>
    </row>
    <row r="13426" ht="13.5">
      <c r="E13426" s="273"/>
    </row>
    <row r="13427" ht="13.5">
      <c r="E13427" s="273"/>
    </row>
    <row r="13428" ht="13.5">
      <c r="E13428" s="273"/>
    </row>
    <row r="13429" ht="13.5">
      <c r="E13429" s="273"/>
    </row>
    <row r="13430" ht="13.5">
      <c r="E13430" s="273"/>
    </row>
    <row r="13431" ht="13.5">
      <c r="E13431" s="273"/>
    </row>
    <row r="13432" ht="13.5">
      <c r="E13432" s="273"/>
    </row>
    <row r="13433" ht="13.5">
      <c r="E13433" s="273"/>
    </row>
    <row r="13434" ht="13.5">
      <c r="E13434" s="273"/>
    </row>
    <row r="13435" ht="13.5">
      <c r="E13435" s="273"/>
    </row>
    <row r="13436" ht="13.5">
      <c r="E13436" s="273"/>
    </row>
    <row r="13437" ht="13.5">
      <c r="E13437" s="273"/>
    </row>
    <row r="13438" ht="13.5">
      <c r="E13438" s="273"/>
    </row>
    <row r="13439" ht="13.5">
      <c r="E13439" s="273"/>
    </row>
    <row r="13440" ht="13.5">
      <c r="E13440" s="273"/>
    </row>
    <row r="13441" ht="13.5">
      <c r="E13441" s="273"/>
    </row>
    <row r="13442" ht="13.5">
      <c r="E13442" s="273"/>
    </row>
    <row r="13443" ht="13.5">
      <c r="E13443" s="273"/>
    </row>
    <row r="13444" ht="13.5">
      <c r="E13444" s="273"/>
    </row>
    <row r="13445" ht="13.5">
      <c r="E13445" s="273"/>
    </row>
    <row r="13446" ht="13.5">
      <c r="E13446" s="273"/>
    </row>
    <row r="13447" ht="13.5">
      <c r="E13447" s="273"/>
    </row>
    <row r="13448" ht="13.5">
      <c r="E13448" s="273"/>
    </row>
    <row r="13449" ht="13.5">
      <c r="E13449" s="273"/>
    </row>
    <row r="13450" ht="13.5">
      <c r="E13450" s="273"/>
    </row>
    <row r="13451" ht="13.5">
      <c r="E13451" s="273"/>
    </row>
    <row r="13452" ht="13.5">
      <c r="E13452" s="273"/>
    </row>
    <row r="13453" ht="13.5">
      <c r="E13453" s="273"/>
    </row>
    <row r="13454" ht="13.5">
      <c r="E13454" s="273"/>
    </row>
    <row r="13455" ht="13.5">
      <c r="E13455" s="273"/>
    </row>
    <row r="13456" ht="13.5">
      <c r="E13456" s="273"/>
    </row>
    <row r="13457" ht="13.5">
      <c r="E13457" s="273"/>
    </row>
    <row r="13458" ht="13.5">
      <c r="E13458" s="273"/>
    </row>
    <row r="13459" ht="13.5">
      <c r="E13459" s="273"/>
    </row>
    <row r="13460" ht="13.5">
      <c r="E13460" s="273"/>
    </row>
    <row r="13461" ht="13.5">
      <c r="E13461" s="273"/>
    </row>
    <row r="13462" ht="13.5">
      <c r="E13462" s="273"/>
    </row>
    <row r="13463" ht="13.5">
      <c r="E13463" s="273"/>
    </row>
    <row r="13464" ht="13.5">
      <c r="E13464" s="273"/>
    </row>
    <row r="13465" ht="13.5">
      <c r="E13465" s="273"/>
    </row>
    <row r="13466" ht="13.5">
      <c r="E13466" s="273"/>
    </row>
    <row r="13467" ht="13.5">
      <c r="E13467" s="273"/>
    </row>
    <row r="13468" ht="13.5">
      <c r="E13468" s="273"/>
    </row>
    <row r="13469" ht="13.5">
      <c r="E13469" s="273"/>
    </row>
    <row r="13470" ht="13.5">
      <c r="E13470" s="273"/>
    </row>
    <row r="13471" ht="13.5">
      <c r="E13471" s="273"/>
    </row>
    <row r="13472" ht="13.5">
      <c r="E13472" s="273"/>
    </row>
    <row r="13473" ht="13.5">
      <c r="E13473" s="273"/>
    </row>
    <row r="13474" ht="13.5">
      <c r="E13474" s="273"/>
    </row>
    <row r="13475" ht="13.5">
      <c r="E13475" s="273"/>
    </row>
    <row r="13476" ht="13.5">
      <c r="E13476" s="273"/>
    </row>
    <row r="13477" ht="13.5">
      <c r="E13477" s="273"/>
    </row>
    <row r="13478" ht="13.5">
      <c r="E13478" s="273"/>
    </row>
    <row r="13479" ht="13.5">
      <c r="E13479" s="273"/>
    </row>
    <row r="13480" ht="13.5">
      <c r="E13480" s="273"/>
    </row>
    <row r="13481" ht="13.5">
      <c r="E13481" s="273"/>
    </row>
    <row r="13482" ht="13.5">
      <c r="E13482" s="273"/>
    </row>
    <row r="13483" ht="13.5">
      <c r="E13483" s="273"/>
    </row>
    <row r="13484" ht="13.5">
      <c r="E13484" s="273"/>
    </row>
    <row r="13485" ht="13.5">
      <c r="E13485" s="273"/>
    </row>
    <row r="13486" ht="13.5">
      <c r="E13486" s="273"/>
    </row>
    <row r="13487" ht="13.5">
      <c r="E13487" s="273"/>
    </row>
    <row r="13488" ht="13.5">
      <c r="E13488" s="273"/>
    </row>
    <row r="13489" ht="13.5">
      <c r="E13489" s="273"/>
    </row>
    <row r="13490" ht="13.5">
      <c r="E13490" s="273"/>
    </row>
    <row r="13491" ht="13.5">
      <c r="E13491" s="273"/>
    </row>
    <row r="13492" ht="13.5">
      <c r="E13492" s="273"/>
    </row>
    <row r="13493" ht="13.5">
      <c r="E13493" s="273"/>
    </row>
    <row r="13494" ht="13.5">
      <c r="E13494" s="273"/>
    </row>
    <row r="13495" ht="13.5">
      <c r="E13495" s="273"/>
    </row>
    <row r="13496" ht="13.5">
      <c r="E13496" s="273"/>
    </row>
    <row r="13497" ht="13.5">
      <c r="E13497" s="273"/>
    </row>
    <row r="13498" ht="13.5">
      <c r="E13498" s="273"/>
    </row>
    <row r="13499" ht="13.5">
      <c r="E13499" s="273"/>
    </row>
    <row r="13500" ht="13.5">
      <c r="E13500" s="273"/>
    </row>
    <row r="13501" ht="13.5">
      <c r="E13501" s="273"/>
    </row>
    <row r="13502" ht="13.5">
      <c r="E13502" s="273"/>
    </row>
    <row r="13503" ht="13.5">
      <c r="E13503" s="273"/>
    </row>
    <row r="13504" ht="13.5">
      <c r="E13504" s="273"/>
    </row>
    <row r="13505" ht="13.5">
      <c r="E13505" s="273"/>
    </row>
    <row r="13506" ht="13.5">
      <c r="E13506" s="273"/>
    </row>
    <row r="13507" ht="13.5">
      <c r="E13507" s="273"/>
    </row>
    <row r="13508" ht="13.5">
      <c r="E13508" s="273"/>
    </row>
    <row r="13509" ht="13.5">
      <c r="E13509" s="273"/>
    </row>
    <row r="13510" ht="13.5">
      <c r="E13510" s="273"/>
    </row>
    <row r="13511" ht="13.5">
      <c r="E13511" s="273"/>
    </row>
    <row r="13512" ht="13.5">
      <c r="E13512" s="273"/>
    </row>
    <row r="13513" ht="13.5">
      <c r="E13513" s="273"/>
    </row>
    <row r="13514" ht="13.5">
      <c r="E13514" s="273"/>
    </row>
    <row r="13515" ht="13.5">
      <c r="E13515" s="273"/>
    </row>
    <row r="13516" ht="13.5">
      <c r="E13516" s="273"/>
    </row>
    <row r="13517" ht="13.5">
      <c r="E13517" s="273"/>
    </row>
    <row r="13518" ht="13.5">
      <c r="E13518" s="273"/>
    </row>
    <row r="13519" ht="13.5">
      <c r="E13519" s="273"/>
    </row>
    <row r="13520" ht="13.5">
      <c r="E13520" s="273"/>
    </row>
    <row r="13521" ht="13.5">
      <c r="E13521" s="273"/>
    </row>
    <row r="13522" ht="13.5">
      <c r="E13522" s="273"/>
    </row>
    <row r="13523" ht="13.5">
      <c r="E13523" s="273"/>
    </row>
    <row r="13524" ht="13.5">
      <c r="E13524" s="273"/>
    </row>
    <row r="13525" ht="13.5">
      <c r="E13525" s="273"/>
    </row>
    <row r="13526" ht="13.5">
      <c r="E13526" s="273"/>
    </row>
    <row r="13527" ht="13.5">
      <c r="E13527" s="273"/>
    </row>
    <row r="13528" ht="13.5">
      <c r="E13528" s="273"/>
    </row>
    <row r="13529" ht="13.5">
      <c r="E13529" s="273"/>
    </row>
    <row r="13530" ht="13.5">
      <c r="E13530" s="273"/>
    </row>
    <row r="13531" ht="13.5">
      <c r="E13531" s="273"/>
    </row>
    <row r="13532" ht="13.5">
      <c r="E13532" s="273"/>
    </row>
    <row r="13533" ht="13.5">
      <c r="E13533" s="273"/>
    </row>
    <row r="13534" ht="13.5">
      <c r="E13534" s="273"/>
    </row>
    <row r="13535" ht="13.5">
      <c r="E13535" s="273"/>
    </row>
    <row r="13536" ht="13.5">
      <c r="E13536" s="273"/>
    </row>
    <row r="13537" ht="13.5">
      <c r="E13537" s="273"/>
    </row>
    <row r="13538" ht="13.5">
      <c r="E13538" s="273"/>
    </row>
    <row r="13539" ht="13.5">
      <c r="E13539" s="273"/>
    </row>
    <row r="13540" ht="13.5">
      <c r="E13540" s="273"/>
    </row>
    <row r="13541" ht="13.5">
      <c r="E13541" s="273"/>
    </row>
    <row r="13542" ht="13.5">
      <c r="E13542" s="273"/>
    </row>
    <row r="13543" ht="13.5">
      <c r="E13543" s="273"/>
    </row>
    <row r="13544" ht="13.5">
      <c r="E13544" s="273"/>
    </row>
    <row r="13545" ht="13.5">
      <c r="E13545" s="273"/>
    </row>
    <row r="13546" ht="13.5">
      <c r="E13546" s="273"/>
    </row>
    <row r="13547" ht="13.5">
      <c r="E13547" s="273"/>
    </row>
    <row r="13548" ht="13.5">
      <c r="E13548" s="273"/>
    </row>
    <row r="13549" ht="13.5">
      <c r="E13549" s="273"/>
    </row>
    <row r="13550" ht="13.5">
      <c r="E13550" s="273"/>
    </row>
    <row r="13551" ht="13.5">
      <c r="E13551" s="273"/>
    </row>
    <row r="13552" ht="13.5">
      <c r="E13552" s="273"/>
    </row>
    <row r="13553" ht="13.5">
      <c r="E13553" s="273"/>
    </row>
    <row r="13554" ht="13.5">
      <c r="E13554" s="273"/>
    </row>
    <row r="13555" ht="13.5">
      <c r="E13555" s="273"/>
    </row>
    <row r="13556" ht="13.5">
      <c r="E13556" s="273"/>
    </row>
    <row r="13557" ht="13.5">
      <c r="E13557" s="273"/>
    </row>
    <row r="13558" ht="13.5">
      <c r="E13558" s="273"/>
    </row>
    <row r="13559" ht="13.5">
      <c r="E13559" s="273"/>
    </row>
    <row r="13560" ht="13.5">
      <c r="E13560" s="273"/>
    </row>
    <row r="13561" ht="13.5">
      <c r="E13561" s="273"/>
    </row>
    <row r="13562" ht="13.5">
      <c r="E13562" s="273"/>
    </row>
    <row r="13563" ht="13.5">
      <c r="E13563" s="273"/>
    </row>
  </sheetData>
  <mergeCells count="17">
    <mergeCell ref="D6:E6"/>
    <mergeCell ref="A2:C6"/>
    <mergeCell ref="D2:J2"/>
    <mergeCell ref="H4:H5"/>
    <mergeCell ref="F4:G4"/>
    <mergeCell ref="D4:E5"/>
    <mergeCell ref="D3:G3"/>
    <mergeCell ref="I4:J4"/>
    <mergeCell ref="P3:P5"/>
    <mergeCell ref="K2:L3"/>
    <mergeCell ref="M2:P2"/>
    <mergeCell ref="H3:J3"/>
    <mergeCell ref="M3:M5"/>
    <mergeCell ref="N3:N5"/>
    <mergeCell ref="O3:O5"/>
    <mergeCell ref="K4:K5"/>
    <mergeCell ref="L4:L5"/>
  </mergeCells>
  <printOptions/>
  <pageMargins left="1.03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1" sqref="A1"/>
    </sheetView>
  </sheetViews>
  <sheetFormatPr defaultColWidth="9.00390625" defaultRowHeight="13.5"/>
  <cols>
    <col min="1" max="1" width="7.125" style="331" customWidth="1"/>
    <col min="2" max="2" width="3.125" style="362" customWidth="1"/>
    <col min="3" max="3" width="16.625" style="331" customWidth="1"/>
    <col min="4" max="4" width="1.625" style="331" customWidth="1"/>
    <col min="5" max="14" width="12.625" style="331" customWidth="1"/>
    <col min="15" max="17" width="7.625" style="331" customWidth="1"/>
    <col min="18" max="21" width="10.875" style="331" customWidth="1"/>
    <col min="22" max="23" width="7.625" style="331" customWidth="1"/>
    <col min="24" max="28" width="10.875" style="331" customWidth="1"/>
    <col min="29" max="30" width="7.625" style="331" customWidth="1"/>
    <col min="31" max="35" width="10.875" style="331" customWidth="1"/>
    <col min="36" max="37" width="7.625" style="331" customWidth="1"/>
    <col min="38" max="42" width="10.875" style="331" customWidth="1"/>
    <col min="43" max="44" width="7.625" style="331" customWidth="1"/>
    <col min="45" max="16384" width="9.00390625" style="331" customWidth="1"/>
  </cols>
  <sheetData>
    <row r="1" spans="1:21" ht="30" customHeight="1" thickBot="1">
      <c r="A1" s="329"/>
      <c r="B1" s="329" t="s">
        <v>2500</v>
      </c>
      <c r="C1" s="330"/>
      <c r="D1" s="330"/>
      <c r="E1" s="330"/>
      <c r="F1" s="330"/>
      <c r="G1" s="330"/>
      <c r="H1" s="330"/>
      <c r="I1" s="330"/>
      <c r="O1" s="329"/>
      <c r="P1" s="329"/>
      <c r="Q1" s="329"/>
      <c r="U1" s="329"/>
    </row>
    <row r="2" spans="2:14" s="332" customFormat="1" ht="15.75" customHeight="1">
      <c r="B2" s="782" t="s">
        <v>2334</v>
      </c>
      <c r="C2" s="783"/>
      <c r="D2" s="784"/>
      <c r="E2" s="779" t="s">
        <v>2501</v>
      </c>
      <c r="F2" s="780"/>
      <c r="G2" s="780"/>
      <c r="H2" s="780"/>
      <c r="I2" s="780"/>
      <c r="J2" s="780"/>
      <c r="K2" s="780"/>
      <c r="L2" s="780"/>
      <c r="M2" s="780"/>
      <c r="N2" s="781"/>
    </row>
    <row r="3" spans="2:14" s="332" customFormat="1" ht="14.25" customHeight="1">
      <c r="B3" s="785"/>
      <c r="C3" s="786"/>
      <c r="D3" s="787"/>
      <c r="E3" s="777" t="s">
        <v>2502</v>
      </c>
      <c r="F3" s="777" t="s">
        <v>2503</v>
      </c>
      <c r="G3" s="777"/>
      <c r="H3" s="777"/>
      <c r="I3" s="777"/>
      <c r="J3" s="777" t="s">
        <v>2504</v>
      </c>
      <c r="K3" s="777"/>
      <c r="L3" s="777"/>
      <c r="M3" s="777"/>
      <c r="N3" s="778"/>
    </row>
    <row r="4" spans="2:14" s="335" customFormat="1" ht="27.75" customHeight="1">
      <c r="B4" s="785"/>
      <c r="C4" s="786"/>
      <c r="D4" s="787"/>
      <c r="E4" s="791"/>
      <c r="F4" s="333" t="s">
        <v>2505</v>
      </c>
      <c r="G4" s="333" t="s">
        <v>2506</v>
      </c>
      <c r="H4" s="333" t="s">
        <v>2507</v>
      </c>
      <c r="I4" s="333" t="s">
        <v>2508</v>
      </c>
      <c r="J4" s="333" t="s">
        <v>2509</v>
      </c>
      <c r="K4" s="333" t="s">
        <v>2510</v>
      </c>
      <c r="L4" s="333" t="s">
        <v>2511</v>
      </c>
      <c r="M4" s="333" t="s">
        <v>2512</v>
      </c>
      <c r="N4" s="334" t="s">
        <v>2513</v>
      </c>
    </row>
    <row r="5" spans="2:14" s="335" customFormat="1" ht="15" customHeight="1">
      <c r="B5" s="788"/>
      <c r="C5" s="789"/>
      <c r="D5" s="790"/>
      <c r="E5" s="336" t="s">
        <v>2514</v>
      </c>
      <c r="F5" s="336" t="s">
        <v>2514</v>
      </c>
      <c r="G5" s="336" t="s">
        <v>2514</v>
      </c>
      <c r="H5" s="336" t="s">
        <v>2514</v>
      </c>
      <c r="I5" s="337" t="s">
        <v>2514</v>
      </c>
      <c r="J5" s="337" t="s">
        <v>2514</v>
      </c>
      <c r="K5" s="336" t="s">
        <v>2514</v>
      </c>
      <c r="L5" s="336" t="s">
        <v>2514</v>
      </c>
      <c r="M5" s="336" t="s">
        <v>2514</v>
      </c>
      <c r="N5" s="338" t="s">
        <v>2514</v>
      </c>
    </row>
    <row r="6" spans="2:14" ht="21.75" customHeight="1">
      <c r="B6" s="339"/>
      <c r="C6" s="340" t="s">
        <v>2403</v>
      </c>
      <c r="D6" s="340"/>
      <c r="E6" s="341">
        <v>78326</v>
      </c>
      <c r="F6" s="341">
        <v>25054</v>
      </c>
      <c r="G6" s="342">
        <v>27630</v>
      </c>
      <c r="H6" s="342">
        <v>23069</v>
      </c>
      <c r="I6" s="342">
        <v>2573</v>
      </c>
      <c r="J6" s="342">
        <v>4746</v>
      </c>
      <c r="K6" s="342">
        <v>2921</v>
      </c>
      <c r="L6" s="342">
        <v>28565</v>
      </c>
      <c r="M6" s="342">
        <v>32003</v>
      </c>
      <c r="N6" s="343">
        <v>10091</v>
      </c>
    </row>
    <row r="7" spans="2:14" ht="21.75" customHeight="1">
      <c r="B7" s="339"/>
      <c r="C7" s="340" t="s">
        <v>2404</v>
      </c>
      <c r="D7" s="340"/>
      <c r="E7" s="341">
        <v>73257</v>
      </c>
      <c r="F7" s="341">
        <v>22596</v>
      </c>
      <c r="G7" s="342">
        <v>27444</v>
      </c>
      <c r="H7" s="342">
        <v>21195</v>
      </c>
      <c r="I7" s="342">
        <v>2022</v>
      </c>
      <c r="J7" s="342">
        <v>4551</v>
      </c>
      <c r="K7" s="342">
        <v>2664</v>
      </c>
      <c r="L7" s="342">
        <v>26044</v>
      </c>
      <c r="M7" s="342">
        <v>29914</v>
      </c>
      <c r="N7" s="344">
        <v>10084</v>
      </c>
    </row>
    <row r="8" spans="2:14" ht="21.75" customHeight="1">
      <c r="B8" s="339"/>
      <c r="C8" s="340" t="s">
        <v>2405</v>
      </c>
      <c r="D8" s="340"/>
      <c r="E8" s="341">
        <v>65598</v>
      </c>
      <c r="F8" s="341">
        <v>21717</v>
      </c>
      <c r="G8" s="342">
        <v>23169</v>
      </c>
      <c r="H8" s="342">
        <v>18604</v>
      </c>
      <c r="I8" s="342">
        <v>2108</v>
      </c>
      <c r="J8" s="342">
        <v>3952</v>
      </c>
      <c r="K8" s="342">
        <v>2035</v>
      </c>
      <c r="L8" s="342">
        <v>23361</v>
      </c>
      <c r="M8" s="342">
        <v>27439</v>
      </c>
      <c r="N8" s="344">
        <v>8811</v>
      </c>
    </row>
    <row r="9" spans="2:14" s="345" customFormat="1" ht="21.75" customHeight="1">
      <c r="B9" s="346"/>
      <c r="C9" s="340" t="s">
        <v>2375</v>
      </c>
      <c r="D9" s="347"/>
      <c r="E9" s="348">
        <v>67409</v>
      </c>
      <c r="F9" s="348">
        <v>20702</v>
      </c>
      <c r="G9" s="348">
        <v>25337</v>
      </c>
      <c r="H9" s="348">
        <v>19433</v>
      </c>
      <c r="I9" s="348">
        <v>1937</v>
      </c>
      <c r="J9" s="348">
        <v>3818</v>
      </c>
      <c r="K9" s="348">
        <v>2096</v>
      </c>
      <c r="L9" s="348">
        <v>25852</v>
      </c>
      <c r="M9" s="348">
        <v>26776</v>
      </c>
      <c r="N9" s="349">
        <v>8867</v>
      </c>
    </row>
    <row r="10" spans="2:14" ht="21.75" customHeight="1">
      <c r="B10" s="346"/>
      <c r="C10" s="350" t="s">
        <v>2383</v>
      </c>
      <c r="D10" s="347"/>
      <c r="E10" s="351">
        <v>67046</v>
      </c>
      <c r="F10" s="351">
        <v>22383</v>
      </c>
      <c r="G10" s="351">
        <v>25875</v>
      </c>
      <c r="H10" s="351">
        <v>17021</v>
      </c>
      <c r="I10" s="351">
        <v>1767</v>
      </c>
      <c r="J10" s="351">
        <v>3897</v>
      </c>
      <c r="K10" s="351">
        <v>2400</v>
      </c>
      <c r="L10" s="351">
        <v>25263</v>
      </c>
      <c r="M10" s="351">
        <v>26594</v>
      </c>
      <c r="N10" s="352">
        <v>8892</v>
      </c>
    </row>
    <row r="11" spans="2:14" ht="21.75" customHeight="1">
      <c r="B11" s="346"/>
      <c r="C11" s="350"/>
      <c r="D11" s="347"/>
      <c r="E11" s="353"/>
      <c r="F11" s="353"/>
      <c r="G11" s="351"/>
      <c r="H11" s="351"/>
      <c r="I11" s="351"/>
      <c r="J11" s="351"/>
      <c r="K11" s="351"/>
      <c r="L11" s="351"/>
      <c r="M11" s="351"/>
      <c r="N11" s="352"/>
    </row>
    <row r="12" spans="2:14" ht="21.75" customHeight="1">
      <c r="B12" s="339" t="s">
        <v>2309</v>
      </c>
      <c r="C12" s="340" t="s">
        <v>2339</v>
      </c>
      <c r="D12" s="340"/>
      <c r="E12" s="341">
        <v>17580</v>
      </c>
      <c r="F12" s="341">
        <v>2590</v>
      </c>
      <c r="G12" s="342">
        <v>11634</v>
      </c>
      <c r="H12" s="342">
        <v>1619</v>
      </c>
      <c r="I12" s="342">
        <v>1737</v>
      </c>
      <c r="J12" s="342">
        <v>1419</v>
      </c>
      <c r="K12" s="342">
        <v>1820</v>
      </c>
      <c r="L12" s="342">
        <v>6684</v>
      </c>
      <c r="M12" s="342">
        <v>6592</v>
      </c>
      <c r="N12" s="343">
        <v>1065</v>
      </c>
    </row>
    <row r="13" spans="2:14" ht="21.75" customHeight="1">
      <c r="B13" s="339" t="s">
        <v>2310</v>
      </c>
      <c r="C13" s="340" t="s">
        <v>2340</v>
      </c>
      <c r="D13" s="340"/>
      <c r="E13" s="341">
        <v>0</v>
      </c>
      <c r="F13" s="341">
        <v>0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3">
        <v>0</v>
      </c>
    </row>
    <row r="14" spans="2:14" ht="21.75" customHeight="1">
      <c r="B14" s="339" t="s">
        <v>2311</v>
      </c>
      <c r="C14" s="340" t="s">
        <v>2341</v>
      </c>
      <c r="D14" s="340"/>
      <c r="E14" s="341">
        <v>3785</v>
      </c>
      <c r="F14" s="341">
        <v>197</v>
      </c>
      <c r="G14" s="342">
        <v>3588</v>
      </c>
      <c r="H14" s="342">
        <v>0</v>
      </c>
      <c r="I14" s="342">
        <v>0</v>
      </c>
      <c r="J14" s="342">
        <v>304</v>
      </c>
      <c r="K14" s="342">
        <v>0</v>
      </c>
      <c r="L14" s="342">
        <v>2944</v>
      </c>
      <c r="M14" s="342">
        <v>222</v>
      </c>
      <c r="N14" s="343">
        <v>315</v>
      </c>
    </row>
    <row r="15" spans="2:14" ht="21.75" customHeight="1">
      <c r="B15" s="339" t="s">
        <v>2312</v>
      </c>
      <c r="C15" s="340" t="s">
        <v>2342</v>
      </c>
      <c r="D15" s="340"/>
      <c r="E15" s="341">
        <v>1095</v>
      </c>
      <c r="F15" s="341">
        <v>298</v>
      </c>
      <c r="G15" s="342">
        <v>745</v>
      </c>
      <c r="H15" s="342">
        <v>44</v>
      </c>
      <c r="I15" s="342">
        <v>8</v>
      </c>
      <c r="J15" s="342">
        <v>135</v>
      </c>
      <c r="K15" s="342">
        <v>0</v>
      </c>
      <c r="L15" s="342">
        <v>365</v>
      </c>
      <c r="M15" s="342">
        <v>280</v>
      </c>
      <c r="N15" s="343">
        <v>315</v>
      </c>
    </row>
    <row r="16" spans="2:14" ht="21.75" customHeight="1">
      <c r="B16" s="339" t="s">
        <v>2313</v>
      </c>
      <c r="C16" s="340" t="s">
        <v>2343</v>
      </c>
      <c r="D16" s="340"/>
      <c r="E16" s="341">
        <v>148</v>
      </c>
      <c r="F16" s="341">
        <v>146</v>
      </c>
      <c r="G16" s="342">
        <v>2</v>
      </c>
      <c r="H16" s="342">
        <v>0</v>
      </c>
      <c r="I16" s="342">
        <v>0</v>
      </c>
      <c r="J16" s="342">
        <v>18</v>
      </c>
      <c r="K16" s="342">
        <v>0</v>
      </c>
      <c r="L16" s="342">
        <v>43</v>
      </c>
      <c r="M16" s="342">
        <v>1</v>
      </c>
      <c r="N16" s="343">
        <v>86</v>
      </c>
    </row>
    <row r="17" spans="2:14" ht="21.75" customHeight="1">
      <c r="B17" s="339" t="s">
        <v>2314</v>
      </c>
      <c r="C17" s="340" t="s">
        <v>2344</v>
      </c>
      <c r="D17" s="340"/>
      <c r="E17" s="341">
        <v>151</v>
      </c>
      <c r="F17" s="341">
        <v>122</v>
      </c>
      <c r="G17" s="342">
        <v>29</v>
      </c>
      <c r="H17" s="342">
        <v>0</v>
      </c>
      <c r="I17" s="342">
        <v>0</v>
      </c>
      <c r="J17" s="342">
        <v>30</v>
      </c>
      <c r="K17" s="342">
        <v>0</v>
      </c>
      <c r="L17" s="342">
        <v>19</v>
      </c>
      <c r="M17" s="342">
        <v>20</v>
      </c>
      <c r="N17" s="343">
        <v>82</v>
      </c>
    </row>
    <row r="18" spans="2:14" ht="21.75" customHeight="1">
      <c r="B18" s="339" t="s">
        <v>2315</v>
      </c>
      <c r="C18" s="340" t="s">
        <v>2345</v>
      </c>
      <c r="D18" s="340"/>
      <c r="E18" s="341">
        <v>544</v>
      </c>
      <c r="F18" s="341">
        <v>361</v>
      </c>
      <c r="G18" s="342">
        <v>183</v>
      </c>
      <c r="H18" s="342">
        <v>0</v>
      </c>
      <c r="I18" s="342">
        <v>0</v>
      </c>
      <c r="J18" s="342">
        <v>182</v>
      </c>
      <c r="K18" s="342">
        <v>0</v>
      </c>
      <c r="L18" s="342">
        <v>65</v>
      </c>
      <c r="M18" s="342">
        <v>20</v>
      </c>
      <c r="N18" s="343">
        <v>277</v>
      </c>
    </row>
    <row r="19" spans="2:14" ht="21.75" customHeight="1">
      <c r="B19" s="339" t="s">
        <v>2316</v>
      </c>
      <c r="C19" s="340" t="s">
        <v>2346</v>
      </c>
      <c r="D19" s="340"/>
      <c r="E19" s="341">
        <v>480</v>
      </c>
      <c r="F19" s="341">
        <v>289</v>
      </c>
      <c r="G19" s="342">
        <v>191</v>
      </c>
      <c r="H19" s="342">
        <v>0</v>
      </c>
      <c r="I19" s="342">
        <v>0</v>
      </c>
      <c r="J19" s="342">
        <v>39</v>
      </c>
      <c r="K19" s="342">
        <v>0</v>
      </c>
      <c r="L19" s="342">
        <v>83</v>
      </c>
      <c r="M19" s="342">
        <v>219</v>
      </c>
      <c r="N19" s="343">
        <v>139</v>
      </c>
    </row>
    <row r="20" spans="2:14" ht="21.75" customHeight="1">
      <c r="B20" s="339" t="s">
        <v>2317</v>
      </c>
      <c r="C20" s="340" t="s">
        <v>2347</v>
      </c>
      <c r="D20" s="340"/>
      <c r="E20" s="341">
        <v>9935</v>
      </c>
      <c r="F20" s="341">
        <v>1031</v>
      </c>
      <c r="G20" s="342">
        <v>2354</v>
      </c>
      <c r="H20" s="342">
        <v>6539</v>
      </c>
      <c r="I20" s="342">
        <v>11</v>
      </c>
      <c r="J20" s="342">
        <v>421</v>
      </c>
      <c r="K20" s="342">
        <v>406</v>
      </c>
      <c r="L20" s="342">
        <v>1188</v>
      </c>
      <c r="M20" s="342">
        <v>7546</v>
      </c>
      <c r="N20" s="343">
        <v>374</v>
      </c>
    </row>
    <row r="21" spans="2:14" ht="21.75" customHeight="1">
      <c r="B21" s="339" t="s">
        <v>2318</v>
      </c>
      <c r="C21" s="340" t="s">
        <v>2348</v>
      </c>
      <c r="D21" s="340"/>
      <c r="E21" s="354" t="s">
        <v>2400</v>
      </c>
      <c r="F21" s="354" t="s">
        <v>2400</v>
      </c>
      <c r="G21" s="354" t="s">
        <v>2400</v>
      </c>
      <c r="H21" s="342">
        <v>0</v>
      </c>
      <c r="I21" s="354" t="s">
        <v>2400</v>
      </c>
      <c r="J21" s="354" t="s">
        <v>2400</v>
      </c>
      <c r="K21" s="342">
        <v>0</v>
      </c>
      <c r="L21" s="354" t="s">
        <v>2400</v>
      </c>
      <c r="M21" s="354" t="s">
        <v>2400</v>
      </c>
      <c r="N21" s="355" t="s">
        <v>2400</v>
      </c>
    </row>
    <row r="22" spans="2:14" ht="21.75" customHeight="1">
      <c r="B22" s="339" t="s">
        <v>2319</v>
      </c>
      <c r="C22" s="340" t="s">
        <v>2349</v>
      </c>
      <c r="D22" s="340"/>
      <c r="E22" s="341">
        <v>1776</v>
      </c>
      <c r="F22" s="341">
        <v>1535</v>
      </c>
      <c r="G22" s="342">
        <v>164</v>
      </c>
      <c r="H22" s="342">
        <v>77</v>
      </c>
      <c r="I22" s="342">
        <v>0</v>
      </c>
      <c r="J22" s="342">
        <v>200</v>
      </c>
      <c r="K22" s="342">
        <v>0</v>
      </c>
      <c r="L22" s="342">
        <v>247</v>
      </c>
      <c r="M22" s="342">
        <v>893</v>
      </c>
      <c r="N22" s="343">
        <v>436</v>
      </c>
    </row>
    <row r="23" spans="2:14" ht="21.75" customHeight="1">
      <c r="B23" s="339" t="s">
        <v>2320</v>
      </c>
      <c r="C23" s="340" t="s">
        <v>2350</v>
      </c>
      <c r="D23" s="340"/>
      <c r="E23" s="341">
        <v>3805</v>
      </c>
      <c r="F23" s="341">
        <v>826</v>
      </c>
      <c r="G23" s="342">
        <v>2163</v>
      </c>
      <c r="H23" s="342">
        <v>816</v>
      </c>
      <c r="I23" s="342">
        <v>0</v>
      </c>
      <c r="J23" s="342">
        <v>362</v>
      </c>
      <c r="K23" s="342">
        <v>0</v>
      </c>
      <c r="L23" s="342">
        <v>486</v>
      </c>
      <c r="M23" s="342">
        <v>2374</v>
      </c>
      <c r="N23" s="343">
        <v>583</v>
      </c>
    </row>
    <row r="24" spans="2:14" ht="21.75" customHeight="1">
      <c r="B24" s="339" t="s">
        <v>2321</v>
      </c>
      <c r="C24" s="340" t="s">
        <v>2351</v>
      </c>
      <c r="D24" s="340"/>
      <c r="E24" s="341">
        <v>38</v>
      </c>
      <c r="F24" s="341">
        <v>38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3">
        <v>38</v>
      </c>
    </row>
    <row r="25" spans="2:14" ht="21.75" customHeight="1">
      <c r="B25" s="339" t="s">
        <v>2322</v>
      </c>
      <c r="C25" s="340" t="s">
        <v>2352</v>
      </c>
      <c r="D25" s="340"/>
      <c r="E25" s="341">
        <v>793</v>
      </c>
      <c r="F25" s="354">
        <v>214</v>
      </c>
      <c r="G25" s="342">
        <v>491</v>
      </c>
      <c r="H25" s="342">
        <v>87</v>
      </c>
      <c r="I25" s="354">
        <v>1</v>
      </c>
      <c r="J25" s="342">
        <v>146</v>
      </c>
      <c r="K25" s="342">
        <v>174</v>
      </c>
      <c r="L25" s="342">
        <v>216</v>
      </c>
      <c r="M25" s="342">
        <v>91</v>
      </c>
      <c r="N25" s="343">
        <v>166</v>
      </c>
    </row>
    <row r="26" spans="2:14" ht="21.75" customHeight="1">
      <c r="B26" s="339" t="s">
        <v>2323</v>
      </c>
      <c r="C26" s="340" t="s">
        <v>2353</v>
      </c>
      <c r="D26" s="340"/>
      <c r="E26" s="341">
        <v>214</v>
      </c>
      <c r="F26" s="341">
        <v>82</v>
      </c>
      <c r="G26" s="342">
        <v>132</v>
      </c>
      <c r="H26" s="342">
        <v>0</v>
      </c>
      <c r="I26" s="342">
        <v>0</v>
      </c>
      <c r="J26" s="342">
        <v>4</v>
      </c>
      <c r="K26" s="342">
        <v>0</v>
      </c>
      <c r="L26" s="342">
        <v>123</v>
      </c>
      <c r="M26" s="342">
        <v>53</v>
      </c>
      <c r="N26" s="343">
        <v>34</v>
      </c>
    </row>
    <row r="27" spans="2:14" ht="21.75" customHeight="1">
      <c r="B27" s="339" t="s">
        <v>2324</v>
      </c>
      <c r="C27" s="340" t="s">
        <v>2354</v>
      </c>
      <c r="D27" s="340"/>
      <c r="E27" s="341">
        <v>1130</v>
      </c>
      <c r="F27" s="354">
        <v>250</v>
      </c>
      <c r="G27" s="354">
        <v>528</v>
      </c>
      <c r="H27" s="342">
        <v>352</v>
      </c>
      <c r="I27" s="342">
        <v>0</v>
      </c>
      <c r="J27" s="354">
        <v>63</v>
      </c>
      <c r="K27" s="342">
        <v>0</v>
      </c>
      <c r="L27" s="354">
        <v>234</v>
      </c>
      <c r="M27" s="342">
        <v>755</v>
      </c>
      <c r="N27" s="343">
        <v>78</v>
      </c>
    </row>
    <row r="28" spans="2:14" ht="21.75" customHeight="1">
      <c r="B28" s="339" t="s">
        <v>2325</v>
      </c>
      <c r="C28" s="340" t="s">
        <v>2355</v>
      </c>
      <c r="D28" s="340"/>
      <c r="E28" s="341">
        <v>3795</v>
      </c>
      <c r="F28" s="341">
        <v>1414</v>
      </c>
      <c r="G28" s="342">
        <v>1864</v>
      </c>
      <c r="H28" s="342">
        <v>515</v>
      </c>
      <c r="I28" s="342">
        <v>2</v>
      </c>
      <c r="J28" s="342">
        <v>268</v>
      </c>
      <c r="K28" s="342">
        <v>0</v>
      </c>
      <c r="L28" s="342">
        <v>1402</v>
      </c>
      <c r="M28" s="342">
        <v>811</v>
      </c>
      <c r="N28" s="343">
        <v>1314</v>
      </c>
    </row>
    <row r="29" spans="2:14" ht="21.75" customHeight="1">
      <c r="B29" s="339" t="s">
        <v>2326</v>
      </c>
      <c r="C29" s="340" t="s">
        <v>2356</v>
      </c>
      <c r="D29" s="340"/>
      <c r="E29" s="341">
        <v>4708</v>
      </c>
      <c r="F29" s="341">
        <v>3201</v>
      </c>
      <c r="G29" s="342">
        <v>1077</v>
      </c>
      <c r="H29" s="342">
        <v>430</v>
      </c>
      <c r="I29" s="342">
        <v>0</v>
      </c>
      <c r="J29" s="342">
        <v>85</v>
      </c>
      <c r="K29" s="342">
        <v>0</v>
      </c>
      <c r="L29" s="342">
        <v>2278</v>
      </c>
      <c r="M29" s="342">
        <v>907</v>
      </c>
      <c r="N29" s="343">
        <v>1438</v>
      </c>
    </row>
    <row r="30" spans="2:14" ht="21.75" customHeight="1">
      <c r="B30" s="339" t="s">
        <v>2327</v>
      </c>
      <c r="C30" s="340" t="s">
        <v>2357</v>
      </c>
      <c r="D30" s="340"/>
      <c r="E30" s="341">
        <v>387</v>
      </c>
      <c r="F30" s="341">
        <v>194</v>
      </c>
      <c r="G30" s="342">
        <v>171</v>
      </c>
      <c r="H30" s="342">
        <v>22</v>
      </c>
      <c r="I30" s="342">
        <v>0</v>
      </c>
      <c r="J30" s="342">
        <v>10</v>
      </c>
      <c r="K30" s="342">
        <v>0</v>
      </c>
      <c r="L30" s="342">
        <v>57</v>
      </c>
      <c r="M30" s="342">
        <v>90</v>
      </c>
      <c r="N30" s="343">
        <v>230</v>
      </c>
    </row>
    <row r="31" spans="2:14" ht="21.75" customHeight="1">
      <c r="B31" s="339" t="s">
        <v>2328</v>
      </c>
      <c r="C31" s="340" t="s">
        <v>2358</v>
      </c>
      <c r="D31" s="340"/>
      <c r="E31" s="341">
        <v>41</v>
      </c>
      <c r="F31" s="341">
        <v>41</v>
      </c>
      <c r="G31" s="342">
        <v>0</v>
      </c>
      <c r="H31" s="342">
        <v>0</v>
      </c>
      <c r="I31" s="342">
        <v>0</v>
      </c>
      <c r="J31" s="342">
        <v>8</v>
      </c>
      <c r="K31" s="342">
        <v>0</v>
      </c>
      <c r="L31" s="342">
        <v>4</v>
      </c>
      <c r="M31" s="342">
        <v>11</v>
      </c>
      <c r="N31" s="343">
        <v>18</v>
      </c>
    </row>
    <row r="32" spans="2:14" ht="21.75" customHeight="1">
      <c r="B32" s="339" t="s">
        <v>2329</v>
      </c>
      <c r="C32" s="356" t="s">
        <v>2359</v>
      </c>
      <c r="D32" s="356"/>
      <c r="E32" s="341">
        <v>11344</v>
      </c>
      <c r="F32" s="341">
        <v>8667</v>
      </c>
      <c r="G32" s="342">
        <v>330</v>
      </c>
      <c r="H32" s="342">
        <v>2347</v>
      </c>
      <c r="I32" s="342">
        <v>0</v>
      </c>
      <c r="J32" s="342">
        <v>33</v>
      </c>
      <c r="K32" s="342">
        <v>0</v>
      </c>
      <c r="L32" s="342">
        <v>8253</v>
      </c>
      <c r="M32" s="342">
        <v>2281</v>
      </c>
      <c r="N32" s="343">
        <v>777</v>
      </c>
    </row>
    <row r="33" spans="2:14" ht="21.75" customHeight="1">
      <c r="B33" s="339" t="s">
        <v>2330</v>
      </c>
      <c r="C33" s="340" t="s">
        <v>2360</v>
      </c>
      <c r="D33" s="340"/>
      <c r="E33" s="341">
        <v>4832</v>
      </c>
      <c r="F33" s="341">
        <v>456</v>
      </c>
      <c r="G33" s="342">
        <v>203</v>
      </c>
      <c r="H33" s="342">
        <v>4173</v>
      </c>
      <c r="I33" s="342">
        <v>0</v>
      </c>
      <c r="J33" s="342">
        <v>127</v>
      </c>
      <c r="K33" s="342">
        <v>0</v>
      </c>
      <c r="L33" s="342">
        <v>448</v>
      </c>
      <c r="M33" s="342">
        <v>3273</v>
      </c>
      <c r="N33" s="343">
        <v>984</v>
      </c>
    </row>
    <row r="34" spans="2:14" ht="21.75" customHeight="1">
      <c r="B34" s="339" t="s">
        <v>2331</v>
      </c>
      <c r="C34" s="340" t="s">
        <v>2361</v>
      </c>
      <c r="D34" s="340"/>
      <c r="E34" s="354" t="s">
        <v>2400</v>
      </c>
      <c r="F34" s="354" t="s">
        <v>2400</v>
      </c>
      <c r="G34" s="354" t="s">
        <v>2400</v>
      </c>
      <c r="H34" s="342">
        <v>0</v>
      </c>
      <c r="I34" s="354" t="s">
        <v>2400</v>
      </c>
      <c r="J34" s="342" t="s">
        <v>2400</v>
      </c>
      <c r="K34" s="342">
        <v>0</v>
      </c>
      <c r="L34" s="342" t="s">
        <v>2400</v>
      </c>
      <c r="M34" s="354" t="s">
        <v>2400</v>
      </c>
      <c r="N34" s="355" t="s">
        <v>2400</v>
      </c>
    </row>
    <row r="35" spans="2:14" ht="21.75" customHeight="1" thickBot="1">
      <c r="B35" s="357" t="s">
        <v>2332</v>
      </c>
      <c r="C35" s="358" t="s">
        <v>2362</v>
      </c>
      <c r="D35" s="358"/>
      <c r="E35" s="359">
        <v>274</v>
      </c>
      <c r="F35" s="359">
        <v>245</v>
      </c>
      <c r="G35" s="360">
        <v>25</v>
      </c>
      <c r="H35" s="360">
        <v>0</v>
      </c>
      <c r="I35" s="359">
        <v>4</v>
      </c>
      <c r="J35" s="359">
        <v>13</v>
      </c>
      <c r="K35" s="360">
        <v>0</v>
      </c>
      <c r="L35" s="360">
        <v>76</v>
      </c>
      <c r="M35" s="360">
        <v>64</v>
      </c>
      <c r="N35" s="361">
        <v>121</v>
      </c>
    </row>
  </sheetData>
  <mergeCells count="5">
    <mergeCell ref="J3:N3"/>
    <mergeCell ref="E2:N2"/>
    <mergeCell ref="B2:D5"/>
    <mergeCell ref="E3:E4"/>
    <mergeCell ref="F3:I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2333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4"/>
      <c r="E2" s="5"/>
      <c r="F2" s="560" t="s">
        <v>2335</v>
      </c>
      <c r="G2" s="560"/>
      <c r="H2" s="5"/>
      <c r="I2" s="5"/>
      <c r="J2" s="6"/>
    </row>
    <row r="3" spans="1:10" ht="15" customHeight="1">
      <c r="A3" s="562"/>
      <c r="B3" s="563"/>
      <c r="C3" s="564"/>
      <c r="D3" s="45"/>
      <c r="E3" s="7"/>
      <c r="F3" s="566"/>
      <c r="G3" s="566"/>
      <c r="H3" s="7"/>
      <c r="I3" s="567"/>
      <c r="J3" s="568"/>
    </row>
    <row r="4" spans="1:10" ht="15" customHeight="1">
      <c r="A4" s="562"/>
      <c r="B4" s="563"/>
      <c r="C4" s="563"/>
      <c r="D4" s="39"/>
      <c r="E4" s="42"/>
      <c r="F4" s="39"/>
      <c r="G4" s="569" t="s">
        <v>2375</v>
      </c>
      <c r="H4" s="569" t="s">
        <v>2383</v>
      </c>
      <c r="I4" s="572"/>
      <c r="J4" s="573"/>
    </row>
    <row r="5" spans="1:10" ht="15" customHeight="1">
      <c r="A5" s="562"/>
      <c r="B5" s="563"/>
      <c r="C5" s="563"/>
      <c r="D5" s="40" t="s">
        <v>2380</v>
      </c>
      <c r="E5" s="43" t="s">
        <v>2381</v>
      </c>
      <c r="F5" s="40" t="s">
        <v>2382</v>
      </c>
      <c r="G5" s="570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66"/>
      <c r="D6" s="41"/>
      <c r="E6" s="44"/>
      <c r="F6" s="41"/>
      <c r="G6" s="571"/>
      <c r="H6" s="571"/>
      <c r="I6" s="10" t="s">
        <v>2378</v>
      </c>
      <c r="J6" s="11" t="s">
        <v>2378</v>
      </c>
    </row>
    <row r="7" spans="1:10" ht="24" customHeight="1">
      <c r="A7" s="12"/>
      <c r="B7" s="13" t="s">
        <v>2338</v>
      </c>
      <c r="C7" s="14"/>
      <c r="D7" s="15">
        <v>3582</v>
      </c>
      <c r="E7" s="15">
        <v>3243</v>
      </c>
      <c r="F7" s="15">
        <v>2945</v>
      </c>
      <c r="G7" s="15">
        <v>3053</v>
      </c>
      <c r="H7" s="15">
        <v>2767</v>
      </c>
      <c r="I7" s="16">
        <v>100</v>
      </c>
      <c r="J7" s="17">
        <f>ROUND(H7/G7*100,1)</f>
        <v>90.6</v>
      </c>
    </row>
    <row r="8" spans="1:10" ht="24" customHeight="1">
      <c r="A8" s="18" t="s">
        <v>2309</v>
      </c>
      <c r="B8" s="19" t="s">
        <v>2339</v>
      </c>
      <c r="C8" s="19"/>
      <c r="D8" s="30">
        <v>293</v>
      </c>
      <c r="E8" s="31">
        <v>275</v>
      </c>
      <c r="F8" s="31">
        <v>260</v>
      </c>
      <c r="G8" s="20">
        <v>276</v>
      </c>
      <c r="H8" s="20">
        <v>268</v>
      </c>
      <c r="I8" s="21">
        <v>9.7</v>
      </c>
      <c r="J8" s="22">
        <f aca="true" t="shared" si="0" ref="J8:J31">ROUND(H8/G8*100,1)</f>
        <v>97.1</v>
      </c>
    </row>
    <row r="9" spans="1:10" ht="24" customHeight="1">
      <c r="A9" s="18" t="s">
        <v>2310</v>
      </c>
      <c r="B9" s="19" t="s">
        <v>2340</v>
      </c>
      <c r="C9" s="19"/>
      <c r="D9" s="30">
        <v>63</v>
      </c>
      <c r="E9" s="31">
        <v>53</v>
      </c>
      <c r="F9" s="31">
        <v>51</v>
      </c>
      <c r="G9" s="20">
        <v>60</v>
      </c>
      <c r="H9" s="20">
        <v>56</v>
      </c>
      <c r="I9" s="21">
        <v>2</v>
      </c>
      <c r="J9" s="22">
        <f t="shared" si="0"/>
        <v>93.3</v>
      </c>
    </row>
    <row r="10" spans="1:10" ht="24" customHeight="1">
      <c r="A10" s="18" t="s">
        <v>2311</v>
      </c>
      <c r="B10" s="19" t="s">
        <v>2341</v>
      </c>
      <c r="C10" s="19"/>
      <c r="D10" s="30">
        <v>153</v>
      </c>
      <c r="E10" s="31">
        <v>141</v>
      </c>
      <c r="F10" s="31">
        <v>126</v>
      </c>
      <c r="G10" s="20">
        <v>119</v>
      </c>
      <c r="H10" s="20">
        <v>109</v>
      </c>
      <c r="I10" s="21">
        <v>3.9</v>
      </c>
      <c r="J10" s="22">
        <f t="shared" si="0"/>
        <v>91.6</v>
      </c>
    </row>
    <row r="11" spans="1:10" ht="24" customHeight="1">
      <c r="A11" s="18" t="s">
        <v>2312</v>
      </c>
      <c r="B11" s="19" t="s">
        <v>2342</v>
      </c>
      <c r="C11" s="19"/>
      <c r="D11" s="30">
        <v>645</v>
      </c>
      <c r="E11" s="31">
        <v>577</v>
      </c>
      <c r="F11" s="31">
        <v>472</v>
      </c>
      <c r="G11" s="20">
        <v>498</v>
      </c>
      <c r="H11" s="20">
        <v>413</v>
      </c>
      <c r="I11" s="21">
        <v>14.9</v>
      </c>
      <c r="J11" s="22">
        <f t="shared" si="0"/>
        <v>82.9</v>
      </c>
    </row>
    <row r="12" spans="1:10" ht="24" customHeight="1">
      <c r="A12" s="18" t="s">
        <v>2313</v>
      </c>
      <c r="B12" s="19" t="s">
        <v>2343</v>
      </c>
      <c r="C12" s="19"/>
      <c r="D12" s="30">
        <v>438</v>
      </c>
      <c r="E12" s="31">
        <v>351</v>
      </c>
      <c r="F12" s="31">
        <v>324</v>
      </c>
      <c r="G12" s="20">
        <v>337</v>
      </c>
      <c r="H12" s="20">
        <v>281</v>
      </c>
      <c r="I12" s="21">
        <v>10.2</v>
      </c>
      <c r="J12" s="22">
        <f t="shared" si="0"/>
        <v>83.4</v>
      </c>
    </row>
    <row r="13" spans="1:10" ht="24" customHeight="1">
      <c r="A13" s="18" t="s">
        <v>2314</v>
      </c>
      <c r="B13" s="19" t="s">
        <v>2344</v>
      </c>
      <c r="C13" s="19"/>
      <c r="D13" s="30">
        <v>95</v>
      </c>
      <c r="E13" s="31">
        <v>94</v>
      </c>
      <c r="F13" s="31">
        <v>82</v>
      </c>
      <c r="G13" s="20">
        <v>86</v>
      </c>
      <c r="H13" s="20">
        <v>78</v>
      </c>
      <c r="I13" s="21">
        <v>2.8</v>
      </c>
      <c r="J13" s="22">
        <f t="shared" si="0"/>
        <v>90.7</v>
      </c>
    </row>
    <row r="14" spans="1:10" ht="24" customHeight="1">
      <c r="A14" s="18" t="s">
        <v>2315</v>
      </c>
      <c r="B14" s="19" t="s">
        <v>2345</v>
      </c>
      <c r="C14" s="19"/>
      <c r="D14" s="30">
        <v>101</v>
      </c>
      <c r="E14" s="31">
        <v>99</v>
      </c>
      <c r="F14" s="31">
        <v>90</v>
      </c>
      <c r="G14" s="20">
        <v>86</v>
      </c>
      <c r="H14" s="20">
        <v>80</v>
      </c>
      <c r="I14" s="21">
        <v>2.9</v>
      </c>
      <c r="J14" s="22">
        <f t="shared" si="0"/>
        <v>93</v>
      </c>
    </row>
    <row r="15" spans="1:10" ht="24" customHeight="1">
      <c r="A15" s="18" t="s">
        <v>2316</v>
      </c>
      <c r="B15" s="19" t="s">
        <v>2346</v>
      </c>
      <c r="C15" s="19"/>
      <c r="D15" s="30">
        <v>120</v>
      </c>
      <c r="E15" s="31">
        <v>114</v>
      </c>
      <c r="F15" s="31">
        <v>95</v>
      </c>
      <c r="G15" s="20">
        <v>109</v>
      </c>
      <c r="H15" s="20">
        <v>103</v>
      </c>
      <c r="I15" s="21">
        <v>3.7</v>
      </c>
      <c r="J15" s="22">
        <f t="shared" si="0"/>
        <v>94.5</v>
      </c>
    </row>
    <row r="16" spans="1:10" ht="24" customHeight="1">
      <c r="A16" s="18" t="s">
        <v>2317</v>
      </c>
      <c r="B16" s="19" t="s">
        <v>2347</v>
      </c>
      <c r="C16" s="19"/>
      <c r="D16" s="30">
        <v>87</v>
      </c>
      <c r="E16" s="31">
        <v>81</v>
      </c>
      <c r="F16" s="31">
        <v>86</v>
      </c>
      <c r="G16" s="20">
        <v>89</v>
      </c>
      <c r="H16" s="20">
        <v>91</v>
      </c>
      <c r="I16" s="21">
        <v>3.3</v>
      </c>
      <c r="J16" s="22">
        <f t="shared" si="0"/>
        <v>102.2</v>
      </c>
    </row>
    <row r="17" spans="1:10" ht="24" customHeight="1">
      <c r="A17" s="18" t="s">
        <v>2318</v>
      </c>
      <c r="B17" s="19" t="s">
        <v>2348</v>
      </c>
      <c r="C17" s="19"/>
      <c r="D17" s="30">
        <v>5</v>
      </c>
      <c r="E17" s="31">
        <v>5</v>
      </c>
      <c r="F17" s="31">
        <v>6</v>
      </c>
      <c r="G17" s="20">
        <v>5</v>
      </c>
      <c r="H17" s="20">
        <v>5</v>
      </c>
      <c r="I17" s="21">
        <v>0.2</v>
      </c>
      <c r="J17" s="22">
        <f t="shared" si="0"/>
        <v>100</v>
      </c>
    </row>
    <row r="18" spans="1:10" ht="24" customHeight="1">
      <c r="A18" s="18" t="s">
        <v>2319</v>
      </c>
      <c r="B18" s="19" t="s">
        <v>2349</v>
      </c>
      <c r="C18" s="19"/>
      <c r="D18" s="30">
        <v>409</v>
      </c>
      <c r="E18" s="31">
        <v>371</v>
      </c>
      <c r="F18" s="31">
        <v>358</v>
      </c>
      <c r="G18" s="20">
        <v>356</v>
      </c>
      <c r="H18" s="20">
        <v>329</v>
      </c>
      <c r="I18" s="21">
        <v>11.9</v>
      </c>
      <c r="J18" s="22">
        <f t="shared" si="0"/>
        <v>92.4</v>
      </c>
    </row>
    <row r="19" spans="1:10" ht="24" customHeight="1">
      <c r="A19" s="18" t="s">
        <v>2320</v>
      </c>
      <c r="B19" s="19" t="s">
        <v>2350</v>
      </c>
      <c r="C19" s="19"/>
      <c r="D19" s="30">
        <v>87</v>
      </c>
      <c r="E19" s="31">
        <v>81</v>
      </c>
      <c r="F19" s="31">
        <v>65</v>
      </c>
      <c r="G19" s="20">
        <v>71</v>
      </c>
      <c r="H19" s="20">
        <v>60</v>
      </c>
      <c r="I19" s="21">
        <v>2.2</v>
      </c>
      <c r="J19" s="22">
        <f t="shared" si="0"/>
        <v>84.5</v>
      </c>
    </row>
    <row r="20" spans="1:10" ht="24" customHeight="1">
      <c r="A20" s="18" t="s">
        <v>2321</v>
      </c>
      <c r="B20" s="19" t="s">
        <v>2351</v>
      </c>
      <c r="C20" s="19"/>
      <c r="D20" s="30">
        <v>66</v>
      </c>
      <c r="E20" s="31">
        <v>64</v>
      </c>
      <c r="F20" s="31">
        <v>56</v>
      </c>
      <c r="G20" s="20">
        <v>55</v>
      </c>
      <c r="H20" s="20">
        <v>49</v>
      </c>
      <c r="I20" s="21">
        <v>1.8</v>
      </c>
      <c r="J20" s="22">
        <f t="shared" si="0"/>
        <v>89.1</v>
      </c>
    </row>
    <row r="21" spans="1:10" ht="24" customHeight="1">
      <c r="A21" s="18" t="s">
        <v>2322</v>
      </c>
      <c r="B21" s="19" t="s">
        <v>2352</v>
      </c>
      <c r="C21" s="19"/>
      <c r="D21" s="30">
        <v>135</v>
      </c>
      <c r="E21" s="31">
        <v>132</v>
      </c>
      <c r="F21" s="31">
        <v>127</v>
      </c>
      <c r="G21" s="20">
        <v>133</v>
      </c>
      <c r="H21" s="20">
        <v>126</v>
      </c>
      <c r="I21" s="21">
        <v>4.6</v>
      </c>
      <c r="J21" s="22">
        <f t="shared" si="0"/>
        <v>94.7</v>
      </c>
    </row>
    <row r="22" spans="1:10" ht="24" customHeight="1">
      <c r="A22" s="18" t="s">
        <v>2323</v>
      </c>
      <c r="B22" s="19" t="s">
        <v>2353</v>
      </c>
      <c r="C22" s="19"/>
      <c r="D22" s="30">
        <v>40</v>
      </c>
      <c r="E22" s="31">
        <v>38</v>
      </c>
      <c r="F22" s="31">
        <v>35</v>
      </c>
      <c r="G22" s="20">
        <v>39</v>
      </c>
      <c r="H22" s="20">
        <v>36</v>
      </c>
      <c r="I22" s="21">
        <v>1.3</v>
      </c>
      <c r="J22" s="22">
        <f t="shared" si="0"/>
        <v>92.3</v>
      </c>
    </row>
    <row r="23" spans="1:10" ht="24" customHeight="1">
      <c r="A23" s="18" t="s">
        <v>2324</v>
      </c>
      <c r="B23" s="19" t="s">
        <v>2354</v>
      </c>
      <c r="C23" s="19"/>
      <c r="D23" s="30">
        <v>28</v>
      </c>
      <c r="E23" s="31">
        <v>26</v>
      </c>
      <c r="F23" s="31">
        <v>27</v>
      </c>
      <c r="G23" s="20">
        <v>30</v>
      </c>
      <c r="H23" s="20">
        <v>27</v>
      </c>
      <c r="I23" s="21">
        <v>1</v>
      </c>
      <c r="J23" s="22">
        <f t="shared" si="0"/>
        <v>90</v>
      </c>
    </row>
    <row r="24" spans="1:10" ht="24" customHeight="1">
      <c r="A24" s="18" t="s">
        <v>2325</v>
      </c>
      <c r="B24" s="19" t="s">
        <v>2355</v>
      </c>
      <c r="C24" s="19"/>
      <c r="D24" s="30">
        <v>254</v>
      </c>
      <c r="E24" s="31">
        <v>251</v>
      </c>
      <c r="F24" s="31">
        <v>219</v>
      </c>
      <c r="G24" s="20">
        <v>235</v>
      </c>
      <c r="H24" s="20">
        <v>228</v>
      </c>
      <c r="I24" s="21">
        <v>8.2</v>
      </c>
      <c r="J24" s="22">
        <f t="shared" si="0"/>
        <v>97</v>
      </c>
    </row>
    <row r="25" spans="1:10" ht="24" customHeight="1">
      <c r="A25" s="18" t="s">
        <v>2326</v>
      </c>
      <c r="B25" s="19" t="s">
        <v>2356</v>
      </c>
      <c r="C25" s="19"/>
      <c r="D25" s="30">
        <v>206</v>
      </c>
      <c r="E25" s="31">
        <v>182</v>
      </c>
      <c r="F25" s="31">
        <v>172</v>
      </c>
      <c r="G25" s="20">
        <v>173</v>
      </c>
      <c r="H25" s="20">
        <v>164</v>
      </c>
      <c r="I25" s="21">
        <v>5.9</v>
      </c>
      <c r="J25" s="22">
        <f t="shared" si="0"/>
        <v>94.8</v>
      </c>
    </row>
    <row r="26" spans="1:10" ht="24" customHeight="1">
      <c r="A26" s="18" t="s">
        <v>2327</v>
      </c>
      <c r="B26" s="19" t="s">
        <v>2357</v>
      </c>
      <c r="C26" s="19"/>
      <c r="D26" s="30">
        <v>109</v>
      </c>
      <c r="E26" s="31">
        <v>100</v>
      </c>
      <c r="F26" s="31">
        <v>56</v>
      </c>
      <c r="G26" s="20">
        <v>49</v>
      </c>
      <c r="H26" s="20">
        <v>48</v>
      </c>
      <c r="I26" s="21">
        <v>1.7</v>
      </c>
      <c r="J26" s="22">
        <f t="shared" si="0"/>
        <v>98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1">
        <v>0</v>
      </c>
      <c r="F27" s="31">
        <v>9</v>
      </c>
      <c r="G27" s="20">
        <v>7</v>
      </c>
      <c r="H27" s="20">
        <v>8</v>
      </c>
      <c r="I27" s="21">
        <v>0.3</v>
      </c>
      <c r="J27" s="22">
        <f t="shared" si="0"/>
        <v>114.3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1">
        <v>0</v>
      </c>
      <c r="F28" s="31">
        <v>28</v>
      </c>
      <c r="G28" s="20">
        <v>30</v>
      </c>
      <c r="H28" s="20">
        <v>24</v>
      </c>
      <c r="I28" s="21">
        <v>0.9</v>
      </c>
      <c r="J28" s="22">
        <f t="shared" si="0"/>
        <v>80</v>
      </c>
    </row>
    <row r="29" spans="1:10" ht="24" customHeight="1">
      <c r="A29" s="18" t="s">
        <v>2330</v>
      </c>
      <c r="B29" s="19" t="s">
        <v>2360</v>
      </c>
      <c r="C29" s="19"/>
      <c r="D29" s="30">
        <v>40</v>
      </c>
      <c r="E29" s="31">
        <v>35</v>
      </c>
      <c r="F29" s="31">
        <v>37</v>
      </c>
      <c r="G29" s="20">
        <v>38</v>
      </c>
      <c r="H29" s="20">
        <v>34</v>
      </c>
      <c r="I29" s="21">
        <v>1.2</v>
      </c>
      <c r="J29" s="22">
        <f t="shared" si="0"/>
        <v>89.5</v>
      </c>
    </row>
    <row r="30" spans="1:10" ht="24" customHeight="1">
      <c r="A30" s="18" t="s">
        <v>2331</v>
      </c>
      <c r="B30" s="19" t="s">
        <v>2361</v>
      </c>
      <c r="C30" s="19"/>
      <c r="D30" s="30">
        <v>17</v>
      </c>
      <c r="E30" s="31">
        <v>18</v>
      </c>
      <c r="F30" s="31">
        <v>15</v>
      </c>
      <c r="G30" s="20">
        <v>13</v>
      </c>
      <c r="H30" s="20">
        <v>14</v>
      </c>
      <c r="I30" s="21">
        <v>0.5</v>
      </c>
      <c r="J30" s="22">
        <f t="shared" si="0"/>
        <v>107.7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191</v>
      </c>
      <c r="E31" s="33">
        <v>155</v>
      </c>
      <c r="F31" s="33">
        <v>149</v>
      </c>
      <c r="G31" s="26">
        <v>159</v>
      </c>
      <c r="H31" s="26">
        <v>136</v>
      </c>
      <c r="I31" s="27">
        <v>4.9</v>
      </c>
      <c r="J31" s="28">
        <f t="shared" si="0"/>
        <v>85.5</v>
      </c>
    </row>
    <row r="32" ht="24" customHeight="1"/>
    <row r="33" ht="24" customHeight="1"/>
  </sheetData>
  <sheetProtection sheet="1" objects="1" scenarios="1"/>
  <mergeCells count="6">
    <mergeCell ref="A2:C6"/>
    <mergeCell ref="F2:G3"/>
    <mergeCell ref="I3:J3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70"/>
  <sheetViews>
    <sheetView zoomScaleSheet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50390625" style="437" bestFit="1" customWidth="1"/>
    <col min="2" max="2" width="33.625" style="438" customWidth="1"/>
    <col min="3" max="3" width="1.12109375" style="366" customWidth="1"/>
    <col min="4" max="10" width="7.50390625" style="366" customWidth="1"/>
    <col min="11" max="11" width="13.125" style="366" customWidth="1"/>
    <col min="12" max="12" width="13.125" style="439" customWidth="1"/>
    <col min="13" max="17" width="13.125" style="366" customWidth="1"/>
    <col min="18" max="18" width="41.50390625" style="366" hidden="1" customWidth="1"/>
    <col min="19" max="16384" width="9.00390625" style="366" customWidth="1"/>
  </cols>
  <sheetData>
    <row r="1" spans="1:12" ht="45" customHeight="1" thickBot="1">
      <c r="A1" s="363" t="s">
        <v>2515</v>
      </c>
      <c r="B1" s="364"/>
      <c r="C1" s="365"/>
      <c r="D1" s="365"/>
      <c r="E1" s="365"/>
      <c r="F1" s="365"/>
      <c r="G1" s="365"/>
      <c r="H1" s="365"/>
      <c r="I1" s="365"/>
      <c r="J1" s="365"/>
      <c r="L1" s="366"/>
    </row>
    <row r="2" spans="1:18" s="368" customFormat="1" ht="15" customHeight="1">
      <c r="A2" s="807" t="s">
        <v>2334</v>
      </c>
      <c r="B2" s="808"/>
      <c r="C2" s="809"/>
      <c r="D2" s="816" t="s">
        <v>2335</v>
      </c>
      <c r="E2" s="817"/>
      <c r="F2" s="816" t="s">
        <v>2364</v>
      </c>
      <c r="G2" s="818"/>
      <c r="H2" s="818"/>
      <c r="I2" s="818"/>
      <c r="J2" s="817"/>
      <c r="K2" s="803" t="s">
        <v>2367</v>
      </c>
      <c r="L2" s="805" t="s">
        <v>2410</v>
      </c>
      <c r="M2" s="796" t="s">
        <v>2411</v>
      </c>
      <c r="N2" s="796"/>
      <c r="O2" s="796"/>
      <c r="P2" s="797"/>
      <c r="Q2" s="794" t="s">
        <v>2374</v>
      </c>
      <c r="R2" s="367"/>
    </row>
    <row r="3" spans="1:18" s="368" customFormat="1" ht="15" customHeight="1">
      <c r="A3" s="810"/>
      <c r="B3" s="811"/>
      <c r="C3" s="812"/>
      <c r="D3" s="822" t="s">
        <v>2414</v>
      </c>
      <c r="E3" s="369"/>
      <c r="F3" s="819" t="s">
        <v>2414</v>
      </c>
      <c r="G3" s="820" t="s">
        <v>2415</v>
      </c>
      <c r="H3" s="821"/>
      <c r="I3" s="801" t="s">
        <v>2457</v>
      </c>
      <c r="J3" s="802"/>
      <c r="K3" s="804"/>
      <c r="L3" s="806"/>
      <c r="M3" s="799" t="s">
        <v>2418</v>
      </c>
      <c r="N3" s="798" t="s">
        <v>2420</v>
      </c>
      <c r="O3" s="798"/>
      <c r="P3" s="798"/>
      <c r="Q3" s="795"/>
      <c r="R3" s="371"/>
    </row>
    <row r="4" spans="1:18" s="368" customFormat="1" ht="15" customHeight="1">
      <c r="A4" s="810"/>
      <c r="B4" s="811"/>
      <c r="C4" s="812"/>
      <c r="D4" s="823"/>
      <c r="E4" s="825" t="s">
        <v>2516</v>
      </c>
      <c r="F4" s="804"/>
      <c r="G4" s="370" t="s">
        <v>2426</v>
      </c>
      <c r="H4" s="370" t="s">
        <v>2427</v>
      </c>
      <c r="I4" s="370" t="s">
        <v>2426</v>
      </c>
      <c r="J4" s="370" t="s">
        <v>2427</v>
      </c>
      <c r="K4" s="804"/>
      <c r="L4" s="806"/>
      <c r="M4" s="800"/>
      <c r="N4" s="372" t="s">
        <v>2431</v>
      </c>
      <c r="O4" s="372" t="s">
        <v>2432</v>
      </c>
      <c r="P4" s="372" t="s">
        <v>2433</v>
      </c>
      <c r="Q4" s="795"/>
      <c r="R4" s="371"/>
    </row>
    <row r="5" spans="1:18" s="378" customFormat="1" ht="15" customHeight="1">
      <c r="A5" s="813"/>
      <c r="B5" s="814"/>
      <c r="C5" s="815"/>
      <c r="D5" s="824"/>
      <c r="E5" s="826"/>
      <c r="F5" s="373" t="s">
        <v>2436</v>
      </c>
      <c r="G5" s="374" t="s">
        <v>2436</v>
      </c>
      <c r="H5" s="374" t="s">
        <v>2436</v>
      </c>
      <c r="I5" s="373" t="s">
        <v>2436</v>
      </c>
      <c r="J5" s="374" t="s">
        <v>2436</v>
      </c>
      <c r="K5" s="374" t="s">
        <v>2437</v>
      </c>
      <c r="L5" s="374" t="s">
        <v>2437</v>
      </c>
      <c r="M5" s="375" t="s">
        <v>2437</v>
      </c>
      <c r="N5" s="373" t="s">
        <v>2437</v>
      </c>
      <c r="O5" s="373" t="s">
        <v>2437</v>
      </c>
      <c r="P5" s="374" t="s">
        <v>2437</v>
      </c>
      <c r="Q5" s="376" t="s">
        <v>2437</v>
      </c>
      <c r="R5" s="377"/>
    </row>
    <row r="6" spans="1:18" s="383" customFormat="1" ht="24" customHeight="1">
      <c r="A6" s="792" t="s">
        <v>2517</v>
      </c>
      <c r="B6" s="793"/>
      <c r="C6" s="379"/>
      <c r="D6" s="380">
        <v>2767</v>
      </c>
      <c r="E6" s="380">
        <v>1783</v>
      </c>
      <c r="F6" s="380">
        <v>71461</v>
      </c>
      <c r="G6" s="380">
        <v>46603</v>
      </c>
      <c r="H6" s="380">
        <v>23153</v>
      </c>
      <c r="I6" s="380">
        <v>1080</v>
      </c>
      <c r="J6" s="380">
        <v>625</v>
      </c>
      <c r="K6" s="380">
        <v>30819077</v>
      </c>
      <c r="L6" s="380">
        <v>122315650</v>
      </c>
      <c r="M6" s="380">
        <v>215966393</v>
      </c>
      <c r="N6" s="380">
        <v>209104557</v>
      </c>
      <c r="O6" s="380">
        <v>6711842</v>
      </c>
      <c r="P6" s="380">
        <v>149994</v>
      </c>
      <c r="Q6" s="381">
        <v>84883382</v>
      </c>
      <c r="R6" s="382">
        <f>R7+R36+R46+R72+R100+R117+R125+R137+R143+R162+R165+R187+R196+R205+R232+R243+R256+R281+R317+R333+R338+R344+R350+R361</f>
        <v>0</v>
      </c>
    </row>
    <row r="7" spans="1:18" s="390" customFormat="1" ht="24" customHeight="1">
      <c r="A7" s="384" t="s">
        <v>301</v>
      </c>
      <c r="B7" s="385" t="s">
        <v>2518</v>
      </c>
      <c r="C7" s="386"/>
      <c r="D7" s="387">
        <v>268</v>
      </c>
      <c r="E7" s="387">
        <v>161</v>
      </c>
      <c r="F7" s="387">
        <v>7902</v>
      </c>
      <c r="G7" s="387">
        <v>3784</v>
      </c>
      <c r="H7" s="387">
        <v>3912</v>
      </c>
      <c r="I7" s="387">
        <v>125</v>
      </c>
      <c r="J7" s="387">
        <v>81</v>
      </c>
      <c r="K7" s="387">
        <v>2895660</v>
      </c>
      <c r="L7" s="387">
        <v>9446503</v>
      </c>
      <c r="M7" s="387">
        <v>21906842</v>
      </c>
      <c r="N7" s="387">
        <v>21605742</v>
      </c>
      <c r="O7" s="387">
        <v>299497</v>
      </c>
      <c r="P7" s="387">
        <v>1603</v>
      </c>
      <c r="Q7" s="388">
        <v>11293961</v>
      </c>
      <c r="R7" s="389"/>
    </row>
    <row r="8" spans="1:18" ht="24" customHeight="1">
      <c r="A8" s="391" t="s">
        <v>2519</v>
      </c>
      <c r="B8" s="392" t="s">
        <v>2520</v>
      </c>
      <c r="C8" s="393"/>
      <c r="D8" s="394">
        <v>4</v>
      </c>
      <c r="E8" s="394">
        <v>3</v>
      </c>
      <c r="F8" s="395">
        <v>148</v>
      </c>
      <c r="G8" s="394">
        <v>85</v>
      </c>
      <c r="H8" s="394">
        <v>62</v>
      </c>
      <c r="I8" s="394">
        <v>1</v>
      </c>
      <c r="J8" s="394">
        <v>0</v>
      </c>
      <c r="K8" s="394">
        <v>53015</v>
      </c>
      <c r="L8" s="395">
        <v>299800</v>
      </c>
      <c r="M8" s="395">
        <v>660309</v>
      </c>
      <c r="N8" s="394">
        <v>659709</v>
      </c>
      <c r="O8" s="394">
        <v>600</v>
      </c>
      <c r="P8" s="394">
        <v>0</v>
      </c>
      <c r="Q8" s="396">
        <v>341477</v>
      </c>
      <c r="R8" s="397"/>
    </row>
    <row r="9" spans="1:18" ht="24" customHeight="1">
      <c r="A9" s="391" t="s">
        <v>2521</v>
      </c>
      <c r="B9" s="392" t="s">
        <v>2522</v>
      </c>
      <c r="C9" s="393"/>
      <c r="D9" s="394">
        <v>4</v>
      </c>
      <c r="E9" s="394">
        <v>4</v>
      </c>
      <c r="F9" s="395">
        <v>191</v>
      </c>
      <c r="G9" s="394">
        <v>110</v>
      </c>
      <c r="H9" s="394">
        <v>81</v>
      </c>
      <c r="I9" s="394">
        <v>0</v>
      </c>
      <c r="J9" s="394">
        <v>0</v>
      </c>
      <c r="K9" s="394">
        <v>78469</v>
      </c>
      <c r="L9" s="395">
        <v>304973</v>
      </c>
      <c r="M9" s="395">
        <v>692040</v>
      </c>
      <c r="N9" s="394">
        <v>692040</v>
      </c>
      <c r="O9" s="394">
        <v>0</v>
      </c>
      <c r="P9" s="394">
        <v>0</v>
      </c>
      <c r="Q9" s="396">
        <v>328223</v>
      </c>
      <c r="R9" s="397"/>
    </row>
    <row r="10" spans="1:18" ht="24" customHeight="1">
      <c r="A10" s="391" t="s">
        <v>2523</v>
      </c>
      <c r="B10" s="392" t="s">
        <v>2524</v>
      </c>
      <c r="C10" s="393"/>
      <c r="D10" s="394">
        <v>1</v>
      </c>
      <c r="E10" s="394">
        <v>1</v>
      </c>
      <c r="F10" s="395">
        <v>6</v>
      </c>
      <c r="G10" s="394">
        <v>1</v>
      </c>
      <c r="H10" s="394">
        <v>5</v>
      </c>
      <c r="I10" s="394">
        <v>0</v>
      </c>
      <c r="J10" s="394">
        <v>0</v>
      </c>
      <c r="K10" s="504" t="s">
        <v>2662</v>
      </c>
      <c r="L10" s="505" t="s">
        <v>2662</v>
      </c>
      <c r="M10" s="505" t="s">
        <v>2662</v>
      </c>
      <c r="N10" s="504" t="s">
        <v>2662</v>
      </c>
      <c r="O10" s="504" t="s">
        <v>2662</v>
      </c>
      <c r="P10" s="504">
        <v>0</v>
      </c>
      <c r="Q10" s="506" t="s">
        <v>2662</v>
      </c>
      <c r="R10" s="397"/>
    </row>
    <row r="11" spans="1:18" ht="24" customHeight="1">
      <c r="A11" s="391" t="s">
        <v>2525</v>
      </c>
      <c r="B11" s="392" t="s">
        <v>2526</v>
      </c>
      <c r="C11" s="393"/>
      <c r="D11" s="394">
        <v>1</v>
      </c>
      <c r="E11" s="394">
        <v>0</v>
      </c>
      <c r="F11" s="395">
        <v>6</v>
      </c>
      <c r="G11" s="394">
        <v>0</v>
      </c>
      <c r="H11" s="394">
        <v>5</v>
      </c>
      <c r="I11" s="394">
        <v>0</v>
      </c>
      <c r="J11" s="394">
        <v>1</v>
      </c>
      <c r="K11" s="504" t="s">
        <v>2662</v>
      </c>
      <c r="L11" s="505" t="s">
        <v>2662</v>
      </c>
      <c r="M11" s="505" t="s">
        <v>2662</v>
      </c>
      <c r="N11" s="504" t="s">
        <v>2662</v>
      </c>
      <c r="O11" s="504" t="s">
        <v>2662</v>
      </c>
      <c r="P11" s="504">
        <v>0</v>
      </c>
      <c r="Q11" s="506" t="s">
        <v>2662</v>
      </c>
      <c r="R11" s="397"/>
    </row>
    <row r="12" spans="1:18" ht="24" customHeight="1">
      <c r="A12" s="391" t="s">
        <v>2527</v>
      </c>
      <c r="B12" s="392" t="s">
        <v>2528</v>
      </c>
      <c r="C12" s="393"/>
      <c r="D12" s="394">
        <v>1</v>
      </c>
      <c r="E12" s="394">
        <v>1</v>
      </c>
      <c r="F12" s="395">
        <v>16</v>
      </c>
      <c r="G12" s="394">
        <v>6</v>
      </c>
      <c r="H12" s="394">
        <v>10</v>
      </c>
      <c r="I12" s="394">
        <v>0</v>
      </c>
      <c r="J12" s="394">
        <v>0</v>
      </c>
      <c r="K12" s="504" t="s">
        <v>2662</v>
      </c>
      <c r="L12" s="505" t="s">
        <v>2662</v>
      </c>
      <c r="M12" s="505" t="s">
        <v>2662</v>
      </c>
      <c r="N12" s="504" t="s">
        <v>2662</v>
      </c>
      <c r="O12" s="504" t="s">
        <v>2662</v>
      </c>
      <c r="P12" s="504">
        <v>0</v>
      </c>
      <c r="Q12" s="506" t="s">
        <v>2662</v>
      </c>
      <c r="R12" s="397"/>
    </row>
    <row r="13" spans="1:18" ht="24" customHeight="1">
      <c r="A13" s="391" t="s">
        <v>2529</v>
      </c>
      <c r="B13" s="392" t="s">
        <v>2530</v>
      </c>
      <c r="C13" s="393"/>
      <c r="D13" s="394">
        <v>3</v>
      </c>
      <c r="E13" s="394">
        <v>3</v>
      </c>
      <c r="F13" s="395">
        <v>23</v>
      </c>
      <c r="G13" s="394">
        <v>8</v>
      </c>
      <c r="H13" s="394">
        <v>15</v>
      </c>
      <c r="I13" s="394">
        <v>0</v>
      </c>
      <c r="J13" s="394">
        <v>0</v>
      </c>
      <c r="K13" s="504">
        <v>4668</v>
      </c>
      <c r="L13" s="505">
        <v>52124</v>
      </c>
      <c r="M13" s="505">
        <v>59673</v>
      </c>
      <c r="N13" s="504">
        <v>59673</v>
      </c>
      <c r="O13" s="504">
        <v>0</v>
      </c>
      <c r="P13" s="504">
        <v>0</v>
      </c>
      <c r="Q13" s="506">
        <v>7190</v>
      </c>
      <c r="R13" s="397"/>
    </row>
    <row r="14" spans="1:18" ht="24" customHeight="1">
      <c r="A14" s="391" t="s">
        <v>2531</v>
      </c>
      <c r="B14" s="392" t="s">
        <v>2532</v>
      </c>
      <c r="C14" s="393"/>
      <c r="D14" s="394">
        <v>4</v>
      </c>
      <c r="E14" s="394">
        <v>4</v>
      </c>
      <c r="F14" s="395">
        <v>186</v>
      </c>
      <c r="G14" s="394">
        <v>71</v>
      </c>
      <c r="H14" s="394">
        <v>115</v>
      </c>
      <c r="I14" s="394">
        <v>0</v>
      </c>
      <c r="J14" s="394">
        <v>0</v>
      </c>
      <c r="K14" s="504">
        <v>56056</v>
      </c>
      <c r="L14" s="505">
        <v>213065</v>
      </c>
      <c r="M14" s="505">
        <v>340410</v>
      </c>
      <c r="N14" s="504">
        <v>340386</v>
      </c>
      <c r="O14" s="504">
        <v>24</v>
      </c>
      <c r="P14" s="504">
        <v>0</v>
      </c>
      <c r="Q14" s="506">
        <v>116106</v>
      </c>
      <c r="R14" s="397"/>
    </row>
    <row r="15" spans="1:18" ht="24" customHeight="1">
      <c r="A15" s="391" t="s">
        <v>2533</v>
      </c>
      <c r="B15" s="392" t="s">
        <v>2534</v>
      </c>
      <c r="C15" s="393"/>
      <c r="D15" s="394">
        <v>12</v>
      </c>
      <c r="E15" s="394">
        <v>7</v>
      </c>
      <c r="F15" s="395">
        <v>376</v>
      </c>
      <c r="G15" s="394">
        <v>129</v>
      </c>
      <c r="H15" s="394">
        <v>233</v>
      </c>
      <c r="I15" s="394">
        <v>7</v>
      </c>
      <c r="J15" s="394">
        <v>7</v>
      </c>
      <c r="K15" s="504">
        <v>90283</v>
      </c>
      <c r="L15" s="505">
        <v>245363</v>
      </c>
      <c r="M15" s="505">
        <v>426411</v>
      </c>
      <c r="N15" s="504">
        <v>424982</v>
      </c>
      <c r="O15" s="504">
        <v>1429</v>
      </c>
      <c r="P15" s="504">
        <v>0</v>
      </c>
      <c r="Q15" s="506">
        <v>156711</v>
      </c>
      <c r="R15" s="397"/>
    </row>
    <row r="16" spans="1:18" ht="24" customHeight="1">
      <c r="A16" s="391" t="s">
        <v>2535</v>
      </c>
      <c r="B16" s="392" t="s">
        <v>2536</v>
      </c>
      <c r="C16" s="393"/>
      <c r="D16" s="394">
        <v>8</v>
      </c>
      <c r="E16" s="394">
        <v>4</v>
      </c>
      <c r="F16" s="395">
        <v>64</v>
      </c>
      <c r="G16" s="394">
        <v>35</v>
      </c>
      <c r="H16" s="394">
        <v>20</v>
      </c>
      <c r="I16" s="394">
        <v>4</v>
      </c>
      <c r="J16" s="394">
        <v>5</v>
      </c>
      <c r="K16" s="504">
        <v>14755</v>
      </c>
      <c r="L16" s="505">
        <v>16925</v>
      </c>
      <c r="M16" s="505">
        <v>53886</v>
      </c>
      <c r="N16" s="504">
        <v>53511</v>
      </c>
      <c r="O16" s="504">
        <v>375</v>
      </c>
      <c r="P16" s="504">
        <v>0</v>
      </c>
      <c r="Q16" s="506">
        <v>35200</v>
      </c>
      <c r="R16" s="397"/>
    </row>
    <row r="17" spans="1:18" ht="24" customHeight="1">
      <c r="A17" s="391" t="s">
        <v>2537</v>
      </c>
      <c r="B17" s="392" t="s">
        <v>2538</v>
      </c>
      <c r="C17" s="393"/>
      <c r="D17" s="394">
        <v>1</v>
      </c>
      <c r="E17" s="394">
        <v>1</v>
      </c>
      <c r="F17" s="395">
        <v>22</v>
      </c>
      <c r="G17" s="394">
        <v>14</v>
      </c>
      <c r="H17" s="394">
        <v>8</v>
      </c>
      <c r="I17" s="394">
        <v>0</v>
      </c>
      <c r="J17" s="394">
        <v>0</v>
      </c>
      <c r="K17" s="504" t="s">
        <v>2662</v>
      </c>
      <c r="L17" s="505" t="s">
        <v>2662</v>
      </c>
      <c r="M17" s="505" t="s">
        <v>2662</v>
      </c>
      <c r="N17" s="504" t="s">
        <v>2662</v>
      </c>
      <c r="O17" s="504" t="s">
        <v>2662</v>
      </c>
      <c r="P17" s="504">
        <v>0</v>
      </c>
      <c r="Q17" s="506" t="s">
        <v>2662</v>
      </c>
      <c r="R17" s="397"/>
    </row>
    <row r="18" spans="1:18" ht="24" customHeight="1">
      <c r="A18" s="391" t="s">
        <v>2539</v>
      </c>
      <c r="B18" s="392" t="s">
        <v>2540</v>
      </c>
      <c r="C18" s="393"/>
      <c r="D18" s="394">
        <v>6</v>
      </c>
      <c r="E18" s="394">
        <v>5</v>
      </c>
      <c r="F18" s="395">
        <v>546</v>
      </c>
      <c r="G18" s="394">
        <v>412</v>
      </c>
      <c r="H18" s="394">
        <v>133</v>
      </c>
      <c r="I18" s="394">
        <v>1</v>
      </c>
      <c r="J18" s="394">
        <v>0</v>
      </c>
      <c r="K18" s="504">
        <v>252187</v>
      </c>
      <c r="L18" s="505">
        <v>1548653</v>
      </c>
      <c r="M18" s="505">
        <v>4299427</v>
      </c>
      <c r="N18" s="504">
        <v>4295753</v>
      </c>
      <c r="O18" s="504">
        <v>3674</v>
      </c>
      <c r="P18" s="504">
        <v>0</v>
      </c>
      <c r="Q18" s="506">
        <v>2506373</v>
      </c>
      <c r="R18" s="397"/>
    </row>
    <row r="19" spans="1:18" ht="24" customHeight="1">
      <c r="A19" s="391" t="s">
        <v>2541</v>
      </c>
      <c r="B19" s="392" t="s">
        <v>2542</v>
      </c>
      <c r="C19" s="393"/>
      <c r="D19" s="394">
        <v>1</v>
      </c>
      <c r="E19" s="394">
        <v>1</v>
      </c>
      <c r="F19" s="395">
        <v>15</v>
      </c>
      <c r="G19" s="394">
        <v>13</v>
      </c>
      <c r="H19" s="394">
        <v>2</v>
      </c>
      <c r="I19" s="394">
        <v>0</v>
      </c>
      <c r="J19" s="394">
        <v>0</v>
      </c>
      <c r="K19" s="504" t="s">
        <v>2662</v>
      </c>
      <c r="L19" s="505" t="s">
        <v>2662</v>
      </c>
      <c r="M19" s="505" t="s">
        <v>2662</v>
      </c>
      <c r="N19" s="504" t="s">
        <v>2662</v>
      </c>
      <c r="O19" s="504" t="s">
        <v>2662</v>
      </c>
      <c r="P19" s="504">
        <v>0</v>
      </c>
      <c r="Q19" s="506" t="s">
        <v>2662</v>
      </c>
      <c r="R19" s="397"/>
    </row>
    <row r="20" spans="1:18" ht="24" customHeight="1">
      <c r="A20" s="391" t="s">
        <v>2543</v>
      </c>
      <c r="B20" s="392" t="s">
        <v>2544</v>
      </c>
      <c r="C20" s="393"/>
      <c r="D20" s="394">
        <v>1</v>
      </c>
      <c r="E20" s="394">
        <v>1</v>
      </c>
      <c r="F20" s="395">
        <v>6</v>
      </c>
      <c r="G20" s="394">
        <v>2</v>
      </c>
      <c r="H20" s="394">
        <v>4</v>
      </c>
      <c r="I20" s="394">
        <v>0</v>
      </c>
      <c r="J20" s="394">
        <v>0</v>
      </c>
      <c r="K20" s="504" t="s">
        <v>2662</v>
      </c>
      <c r="L20" s="505" t="s">
        <v>2662</v>
      </c>
      <c r="M20" s="505" t="s">
        <v>2662</v>
      </c>
      <c r="N20" s="504" t="s">
        <v>2662</v>
      </c>
      <c r="O20" s="504" t="s">
        <v>2662</v>
      </c>
      <c r="P20" s="504">
        <v>0</v>
      </c>
      <c r="Q20" s="506" t="s">
        <v>2662</v>
      </c>
      <c r="R20" s="397"/>
    </row>
    <row r="21" spans="1:18" ht="24" customHeight="1">
      <c r="A21" s="391" t="s">
        <v>2545</v>
      </c>
      <c r="B21" s="392" t="s">
        <v>2546</v>
      </c>
      <c r="C21" s="393"/>
      <c r="D21" s="394">
        <v>3</v>
      </c>
      <c r="E21" s="394">
        <v>3</v>
      </c>
      <c r="F21" s="395">
        <v>37</v>
      </c>
      <c r="G21" s="394">
        <v>31</v>
      </c>
      <c r="H21" s="394">
        <v>6</v>
      </c>
      <c r="I21" s="394">
        <v>0</v>
      </c>
      <c r="J21" s="394">
        <v>0</v>
      </c>
      <c r="K21" s="504">
        <v>16793</v>
      </c>
      <c r="L21" s="505">
        <v>98318</v>
      </c>
      <c r="M21" s="505">
        <v>145472</v>
      </c>
      <c r="N21" s="504">
        <v>126278</v>
      </c>
      <c r="O21" s="504">
        <v>19194</v>
      </c>
      <c r="P21" s="504">
        <v>0</v>
      </c>
      <c r="Q21" s="506">
        <v>44908</v>
      </c>
      <c r="R21" s="397"/>
    </row>
    <row r="22" spans="1:18" ht="24" customHeight="1">
      <c r="A22" s="391" t="s">
        <v>2547</v>
      </c>
      <c r="B22" s="392" t="s">
        <v>2548</v>
      </c>
      <c r="C22" s="393"/>
      <c r="D22" s="394">
        <v>3</v>
      </c>
      <c r="E22" s="394">
        <v>2</v>
      </c>
      <c r="F22" s="395">
        <v>122</v>
      </c>
      <c r="G22" s="394">
        <v>90</v>
      </c>
      <c r="H22" s="394">
        <v>31</v>
      </c>
      <c r="I22" s="394">
        <v>1</v>
      </c>
      <c r="J22" s="394">
        <v>0</v>
      </c>
      <c r="K22" s="504">
        <v>41875</v>
      </c>
      <c r="L22" s="505">
        <v>342566</v>
      </c>
      <c r="M22" s="505">
        <v>489061</v>
      </c>
      <c r="N22" s="504">
        <v>415468</v>
      </c>
      <c r="O22" s="504">
        <v>73593</v>
      </c>
      <c r="P22" s="504">
        <v>0</v>
      </c>
      <c r="Q22" s="506">
        <v>134788</v>
      </c>
      <c r="R22" s="397"/>
    </row>
    <row r="23" spans="1:18" ht="24" customHeight="1">
      <c r="A23" s="391" t="s">
        <v>2549</v>
      </c>
      <c r="B23" s="392" t="s">
        <v>2550</v>
      </c>
      <c r="C23" s="393"/>
      <c r="D23" s="394">
        <v>3</v>
      </c>
      <c r="E23" s="394">
        <v>2</v>
      </c>
      <c r="F23" s="395">
        <v>40</v>
      </c>
      <c r="G23" s="394">
        <v>14</v>
      </c>
      <c r="H23" s="394">
        <v>25</v>
      </c>
      <c r="I23" s="394">
        <v>1</v>
      </c>
      <c r="J23" s="394">
        <v>0</v>
      </c>
      <c r="K23" s="504">
        <v>12255</v>
      </c>
      <c r="L23" s="505">
        <v>29232</v>
      </c>
      <c r="M23" s="505">
        <v>44538</v>
      </c>
      <c r="N23" s="504">
        <v>44238</v>
      </c>
      <c r="O23" s="504">
        <v>300</v>
      </c>
      <c r="P23" s="504">
        <v>0</v>
      </c>
      <c r="Q23" s="506">
        <v>14578</v>
      </c>
      <c r="R23" s="397"/>
    </row>
    <row r="24" spans="1:18" ht="24" customHeight="1">
      <c r="A24" s="391" t="s">
        <v>2551</v>
      </c>
      <c r="B24" s="392" t="s">
        <v>2552</v>
      </c>
      <c r="C24" s="393"/>
      <c r="D24" s="394">
        <v>13</v>
      </c>
      <c r="E24" s="394">
        <v>6</v>
      </c>
      <c r="F24" s="395">
        <v>630</v>
      </c>
      <c r="G24" s="394">
        <v>459</v>
      </c>
      <c r="H24" s="394">
        <v>164</v>
      </c>
      <c r="I24" s="394">
        <v>7</v>
      </c>
      <c r="J24" s="394">
        <v>0</v>
      </c>
      <c r="K24" s="504">
        <v>448369</v>
      </c>
      <c r="L24" s="505">
        <v>835440</v>
      </c>
      <c r="M24" s="505">
        <v>2169625</v>
      </c>
      <c r="N24" s="504">
        <v>2147300</v>
      </c>
      <c r="O24" s="504">
        <v>22325</v>
      </c>
      <c r="P24" s="504">
        <v>0</v>
      </c>
      <c r="Q24" s="506">
        <v>1237323</v>
      </c>
      <c r="R24" s="397"/>
    </row>
    <row r="25" spans="1:18" ht="24" customHeight="1">
      <c r="A25" s="391" t="s">
        <v>2553</v>
      </c>
      <c r="B25" s="392" t="s">
        <v>2554</v>
      </c>
      <c r="C25" s="393"/>
      <c r="D25" s="394">
        <v>21</v>
      </c>
      <c r="E25" s="394">
        <v>14</v>
      </c>
      <c r="F25" s="395">
        <v>485</v>
      </c>
      <c r="G25" s="394">
        <v>237</v>
      </c>
      <c r="H25" s="394">
        <v>231</v>
      </c>
      <c r="I25" s="394">
        <v>11</v>
      </c>
      <c r="J25" s="394">
        <v>6</v>
      </c>
      <c r="K25" s="504">
        <v>151121</v>
      </c>
      <c r="L25" s="505">
        <v>301128</v>
      </c>
      <c r="M25" s="505">
        <v>726797</v>
      </c>
      <c r="N25" s="504">
        <v>726647</v>
      </c>
      <c r="O25" s="504">
        <v>150</v>
      </c>
      <c r="P25" s="504">
        <v>0</v>
      </c>
      <c r="Q25" s="506">
        <v>395911</v>
      </c>
      <c r="R25" s="397"/>
    </row>
    <row r="26" spans="1:18" ht="24" customHeight="1">
      <c r="A26" s="391" t="s">
        <v>2555</v>
      </c>
      <c r="B26" s="392" t="s">
        <v>2556</v>
      </c>
      <c r="C26" s="393"/>
      <c r="D26" s="394">
        <v>4</v>
      </c>
      <c r="E26" s="394">
        <v>2</v>
      </c>
      <c r="F26" s="395">
        <v>48</v>
      </c>
      <c r="G26" s="394">
        <v>15</v>
      </c>
      <c r="H26" s="394">
        <v>31</v>
      </c>
      <c r="I26" s="394">
        <v>2</v>
      </c>
      <c r="J26" s="394">
        <v>0</v>
      </c>
      <c r="K26" s="504">
        <v>13100</v>
      </c>
      <c r="L26" s="505">
        <v>22852</v>
      </c>
      <c r="M26" s="505">
        <v>54717</v>
      </c>
      <c r="N26" s="504">
        <v>54717</v>
      </c>
      <c r="O26" s="504">
        <v>0</v>
      </c>
      <c r="P26" s="504">
        <v>0</v>
      </c>
      <c r="Q26" s="506">
        <v>30348</v>
      </c>
      <c r="R26" s="397"/>
    </row>
    <row r="27" spans="1:18" ht="24" customHeight="1">
      <c r="A27" s="391" t="s">
        <v>2557</v>
      </c>
      <c r="B27" s="392" t="s">
        <v>2558</v>
      </c>
      <c r="C27" s="393"/>
      <c r="D27" s="394">
        <v>11</v>
      </c>
      <c r="E27" s="394">
        <v>9</v>
      </c>
      <c r="F27" s="395">
        <v>225</v>
      </c>
      <c r="G27" s="394">
        <v>97</v>
      </c>
      <c r="H27" s="394">
        <v>126</v>
      </c>
      <c r="I27" s="394">
        <v>2</v>
      </c>
      <c r="J27" s="394">
        <v>0</v>
      </c>
      <c r="K27" s="504">
        <v>69507</v>
      </c>
      <c r="L27" s="505">
        <v>121931</v>
      </c>
      <c r="M27" s="505">
        <v>311486</v>
      </c>
      <c r="N27" s="504">
        <v>311486</v>
      </c>
      <c r="O27" s="504">
        <v>0</v>
      </c>
      <c r="P27" s="504">
        <v>0</v>
      </c>
      <c r="Q27" s="506">
        <v>178539</v>
      </c>
      <c r="R27" s="397"/>
    </row>
    <row r="28" spans="1:18" ht="24" customHeight="1">
      <c r="A28" s="391" t="s">
        <v>2559</v>
      </c>
      <c r="B28" s="392" t="s">
        <v>2560</v>
      </c>
      <c r="C28" s="393"/>
      <c r="D28" s="394">
        <v>17</v>
      </c>
      <c r="E28" s="394">
        <v>13</v>
      </c>
      <c r="F28" s="395">
        <v>504</v>
      </c>
      <c r="G28" s="394">
        <v>166</v>
      </c>
      <c r="H28" s="394">
        <v>329</v>
      </c>
      <c r="I28" s="394">
        <v>5</v>
      </c>
      <c r="J28" s="394">
        <v>4</v>
      </c>
      <c r="K28" s="504">
        <v>175489</v>
      </c>
      <c r="L28" s="505">
        <v>706918</v>
      </c>
      <c r="M28" s="505">
        <v>2358774</v>
      </c>
      <c r="N28" s="504">
        <v>2356774</v>
      </c>
      <c r="O28" s="504">
        <v>2000</v>
      </c>
      <c r="P28" s="504">
        <v>0</v>
      </c>
      <c r="Q28" s="506">
        <v>1517845</v>
      </c>
      <c r="R28" s="397"/>
    </row>
    <row r="29" spans="1:18" ht="24" customHeight="1">
      <c r="A29" s="391" t="s">
        <v>2561</v>
      </c>
      <c r="B29" s="392" t="s">
        <v>2562</v>
      </c>
      <c r="C29" s="393"/>
      <c r="D29" s="394">
        <v>1</v>
      </c>
      <c r="E29" s="394">
        <v>1</v>
      </c>
      <c r="F29" s="395">
        <v>11</v>
      </c>
      <c r="G29" s="394">
        <v>10</v>
      </c>
      <c r="H29" s="394">
        <v>1</v>
      </c>
      <c r="I29" s="394">
        <v>0</v>
      </c>
      <c r="J29" s="394">
        <v>0</v>
      </c>
      <c r="K29" s="504" t="s">
        <v>2662</v>
      </c>
      <c r="L29" s="505" t="s">
        <v>2662</v>
      </c>
      <c r="M29" s="505" t="s">
        <v>2662</v>
      </c>
      <c r="N29" s="504" t="s">
        <v>2662</v>
      </c>
      <c r="O29" s="504" t="s">
        <v>2662</v>
      </c>
      <c r="P29" s="504">
        <v>0</v>
      </c>
      <c r="Q29" s="506" t="s">
        <v>2662</v>
      </c>
      <c r="R29" s="397"/>
    </row>
    <row r="30" spans="1:18" ht="24" customHeight="1">
      <c r="A30" s="391" t="s">
        <v>2563</v>
      </c>
      <c r="B30" s="392" t="s">
        <v>2564</v>
      </c>
      <c r="C30" s="393"/>
      <c r="D30" s="394">
        <v>3</v>
      </c>
      <c r="E30" s="394">
        <v>3</v>
      </c>
      <c r="F30" s="395">
        <v>258</v>
      </c>
      <c r="G30" s="394">
        <v>221</v>
      </c>
      <c r="H30" s="394">
        <v>37</v>
      </c>
      <c r="I30" s="394">
        <v>0</v>
      </c>
      <c r="J30" s="394">
        <v>0</v>
      </c>
      <c r="K30" s="504">
        <v>224654</v>
      </c>
      <c r="L30" s="505">
        <v>1444666</v>
      </c>
      <c r="M30" s="505">
        <v>2182793</v>
      </c>
      <c r="N30" s="504">
        <v>2182793</v>
      </c>
      <c r="O30" s="504">
        <v>0</v>
      </c>
      <c r="P30" s="504">
        <v>0</v>
      </c>
      <c r="Q30" s="506">
        <v>614395</v>
      </c>
      <c r="R30" s="397"/>
    </row>
    <row r="31" spans="1:18" ht="24" customHeight="1">
      <c r="A31" s="391" t="s">
        <v>2565</v>
      </c>
      <c r="B31" s="392" t="s">
        <v>2566</v>
      </c>
      <c r="C31" s="393"/>
      <c r="D31" s="394">
        <v>74</v>
      </c>
      <c r="E31" s="394">
        <v>24</v>
      </c>
      <c r="F31" s="395">
        <v>1211</v>
      </c>
      <c r="G31" s="394">
        <v>526</v>
      </c>
      <c r="H31" s="394">
        <v>578</v>
      </c>
      <c r="I31" s="394">
        <v>59</v>
      </c>
      <c r="J31" s="394">
        <v>48</v>
      </c>
      <c r="K31" s="504">
        <v>424887</v>
      </c>
      <c r="L31" s="505">
        <v>1204569</v>
      </c>
      <c r="M31" s="505">
        <v>3091914</v>
      </c>
      <c r="N31" s="504">
        <v>3020726</v>
      </c>
      <c r="O31" s="504">
        <v>69585</v>
      </c>
      <c r="P31" s="504">
        <v>1603</v>
      </c>
      <c r="Q31" s="506">
        <v>1704763</v>
      </c>
      <c r="R31" s="397"/>
    </row>
    <row r="32" spans="1:18" ht="24" customHeight="1">
      <c r="A32" s="391" t="s">
        <v>2567</v>
      </c>
      <c r="B32" s="392" t="s">
        <v>2568</v>
      </c>
      <c r="C32" s="393"/>
      <c r="D32" s="394">
        <v>14</v>
      </c>
      <c r="E32" s="394">
        <v>6</v>
      </c>
      <c r="F32" s="395">
        <v>522</v>
      </c>
      <c r="G32" s="394">
        <v>227</v>
      </c>
      <c r="H32" s="394">
        <v>280</v>
      </c>
      <c r="I32" s="394">
        <v>10</v>
      </c>
      <c r="J32" s="394">
        <v>5</v>
      </c>
      <c r="K32" s="504">
        <v>121396</v>
      </c>
      <c r="L32" s="505">
        <v>220541</v>
      </c>
      <c r="M32" s="505">
        <v>570272</v>
      </c>
      <c r="N32" s="504">
        <v>570272</v>
      </c>
      <c r="O32" s="504">
        <v>0</v>
      </c>
      <c r="P32" s="504">
        <v>0</v>
      </c>
      <c r="Q32" s="506">
        <v>314952</v>
      </c>
      <c r="R32" s="397"/>
    </row>
    <row r="33" spans="1:18" ht="24" customHeight="1">
      <c r="A33" s="398" t="s">
        <v>2569</v>
      </c>
      <c r="B33" s="399" t="s">
        <v>2570</v>
      </c>
      <c r="C33" s="400"/>
      <c r="D33" s="401">
        <v>2</v>
      </c>
      <c r="E33" s="401">
        <v>2</v>
      </c>
      <c r="F33" s="402">
        <v>17</v>
      </c>
      <c r="G33" s="401">
        <v>12</v>
      </c>
      <c r="H33" s="401">
        <v>5</v>
      </c>
      <c r="I33" s="401">
        <v>0</v>
      </c>
      <c r="J33" s="401">
        <v>0</v>
      </c>
      <c r="K33" s="507" t="s">
        <v>2662</v>
      </c>
      <c r="L33" s="508" t="s">
        <v>2662</v>
      </c>
      <c r="M33" s="508" t="s">
        <v>2662</v>
      </c>
      <c r="N33" s="507" t="s">
        <v>2662</v>
      </c>
      <c r="O33" s="507" t="s">
        <v>2662</v>
      </c>
      <c r="P33" s="507">
        <v>0</v>
      </c>
      <c r="Q33" s="509" t="s">
        <v>2662</v>
      </c>
      <c r="R33" s="397"/>
    </row>
    <row r="34" spans="1:18" ht="24" customHeight="1" thickBot="1">
      <c r="A34" s="404" t="s">
        <v>2571</v>
      </c>
      <c r="B34" s="405" t="s">
        <v>2572</v>
      </c>
      <c r="C34" s="406"/>
      <c r="D34" s="407">
        <v>4</v>
      </c>
      <c r="E34" s="407">
        <v>3</v>
      </c>
      <c r="F34" s="408">
        <v>212</v>
      </c>
      <c r="G34" s="407">
        <v>54</v>
      </c>
      <c r="H34" s="407">
        <v>157</v>
      </c>
      <c r="I34" s="407">
        <v>1</v>
      </c>
      <c r="J34" s="407">
        <v>0</v>
      </c>
      <c r="K34" s="510">
        <v>44661</v>
      </c>
      <c r="L34" s="511">
        <v>106396</v>
      </c>
      <c r="M34" s="511">
        <v>216183</v>
      </c>
      <c r="N34" s="510">
        <v>216183</v>
      </c>
      <c r="O34" s="510">
        <v>0</v>
      </c>
      <c r="P34" s="510">
        <v>0</v>
      </c>
      <c r="Q34" s="512">
        <v>99959</v>
      </c>
      <c r="R34" s="397"/>
    </row>
    <row r="35" spans="1:18" ht="24" customHeight="1">
      <c r="A35" s="410" t="s">
        <v>2573</v>
      </c>
      <c r="B35" s="411" t="s">
        <v>2574</v>
      </c>
      <c r="C35" s="412"/>
      <c r="D35" s="413">
        <v>4</v>
      </c>
      <c r="E35" s="413">
        <v>1</v>
      </c>
      <c r="F35" s="414">
        <v>121</v>
      </c>
      <c r="G35" s="413">
        <v>33</v>
      </c>
      <c r="H35" s="413">
        <v>85</v>
      </c>
      <c r="I35" s="413">
        <v>3</v>
      </c>
      <c r="J35" s="413">
        <v>0</v>
      </c>
      <c r="K35" s="513">
        <v>25331</v>
      </c>
      <c r="L35" s="514">
        <v>72450</v>
      </c>
      <c r="M35" s="514">
        <v>176036</v>
      </c>
      <c r="N35" s="513">
        <v>174736</v>
      </c>
      <c r="O35" s="513">
        <v>1300</v>
      </c>
      <c r="P35" s="513">
        <v>0</v>
      </c>
      <c r="Q35" s="515">
        <v>98149</v>
      </c>
      <c r="R35" s="397"/>
    </row>
    <row r="36" spans="1:18" ht="24" customHeight="1">
      <c r="A36" s="391" t="s">
        <v>2575</v>
      </c>
      <c r="B36" s="392" t="s">
        <v>2576</v>
      </c>
      <c r="C36" s="393"/>
      <c r="D36" s="394">
        <v>44</v>
      </c>
      <c r="E36" s="394">
        <v>35</v>
      </c>
      <c r="F36" s="395">
        <v>1854</v>
      </c>
      <c r="G36" s="394">
        <v>706</v>
      </c>
      <c r="H36" s="394">
        <v>1133</v>
      </c>
      <c r="I36" s="394">
        <v>10</v>
      </c>
      <c r="J36" s="394">
        <v>5</v>
      </c>
      <c r="K36" s="504">
        <v>544139</v>
      </c>
      <c r="L36" s="505">
        <v>1120414</v>
      </c>
      <c r="M36" s="505">
        <v>2633019</v>
      </c>
      <c r="N36" s="504">
        <v>2529126</v>
      </c>
      <c r="O36" s="504">
        <v>103893</v>
      </c>
      <c r="P36" s="504">
        <v>0</v>
      </c>
      <c r="Q36" s="506">
        <v>1353538</v>
      </c>
      <c r="R36" s="397"/>
    </row>
    <row r="37" spans="1:18" ht="24" customHeight="1">
      <c r="A37" s="416" t="s">
        <v>302</v>
      </c>
      <c r="B37" s="417" t="s">
        <v>2340</v>
      </c>
      <c r="C37" s="412"/>
      <c r="D37" s="418">
        <v>56</v>
      </c>
      <c r="E37" s="418">
        <v>47</v>
      </c>
      <c r="F37" s="418">
        <v>592</v>
      </c>
      <c r="G37" s="418">
        <v>340</v>
      </c>
      <c r="H37" s="418">
        <v>231</v>
      </c>
      <c r="I37" s="418">
        <v>12</v>
      </c>
      <c r="J37" s="418">
        <v>9</v>
      </c>
      <c r="K37" s="516">
        <v>173049</v>
      </c>
      <c r="L37" s="516">
        <v>519373</v>
      </c>
      <c r="M37" s="516">
        <v>1207759</v>
      </c>
      <c r="N37" s="516">
        <v>1143425</v>
      </c>
      <c r="O37" s="516">
        <v>64334</v>
      </c>
      <c r="P37" s="516">
        <v>0</v>
      </c>
      <c r="Q37" s="517">
        <v>546144</v>
      </c>
      <c r="R37" s="397"/>
    </row>
    <row r="38" spans="1:18" ht="24" customHeight="1">
      <c r="A38" s="391" t="s">
        <v>2577</v>
      </c>
      <c r="B38" s="392" t="s">
        <v>2578</v>
      </c>
      <c r="C38" s="393"/>
      <c r="D38" s="394">
        <v>3</v>
      </c>
      <c r="E38" s="394">
        <v>3</v>
      </c>
      <c r="F38" s="395">
        <v>42</v>
      </c>
      <c r="G38" s="394">
        <v>16</v>
      </c>
      <c r="H38" s="394">
        <v>26</v>
      </c>
      <c r="I38" s="394">
        <v>0</v>
      </c>
      <c r="J38" s="394">
        <v>0</v>
      </c>
      <c r="K38" s="504">
        <v>7844</v>
      </c>
      <c r="L38" s="505">
        <v>26320</v>
      </c>
      <c r="M38" s="505">
        <v>48300</v>
      </c>
      <c r="N38" s="504">
        <v>46800</v>
      </c>
      <c r="O38" s="504">
        <v>1500</v>
      </c>
      <c r="P38" s="504">
        <v>0</v>
      </c>
      <c r="Q38" s="506">
        <v>20933</v>
      </c>
      <c r="R38" s="397"/>
    </row>
    <row r="39" spans="1:18" ht="24" customHeight="1">
      <c r="A39" s="391" t="s">
        <v>2579</v>
      </c>
      <c r="B39" s="392" t="s">
        <v>2580</v>
      </c>
      <c r="C39" s="393"/>
      <c r="D39" s="394">
        <v>1</v>
      </c>
      <c r="E39" s="394">
        <v>1</v>
      </c>
      <c r="F39" s="395">
        <v>7</v>
      </c>
      <c r="G39" s="394">
        <v>4</v>
      </c>
      <c r="H39" s="394">
        <v>3</v>
      </c>
      <c r="I39" s="394">
        <v>0</v>
      </c>
      <c r="J39" s="394">
        <v>0</v>
      </c>
      <c r="K39" s="504" t="s">
        <v>2662</v>
      </c>
      <c r="L39" s="505" t="s">
        <v>2662</v>
      </c>
      <c r="M39" s="505" t="s">
        <v>2662</v>
      </c>
      <c r="N39" s="504" t="s">
        <v>2662</v>
      </c>
      <c r="O39" s="504">
        <v>0</v>
      </c>
      <c r="P39" s="504">
        <v>0</v>
      </c>
      <c r="Q39" s="506" t="s">
        <v>2662</v>
      </c>
      <c r="R39" s="397"/>
    </row>
    <row r="40" spans="1:18" ht="24" customHeight="1">
      <c r="A40" s="391" t="s">
        <v>2581</v>
      </c>
      <c r="B40" s="392" t="s">
        <v>2582</v>
      </c>
      <c r="C40" s="393"/>
      <c r="D40" s="394">
        <v>32</v>
      </c>
      <c r="E40" s="394">
        <v>31</v>
      </c>
      <c r="F40" s="395">
        <v>358</v>
      </c>
      <c r="G40" s="394">
        <v>223</v>
      </c>
      <c r="H40" s="394">
        <v>133</v>
      </c>
      <c r="I40" s="394">
        <v>1</v>
      </c>
      <c r="J40" s="394">
        <v>1</v>
      </c>
      <c r="K40" s="504">
        <v>115239</v>
      </c>
      <c r="L40" s="505">
        <v>158029</v>
      </c>
      <c r="M40" s="505">
        <v>516105</v>
      </c>
      <c r="N40" s="504">
        <v>516009</v>
      </c>
      <c r="O40" s="504">
        <v>96</v>
      </c>
      <c r="P40" s="504">
        <v>0</v>
      </c>
      <c r="Q40" s="506">
        <v>231787</v>
      </c>
      <c r="R40" s="397"/>
    </row>
    <row r="41" spans="1:18" ht="24" customHeight="1">
      <c r="A41" s="391" t="s">
        <v>2583</v>
      </c>
      <c r="B41" s="392" t="s">
        <v>2584</v>
      </c>
      <c r="C41" s="393"/>
      <c r="D41" s="394">
        <v>12</v>
      </c>
      <c r="E41" s="394">
        <v>9</v>
      </c>
      <c r="F41" s="395">
        <v>96</v>
      </c>
      <c r="G41" s="394">
        <v>34</v>
      </c>
      <c r="H41" s="394">
        <v>52</v>
      </c>
      <c r="I41" s="394">
        <v>5</v>
      </c>
      <c r="J41" s="394">
        <v>5</v>
      </c>
      <c r="K41" s="504">
        <v>24315</v>
      </c>
      <c r="L41" s="505">
        <v>177978</v>
      </c>
      <c r="M41" s="505">
        <v>341332</v>
      </c>
      <c r="N41" s="504">
        <v>279794</v>
      </c>
      <c r="O41" s="504">
        <v>61538</v>
      </c>
      <c r="P41" s="504">
        <v>0</v>
      </c>
      <c r="Q41" s="506">
        <v>155574</v>
      </c>
      <c r="R41" s="397"/>
    </row>
    <row r="42" spans="1:18" ht="24" customHeight="1">
      <c r="A42" s="391" t="s">
        <v>2585</v>
      </c>
      <c r="B42" s="392" t="s">
        <v>2586</v>
      </c>
      <c r="C42" s="393"/>
      <c r="D42" s="394">
        <v>1</v>
      </c>
      <c r="E42" s="394">
        <v>1</v>
      </c>
      <c r="F42" s="395">
        <v>17</v>
      </c>
      <c r="G42" s="394">
        <v>13</v>
      </c>
      <c r="H42" s="394">
        <v>4</v>
      </c>
      <c r="I42" s="394">
        <v>0</v>
      </c>
      <c r="J42" s="394">
        <v>0</v>
      </c>
      <c r="K42" s="504" t="s">
        <v>2662</v>
      </c>
      <c r="L42" s="505" t="s">
        <v>2662</v>
      </c>
      <c r="M42" s="505" t="s">
        <v>2662</v>
      </c>
      <c r="N42" s="504" t="s">
        <v>2662</v>
      </c>
      <c r="O42" s="504">
        <v>0</v>
      </c>
      <c r="P42" s="504">
        <v>0</v>
      </c>
      <c r="Q42" s="506" t="s">
        <v>2662</v>
      </c>
      <c r="R42" s="397"/>
    </row>
    <row r="43" spans="1:18" ht="24" customHeight="1">
      <c r="A43" s="391" t="s">
        <v>2587</v>
      </c>
      <c r="B43" s="392" t="s">
        <v>2588</v>
      </c>
      <c r="C43" s="393"/>
      <c r="D43" s="394">
        <v>1</v>
      </c>
      <c r="E43" s="394">
        <v>0</v>
      </c>
      <c r="F43" s="395">
        <v>5</v>
      </c>
      <c r="G43" s="394">
        <v>1</v>
      </c>
      <c r="H43" s="394">
        <v>1</v>
      </c>
      <c r="I43" s="394">
        <v>1</v>
      </c>
      <c r="J43" s="394">
        <v>2</v>
      </c>
      <c r="K43" s="504" t="s">
        <v>2662</v>
      </c>
      <c r="L43" s="505" t="s">
        <v>2662</v>
      </c>
      <c r="M43" s="505" t="s">
        <v>2662</v>
      </c>
      <c r="N43" s="504" t="s">
        <v>2662</v>
      </c>
      <c r="O43" s="504">
        <v>0</v>
      </c>
      <c r="P43" s="504">
        <v>0</v>
      </c>
      <c r="Q43" s="506" t="s">
        <v>2662</v>
      </c>
      <c r="R43" s="397"/>
    </row>
    <row r="44" spans="1:18" ht="24" customHeight="1">
      <c r="A44" s="391" t="s">
        <v>2589</v>
      </c>
      <c r="B44" s="392" t="s">
        <v>2590</v>
      </c>
      <c r="C44" s="393"/>
      <c r="D44" s="394">
        <v>2</v>
      </c>
      <c r="E44" s="394">
        <v>1</v>
      </c>
      <c r="F44" s="395">
        <v>21</v>
      </c>
      <c r="G44" s="394">
        <v>13</v>
      </c>
      <c r="H44" s="394">
        <v>6</v>
      </c>
      <c r="I44" s="394">
        <v>1</v>
      </c>
      <c r="J44" s="394">
        <v>1</v>
      </c>
      <c r="K44" s="504" t="s">
        <v>2662</v>
      </c>
      <c r="L44" s="505" t="s">
        <v>2662</v>
      </c>
      <c r="M44" s="505" t="s">
        <v>2662</v>
      </c>
      <c r="N44" s="504" t="s">
        <v>2662</v>
      </c>
      <c r="O44" s="504">
        <v>0</v>
      </c>
      <c r="P44" s="504">
        <v>0</v>
      </c>
      <c r="Q44" s="506" t="s">
        <v>2662</v>
      </c>
      <c r="R44" s="397"/>
    </row>
    <row r="45" spans="1:18" ht="24" customHeight="1">
      <c r="A45" s="391" t="s">
        <v>2591</v>
      </c>
      <c r="B45" s="392" t="s">
        <v>2592</v>
      </c>
      <c r="C45" s="393"/>
      <c r="D45" s="394">
        <v>1</v>
      </c>
      <c r="E45" s="394">
        <v>1</v>
      </c>
      <c r="F45" s="395">
        <v>28</v>
      </c>
      <c r="G45" s="394">
        <v>25</v>
      </c>
      <c r="H45" s="394">
        <v>3</v>
      </c>
      <c r="I45" s="394">
        <v>0</v>
      </c>
      <c r="J45" s="394">
        <v>0</v>
      </c>
      <c r="K45" s="504" t="s">
        <v>2662</v>
      </c>
      <c r="L45" s="505" t="s">
        <v>2662</v>
      </c>
      <c r="M45" s="505" t="s">
        <v>2662</v>
      </c>
      <c r="N45" s="504" t="s">
        <v>2662</v>
      </c>
      <c r="O45" s="504">
        <v>0</v>
      </c>
      <c r="P45" s="504">
        <v>0</v>
      </c>
      <c r="Q45" s="506" t="s">
        <v>2662</v>
      </c>
      <c r="R45" s="397"/>
    </row>
    <row r="46" spans="1:18" ht="24" customHeight="1">
      <c r="A46" s="391" t="s">
        <v>2593</v>
      </c>
      <c r="B46" s="392" t="s">
        <v>2594</v>
      </c>
      <c r="C46" s="393"/>
      <c r="D46" s="394">
        <v>3</v>
      </c>
      <c r="E46" s="394">
        <v>0</v>
      </c>
      <c r="F46" s="395">
        <v>18</v>
      </c>
      <c r="G46" s="394">
        <v>11</v>
      </c>
      <c r="H46" s="394">
        <v>3</v>
      </c>
      <c r="I46" s="394">
        <v>4</v>
      </c>
      <c r="J46" s="394">
        <v>0</v>
      </c>
      <c r="K46" s="504">
        <v>4877</v>
      </c>
      <c r="L46" s="505">
        <v>30226</v>
      </c>
      <c r="M46" s="505">
        <v>41197</v>
      </c>
      <c r="N46" s="504">
        <v>39997</v>
      </c>
      <c r="O46" s="504">
        <v>1200</v>
      </c>
      <c r="P46" s="504">
        <v>0</v>
      </c>
      <c r="Q46" s="506">
        <v>10448</v>
      </c>
      <c r="R46" s="397"/>
    </row>
    <row r="47" spans="1:18" ht="24" customHeight="1">
      <c r="A47" s="384" t="s">
        <v>303</v>
      </c>
      <c r="B47" s="385" t="s">
        <v>2341</v>
      </c>
      <c r="C47" s="393"/>
      <c r="D47" s="387">
        <v>109</v>
      </c>
      <c r="E47" s="387">
        <v>68</v>
      </c>
      <c r="F47" s="387">
        <v>1524</v>
      </c>
      <c r="G47" s="387">
        <v>854</v>
      </c>
      <c r="H47" s="387">
        <v>601</v>
      </c>
      <c r="I47" s="387">
        <v>43</v>
      </c>
      <c r="J47" s="387">
        <v>26</v>
      </c>
      <c r="K47" s="518">
        <v>489037</v>
      </c>
      <c r="L47" s="518">
        <v>1642825</v>
      </c>
      <c r="M47" s="518">
        <v>2751533</v>
      </c>
      <c r="N47" s="518">
        <v>2184118</v>
      </c>
      <c r="O47" s="518">
        <v>567405</v>
      </c>
      <c r="P47" s="518">
        <v>10</v>
      </c>
      <c r="Q47" s="519">
        <v>980770</v>
      </c>
      <c r="R47" s="397"/>
    </row>
    <row r="48" spans="1:18" ht="24" customHeight="1">
      <c r="A48" s="391" t="s">
        <v>2595</v>
      </c>
      <c r="B48" s="392" t="s">
        <v>2596</v>
      </c>
      <c r="C48" s="393"/>
      <c r="D48" s="394">
        <v>2</v>
      </c>
      <c r="E48" s="394">
        <v>2</v>
      </c>
      <c r="F48" s="395">
        <v>13</v>
      </c>
      <c r="G48" s="394">
        <v>8</v>
      </c>
      <c r="H48" s="394">
        <v>5</v>
      </c>
      <c r="I48" s="394">
        <v>0</v>
      </c>
      <c r="J48" s="394">
        <v>0</v>
      </c>
      <c r="K48" s="504" t="s">
        <v>2662</v>
      </c>
      <c r="L48" s="505" t="s">
        <v>2662</v>
      </c>
      <c r="M48" s="505" t="s">
        <v>2662</v>
      </c>
      <c r="N48" s="504" t="s">
        <v>2662</v>
      </c>
      <c r="O48" s="504" t="s">
        <v>2662</v>
      </c>
      <c r="P48" s="504">
        <v>0</v>
      </c>
      <c r="Q48" s="506" t="s">
        <v>2662</v>
      </c>
      <c r="R48" s="397"/>
    </row>
    <row r="49" spans="1:18" ht="24" customHeight="1">
      <c r="A49" s="391" t="s">
        <v>2597</v>
      </c>
      <c r="B49" s="392" t="s">
        <v>2598</v>
      </c>
      <c r="C49" s="393"/>
      <c r="D49" s="394">
        <v>1</v>
      </c>
      <c r="E49" s="394">
        <v>0</v>
      </c>
      <c r="F49" s="395">
        <v>11</v>
      </c>
      <c r="G49" s="394">
        <v>1</v>
      </c>
      <c r="H49" s="394">
        <v>9</v>
      </c>
      <c r="I49" s="394">
        <v>1</v>
      </c>
      <c r="J49" s="394">
        <v>0</v>
      </c>
      <c r="K49" s="504" t="s">
        <v>2662</v>
      </c>
      <c r="L49" s="505" t="s">
        <v>2662</v>
      </c>
      <c r="M49" s="505" t="s">
        <v>2662</v>
      </c>
      <c r="N49" s="504" t="s">
        <v>2662</v>
      </c>
      <c r="O49" s="504" t="s">
        <v>2662</v>
      </c>
      <c r="P49" s="504">
        <v>0</v>
      </c>
      <c r="Q49" s="506" t="s">
        <v>2662</v>
      </c>
      <c r="R49" s="397"/>
    </row>
    <row r="50" spans="1:18" ht="24" customHeight="1">
      <c r="A50" s="391" t="s">
        <v>2599</v>
      </c>
      <c r="B50" s="392" t="s">
        <v>2600</v>
      </c>
      <c r="C50" s="393"/>
      <c r="D50" s="394">
        <v>7</v>
      </c>
      <c r="E50" s="394">
        <v>3</v>
      </c>
      <c r="F50" s="395">
        <v>63</v>
      </c>
      <c r="G50" s="394">
        <v>11</v>
      </c>
      <c r="H50" s="394">
        <v>48</v>
      </c>
      <c r="I50" s="394">
        <v>4</v>
      </c>
      <c r="J50" s="394">
        <v>0</v>
      </c>
      <c r="K50" s="504">
        <v>8657</v>
      </c>
      <c r="L50" s="505">
        <v>6901</v>
      </c>
      <c r="M50" s="505">
        <v>26789</v>
      </c>
      <c r="N50" s="504">
        <v>489</v>
      </c>
      <c r="O50" s="504">
        <v>26290</v>
      </c>
      <c r="P50" s="504">
        <v>10</v>
      </c>
      <c r="Q50" s="506">
        <v>18941</v>
      </c>
      <c r="R50" s="397"/>
    </row>
    <row r="51" spans="1:18" ht="24" customHeight="1">
      <c r="A51" s="391" t="s">
        <v>2601</v>
      </c>
      <c r="B51" s="392" t="s">
        <v>2602</v>
      </c>
      <c r="C51" s="393"/>
      <c r="D51" s="394">
        <v>5</v>
      </c>
      <c r="E51" s="394">
        <v>5</v>
      </c>
      <c r="F51" s="395">
        <v>39</v>
      </c>
      <c r="G51" s="394">
        <v>15</v>
      </c>
      <c r="H51" s="394">
        <v>24</v>
      </c>
      <c r="I51" s="394">
        <v>0</v>
      </c>
      <c r="J51" s="394">
        <v>0</v>
      </c>
      <c r="K51" s="504">
        <v>12100</v>
      </c>
      <c r="L51" s="505">
        <v>23470</v>
      </c>
      <c r="M51" s="505">
        <v>51590</v>
      </c>
      <c r="N51" s="504">
        <v>28436</v>
      </c>
      <c r="O51" s="504">
        <v>23154</v>
      </c>
      <c r="P51" s="504">
        <v>0</v>
      </c>
      <c r="Q51" s="506">
        <v>26780</v>
      </c>
      <c r="R51" s="397"/>
    </row>
    <row r="52" spans="1:18" ht="24" customHeight="1">
      <c r="A52" s="391" t="s">
        <v>2603</v>
      </c>
      <c r="B52" s="392" t="s">
        <v>2604</v>
      </c>
      <c r="C52" s="393"/>
      <c r="D52" s="394">
        <v>20</v>
      </c>
      <c r="E52" s="394">
        <v>12</v>
      </c>
      <c r="F52" s="395">
        <v>173</v>
      </c>
      <c r="G52" s="394">
        <v>78</v>
      </c>
      <c r="H52" s="394">
        <v>78</v>
      </c>
      <c r="I52" s="394">
        <v>9</v>
      </c>
      <c r="J52" s="394">
        <v>8</v>
      </c>
      <c r="K52" s="504">
        <v>50825</v>
      </c>
      <c r="L52" s="505">
        <v>121024</v>
      </c>
      <c r="M52" s="505">
        <v>232668</v>
      </c>
      <c r="N52" s="504">
        <v>181472</v>
      </c>
      <c r="O52" s="504">
        <v>51196</v>
      </c>
      <c r="P52" s="504">
        <v>0</v>
      </c>
      <c r="Q52" s="506">
        <v>106413</v>
      </c>
      <c r="R52" s="397"/>
    </row>
    <row r="53" spans="1:18" ht="24" customHeight="1">
      <c r="A53" s="391" t="s">
        <v>2605</v>
      </c>
      <c r="B53" s="392" t="s">
        <v>2606</v>
      </c>
      <c r="C53" s="393"/>
      <c r="D53" s="394">
        <v>1</v>
      </c>
      <c r="E53" s="394">
        <v>1</v>
      </c>
      <c r="F53" s="395">
        <v>44</v>
      </c>
      <c r="G53" s="394">
        <v>35</v>
      </c>
      <c r="H53" s="394">
        <v>9</v>
      </c>
      <c r="I53" s="394">
        <v>0</v>
      </c>
      <c r="J53" s="394">
        <v>0</v>
      </c>
      <c r="K53" s="504" t="s">
        <v>2662</v>
      </c>
      <c r="L53" s="505" t="s">
        <v>2662</v>
      </c>
      <c r="M53" s="505" t="s">
        <v>2662</v>
      </c>
      <c r="N53" s="504" t="s">
        <v>2662</v>
      </c>
      <c r="O53" s="504" t="s">
        <v>2662</v>
      </c>
      <c r="P53" s="504">
        <v>0</v>
      </c>
      <c r="Q53" s="506" t="s">
        <v>2662</v>
      </c>
      <c r="R53" s="397"/>
    </row>
    <row r="54" spans="1:18" ht="24" customHeight="1">
      <c r="A54" s="391" t="s">
        <v>2607</v>
      </c>
      <c r="B54" s="392" t="s">
        <v>2608</v>
      </c>
      <c r="C54" s="393"/>
      <c r="D54" s="394">
        <v>16</v>
      </c>
      <c r="E54" s="394">
        <v>8</v>
      </c>
      <c r="F54" s="395">
        <v>156</v>
      </c>
      <c r="G54" s="394">
        <v>80</v>
      </c>
      <c r="H54" s="394">
        <v>64</v>
      </c>
      <c r="I54" s="394">
        <v>7</v>
      </c>
      <c r="J54" s="394">
        <v>5</v>
      </c>
      <c r="K54" s="504">
        <v>44795</v>
      </c>
      <c r="L54" s="505">
        <v>208683</v>
      </c>
      <c r="M54" s="505">
        <v>342566</v>
      </c>
      <c r="N54" s="504">
        <v>319226</v>
      </c>
      <c r="O54" s="504">
        <v>23340</v>
      </c>
      <c r="P54" s="504">
        <v>0</v>
      </c>
      <c r="Q54" s="506">
        <v>128503</v>
      </c>
      <c r="R54" s="397"/>
    </row>
    <row r="55" spans="1:18" ht="24" customHeight="1">
      <c r="A55" s="391" t="s">
        <v>2609</v>
      </c>
      <c r="B55" s="392" t="s">
        <v>2610</v>
      </c>
      <c r="C55" s="393"/>
      <c r="D55" s="394">
        <v>1</v>
      </c>
      <c r="E55" s="394">
        <v>1</v>
      </c>
      <c r="F55" s="395">
        <v>5</v>
      </c>
      <c r="G55" s="394">
        <v>5</v>
      </c>
      <c r="H55" s="394">
        <v>0</v>
      </c>
      <c r="I55" s="394">
        <v>0</v>
      </c>
      <c r="J55" s="394">
        <v>0</v>
      </c>
      <c r="K55" s="504" t="s">
        <v>2662</v>
      </c>
      <c r="L55" s="505" t="s">
        <v>2662</v>
      </c>
      <c r="M55" s="505" t="s">
        <v>2662</v>
      </c>
      <c r="N55" s="504" t="s">
        <v>2662</v>
      </c>
      <c r="O55" s="504" t="s">
        <v>2662</v>
      </c>
      <c r="P55" s="504">
        <v>0</v>
      </c>
      <c r="Q55" s="506" t="s">
        <v>2662</v>
      </c>
      <c r="R55" s="397"/>
    </row>
    <row r="56" spans="1:18" ht="24" customHeight="1">
      <c r="A56" s="391" t="s">
        <v>2611</v>
      </c>
      <c r="B56" s="392" t="s">
        <v>2612</v>
      </c>
      <c r="C56" s="393"/>
      <c r="D56" s="394">
        <v>12</v>
      </c>
      <c r="E56" s="394">
        <v>4</v>
      </c>
      <c r="F56" s="395">
        <v>83</v>
      </c>
      <c r="G56" s="394">
        <v>20</v>
      </c>
      <c r="H56" s="394">
        <v>49</v>
      </c>
      <c r="I56" s="394">
        <v>9</v>
      </c>
      <c r="J56" s="394">
        <v>5</v>
      </c>
      <c r="K56" s="504">
        <v>17361</v>
      </c>
      <c r="L56" s="505">
        <v>18561</v>
      </c>
      <c r="M56" s="505">
        <v>51903</v>
      </c>
      <c r="N56" s="504">
        <v>31870</v>
      </c>
      <c r="O56" s="504">
        <v>20033</v>
      </c>
      <c r="P56" s="504">
        <v>0</v>
      </c>
      <c r="Q56" s="506">
        <v>31756</v>
      </c>
      <c r="R56" s="397"/>
    </row>
    <row r="57" spans="1:18" ht="24" customHeight="1">
      <c r="A57" s="391" t="s">
        <v>2613</v>
      </c>
      <c r="B57" s="392" t="s">
        <v>2614</v>
      </c>
      <c r="C57" s="393"/>
      <c r="D57" s="394">
        <v>1</v>
      </c>
      <c r="E57" s="394">
        <v>1</v>
      </c>
      <c r="F57" s="395">
        <v>18</v>
      </c>
      <c r="G57" s="394">
        <v>10</v>
      </c>
      <c r="H57" s="394">
        <v>8</v>
      </c>
      <c r="I57" s="394">
        <v>0</v>
      </c>
      <c r="J57" s="394">
        <v>0</v>
      </c>
      <c r="K57" s="504" t="s">
        <v>2662</v>
      </c>
      <c r="L57" s="505" t="s">
        <v>2662</v>
      </c>
      <c r="M57" s="505" t="s">
        <v>2662</v>
      </c>
      <c r="N57" s="504" t="s">
        <v>2662</v>
      </c>
      <c r="O57" s="504" t="s">
        <v>2662</v>
      </c>
      <c r="P57" s="504">
        <v>0</v>
      </c>
      <c r="Q57" s="506" t="s">
        <v>2662</v>
      </c>
      <c r="R57" s="397"/>
    </row>
    <row r="58" spans="1:18" ht="24" customHeight="1">
      <c r="A58" s="391" t="s">
        <v>2615</v>
      </c>
      <c r="B58" s="392" t="s">
        <v>2616</v>
      </c>
      <c r="C58" s="393"/>
      <c r="D58" s="394">
        <v>1</v>
      </c>
      <c r="E58" s="394">
        <v>1</v>
      </c>
      <c r="F58" s="395">
        <v>9</v>
      </c>
      <c r="G58" s="394">
        <v>6</v>
      </c>
      <c r="H58" s="394">
        <v>3</v>
      </c>
      <c r="I58" s="394">
        <v>0</v>
      </c>
      <c r="J58" s="394">
        <v>0</v>
      </c>
      <c r="K58" s="504" t="s">
        <v>2662</v>
      </c>
      <c r="L58" s="505" t="s">
        <v>2662</v>
      </c>
      <c r="M58" s="505" t="s">
        <v>2662</v>
      </c>
      <c r="N58" s="504" t="s">
        <v>2662</v>
      </c>
      <c r="O58" s="504" t="s">
        <v>2662</v>
      </c>
      <c r="P58" s="504">
        <v>0</v>
      </c>
      <c r="Q58" s="506" t="s">
        <v>2662</v>
      </c>
      <c r="R58" s="397"/>
    </row>
    <row r="59" spans="1:18" ht="24" customHeight="1">
      <c r="A59" s="391" t="s">
        <v>2617</v>
      </c>
      <c r="B59" s="392" t="s">
        <v>2618</v>
      </c>
      <c r="C59" s="393"/>
      <c r="D59" s="394">
        <v>1</v>
      </c>
      <c r="E59" s="394">
        <v>1</v>
      </c>
      <c r="F59" s="395">
        <v>14</v>
      </c>
      <c r="G59" s="394">
        <v>12</v>
      </c>
      <c r="H59" s="394">
        <v>2</v>
      </c>
      <c r="I59" s="394">
        <v>0</v>
      </c>
      <c r="J59" s="394">
        <v>0</v>
      </c>
      <c r="K59" s="504" t="s">
        <v>2662</v>
      </c>
      <c r="L59" s="505" t="s">
        <v>2662</v>
      </c>
      <c r="M59" s="505" t="s">
        <v>2662</v>
      </c>
      <c r="N59" s="504" t="s">
        <v>2663</v>
      </c>
      <c r="O59" s="504" t="s">
        <v>2662</v>
      </c>
      <c r="P59" s="504">
        <v>0</v>
      </c>
      <c r="Q59" s="506" t="s">
        <v>2662</v>
      </c>
      <c r="R59" s="397"/>
    </row>
    <row r="60" spans="1:18" ht="24" customHeight="1">
      <c r="A60" s="391" t="s">
        <v>2619</v>
      </c>
      <c r="B60" s="392" t="s">
        <v>2620</v>
      </c>
      <c r="C60" s="393"/>
      <c r="D60" s="394">
        <v>9</v>
      </c>
      <c r="E60" s="394">
        <v>8</v>
      </c>
      <c r="F60" s="395">
        <v>180</v>
      </c>
      <c r="G60" s="394">
        <v>124</v>
      </c>
      <c r="H60" s="394">
        <v>55</v>
      </c>
      <c r="I60" s="394">
        <v>1</v>
      </c>
      <c r="J60" s="394">
        <v>0</v>
      </c>
      <c r="K60" s="504">
        <v>56416</v>
      </c>
      <c r="L60" s="505">
        <v>100801</v>
      </c>
      <c r="M60" s="505">
        <v>218757</v>
      </c>
      <c r="N60" s="504">
        <v>35000</v>
      </c>
      <c r="O60" s="504">
        <v>183757</v>
      </c>
      <c r="P60" s="504">
        <v>0</v>
      </c>
      <c r="Q60" s="506">
        <v>107975</v>
      </c>
      <c r="R60" s="397"/>
    </row>
    <row r="61" spans="1:18" ht="24" customHeight="1">
      <c r="A61" s="398" t="s">
        <v>2621</v>
      </c>
      <c r="B61" s="399" t="s">
        <v>2622</v>
      </c>
      <c r="C61" s="400"/>
      <c r="D61" s="401">
        <v>5</v>
      </c>
      <c r="E61" s="401">
        <v>5</v>
      </c>
      <c r="F61" s="402">
        <v>118</v>
      </c>
      <c r="G61" s="401">
        <v>84</v>
      </c>
      <c r="H61" s="401">
        <v>34</v>
      </c>
      <c r="I61" s="401">
        <v>0</v>
      </c>
      <c r="J61" s="401">
        <v>0</v>
      </c>
      <c r="K61" s="507">
        <v>43637</v>
      </c>
      <c r="L61" s="508">
        <v>67179</v>
      </c>
      <c r="M61" s="508">
        <v>153176</v>
      </c>
      <c r="N61" s="507">
        <v>24000</v>
      </c>
      <c r="O61" s="507">
        <v>129176</v>
      </c>
      <c r="P61" s="507">
        <v>0</v>
      </c>
      <c r="Q61" s="509">
        <v>75717</v>
      </c>
      <c r="R61" s="397"/>
    </row>
    <row r="62" spans="1:18" ht="24" customHeight="1">
      <c r="A62" s="398" t="s">
        <v>2623</v>
      </c>
      <c r="B62" s="399" t="s">
        <v>2624</v>
      </c>
      <c r="C62" s="400"/>
      <c r="D62" s="401">
        <v>3</v>
      </c>
      <c r="E62" s="401">
        <v>0</v>
      </c>
      <c r="F62" s="402">
        <v>27</v>
      </c>
      <c r="G62" s="401">
        <v>14</v>
      </c>
      <c r="H62" s="401">
        <v>8</v>
      </c>
      <c r="I62" s="401">
        <v>4</v>
      </c>
      <c r="J62" s="401">
        <v>1</v>
      </c>
      <c r="K62" s="507">
        <v>5913</v>
      </c>
      <c r="L62" s="508">
        <v>9564</v>
      </c>
      <c r="M62" s="508">
        <v>16825</v>
      </c>
      <c r="N62" s="507">
        <v>0</v>
      </c>
      <c r="O62" s="507">
        <v>16825</v>
      </c>
      <c r="P62" s="507">
        <v>0</v>
      </c>
      <c r="Q62" s="509">
        <v>6916</v>
      </c>
      <c r="R62" s="397"/>
    </row>
    <row r="63" spans="1:18" ht="24" customHeight="1" thickBot="1">
      <c r="A63" s="404" t="s">
        <v>2625</v>
      </c>
      <c r="B63" s="405" t="s">
        <v>2626</v>
      </c>
      <c r="C63" s="406"/>
      <c r="D63" s="407">
        <v>1</v>
      </c>
      <c r="E63" s="407">
        <v>0</v>
      </c>
      <c r="F63" s="408">
        <v>4</v>
      </c>
      <c r="G63" s="407">
        <v>0</v>
      </c>
      <c r="H63" s="407">
        <v>2</v>
      </c>
      <c r="I63" s="407">
        <v>1</v>
      </c>
      <c r="J63" s="407">
        <v>1</v>
      </c>
      <c r="K63" s="510" t="s">
        <v>2662</v>
      </c>
      <c r="L63" s="511" t="s">
        <v>2662</v>
      </c>
      <c r="M63" s="511" t="s">
        <v>2662</v>
      </c>
      <c r="N63" s="510" t="s">
        <v>2662</v>
      </c>
      <c r="O63" s="510" t="s">
        <v>2663</v>
      </c>
      <c r="P63" s="510">
        <v>0</v>
      </c>
      <c r="Q63" s="512" t="s">
        <v>2663</v>
      </c>
      <c r="R63" s="397"/>
    </row>
    <row r="64" spans="1:18" ht="24" customHeight="1">
      <c r="A64" s="420" t="s">
        <v>2627</v>
      </c>
      <c r="B64" s="421" t="s">
        <v>2628</v>
      </c>
      <c r="C64" s="422"/>
      <c r="D64" s="423">
        <v>2</v>
      </c>
      <c r="E64" s="423">
        <v>0</v>
      </c>
      <c r="F64" s="424">
        <v>15</v>
      </c>
      <c r="G64" s="423">
        <v>5</v>
      </c>
      <c r="H64" s="423">
        <v>5</v>
      </c>
      <c r="I64" s="423">
        <v>3</v>
      </c>
      <c r="J64" s="423">
        <v>2</v>
      </c>
      <c r="K64" s="520" t="s">
        <v>2663</v>
      </c>
      <c r="L64" s="521" t="s">
        <v>2663</v>
      </c>
      <c r="M64" s="521" t="s">
        <v>2663</v>
      </c>
      <c r="N64" s="520" t="s">
        <v>2662</v>
      </c>
      <c r="O64" s="520">
        <v>0</v>
      </c>
      <c r="P64" s="520">
        <v>0</v>
      </c>
      <c r="Q64" s="522" t="s">
        <v>2663</v>
      </c>
      <c r="R64" s="397"/>
    </row>
    <row r="65" spans="1:18" ht="24" customHeight="1">
      <c r="A65" s="391" t="s">
        <v>2629</v>
      </c>
      <c r="B65" s="392" t="s">
        <v>2630</v>
      </c>
      <c r="C65" s="393"/>
      <c r="D65" s="394">
        <v>5</v>
      </c>
      <c r="E65" s="394">
        <v>3</v>
      </c>
      <c r="F65" s="395">
        <v>69</v>
      </c>
      <c r="G65" s="394">
        <v>34</v>
      </c>
      <c r="H65" s="394">
        <v>32</v>
      </c>
      <c r="I65" s="394">
        <v>1</v>
      </c>
      <c r="J65" s="394">
        <v>2</v>
      </c>
      <c r="K65" s="504">
        <v>18564</v>
      </c>
      <c r="L65" s="505">
        <v>118676</v>
      </c>
      <c r="M65" s="505">
        <v>153238</v>
      </c>
      <c r="N65" s="504">
        <v>135195</v>
      </c>
      <c r="O65" s="504">
        <v>18043</v>
      </c>
      <c r="P65" s="504">
        <v>0</v>
      </c>
      <c r="Q65" s="506">
        <v>36053</v>
      </c>
      <c r="R65" s="397"/>
    </row>
    <row r="66" spans="1:18" ht="24" customHeight="1">
      <c r="A66" s="410" t="s">
        <v>2631</v>
      </c>
      <c r="B66" s="411" t="s">
        <v>2632</v>
      </c>
      <c r="C66" s="412"/>
      <c r="D66" s="413">
        <v>1</v>
      </c>
      <c r="E66" s="413">
        <v>1</v>
      </c>
      <c r="F66" s="414">
        <v>8</v>
      </c>
      <c r="G66" s="413">
        <v>5</v>
      </c>
      <c r="H66" s="413">
        <v>3</v>
      </c>
      <c r="I66" s="413">
        <v>0</v>
      </c>
      <c r="J66" s="413">
        <v>0</v>
      </c>
      <c r="K66" s="513" t="s">
        <v>2662</v>
      </c>
      <c r="L66" s="514" t="s">
        <v>2662</v>
      </c>
      <c r="M66" s="514" t="s">
        <v>2662</v>
      </c>
      <c r="N66" s="513" t="s">
        <v>2662</v>
      </c>
      <c r="O66" s="513" t="s">
        <v>2662</v>
      </c>
      <c r="P66" s="513">
        <v>0</v>
      </c>
      <c r="Q66" s="515" t="s">
        <v>2663</v>
      </c>
      <c r="R66" s="397"/>
    </row>
    <row r="67" spans="1:18" ht="24" customHeight="1">
      <c r="A67" s="391" t="s">
        <v>2633</v>
      </c>
      <c r="B67" s="392" t="s">
        <v>2634</v>
      </c>
      <c r="C67" s="393"/>
      <c r="D67" s="394">
        <v>3</v>
      </c>
      <c r="E67" s="394">
        <v>2</v>
      </c>
      <c r="F67" s="395">
        <v>44</v>
      </c>
      <c r="G67" s="394">
        <v>17</v>
      </c>
      <c r="H67" s="394">
        <v>25</v>
      </c>
      <c r="I67" s="394">
        <v>1</v>
      </c>
      <c r="J67" s="394">
        <v>1</v>
      </c>
      <c r="K67" s="504">
        <v>10483</v>
      </c>
      <c r="L67" s="505">
        <v>2600</v>
      </c>
      <c r="M67" s="505">
        <v>15496</v>
      </c>
      <c r="N67" s="504">
        <v>3309</v>
      </c>
      <c r="O67" s="504">
        <v>12187</v>
      </c>
      <c r="P67" s="504">
        <v>0</v>
      </c>
      <c r="Q67" s="506">
        <v>12282</v>
      </c>
      <c r="R67" s="397"/>
    </row>
    <row r="68" spans="1:18" ht="24" customHeight="1">
      <c r="A68" s="391" t="s">
        <v>2635</v>
      </c>
      <c r="B68" s="392" t="s">
        <v>2636</v>
      </c>
      <c r="C68" s="393"/>
      <c r="D68" s="394">
        <v>1</v>
      </c>
      <c r="E68" s="394">
        <v>1</v>
      </c>
      <c r="F68" s="395">
        <v>8</v>
      </c>
      <c r="G68" s="394">
        <v>5</v>
      </c>
      <c r="H68" s="394">
        <v>3</v>
      </c>
      <c r="I68" s="394">
        <v>0</v>
      </c>
      <c r="J68" s="394">
        <v>0</v>
      </c>
      <c r="K68" s="504" t="s">
        <v>2662</v>
      </c>
      <c r="L68" s="505" t="s">
        <v>2662</v>
      </c>
      <c r="M68" s="505" t="s">
        <v>2662</v>
      </c>
      <c r="N68" s="504" t="s">
        <v>2662</v>
      </c>
      <c r="O68" s="504" t="s">
        <v>2662</v>
      </c>
      <c r="P68" s="504">
        <v>0</v>
      </c>
      <c r="Q68" s="506" t="s">
        <v>2663</v>
      </c>
      <c r="R68" s="397"/>
    </row>
    <row r="69" spans="1:18" ht="24" customHeight="1">
      <c r="A69" s="391" t="s">
        <v>2637</v>
      </c>
      <c r="B69" s="392" t="s">
        <v>2638</v>
      </c>
      <c r="C69" s="393"/>
      <c r="D69" s="394">
        <v>7</v>
      </c>
      <c r="E69" s="394">
        <v>6</v>
      </c>
      <c r="F69" s="395">
        <v>374</v>
      </c>
      <c r="G69" s="394">
        <v>264</v>
      </c>
      <c r="H69" s="394">
        <v>109</v>
      </c>
      <c r="I69" s="394">
        <v>1</v>
      </c>
      <c r="J69" s="394">
        <v>0</v>
      </c>
      <c r="K69" s="504">
        <v>169492</v>
      </c>
      <c r="L69" s="505">
        <v>897935</v>
      </c>
      <c r="M69" s="505">
        <v>1314824</v>
      </c>
      <c r="N69" s="504">
        <v>1308780</v>
      </c>
      <c r="O69" s="504">
        <v>6044</v>
      </c>
      <c r="P69" s="504">
        <v>0</v>
      </c>
      <c r="Q69" s="506">
        <v>330949</v>
      </c>
      <c r="R69" s="397"/>
    </row>
    <row r="70" spans="1:18" ht="24" customHeight="1">
      <c r="A70" s="391" t="s">
        <v>2639</v>
      </c>
      <c r="B70" s="392" t="s">
        <v>2640</v>
      </c>
      <c r="C70" s="393"/>
      <c r="D70" s="394">
        <v>1</v>
      </c>
      <c r="E70" s="394">
        <v>0</v>
      </c>
      <c r="F70" s="395">
        <v>8</v>
      </c>
      <c r="G70" s="394">
        <v>3</v>
      </c>
      <c r="H70" s="394">
        <v>3</v>
      </c>
      <c r="I70" s="394">
        <v>1</v>
      </c>
      <c r="J70" s="394">
        <v>1</v>
      </c>
      <c r="K70" s="504" t="s">
        <v>2662</v>
      </c>
      <c r="L70" s="505" t="s">
        <v>2662</v>
      </c>
      <c r="M70" s="505" t="s">
        <v>2663</v>
      </c>
      <c r="N70" s="504">
        <v>0</v>
      </c>
      <c r="O70" s="504" t="s">
        <v>2663</v>
      </c>
      <c r="P70" s="504">
        <v>0</v>
      </c>
      <c r="Q70" s="506" t="s">
        <v>2663</v>
      </c>
      <c r="R70" s="397"/>
    </row>
    <row r="71" spans="1:18" ht="24" customHeight="1">
      <c r="A71" s="391" t="s">
        <v>2641</v>
      </c>
      <c r="B71" s="392" t="s">
        <v>2642</v>
      </c>
      <c r="C71" s="393"/>
      <c r="D71" s="394">
        <v>1</v>
      </c>
      <c r="E71" s="394">
        <v>1</v>
      </c>
      <c r="F71" s="395">
        <v>26</v>
      </c>
      <c r="G71" s="394">
        <v>12</v>
      </c>
      <c r="H71" s="394">
        <v>14</v>
      </c>
      <c r="I71" s="394">
        <v>0</v>
      </c>
      <c r="J71" s="394">
        <v>0</v>
      </c>
      <c r="K71" s="504" t="s">
        <v>2662</v>
      </c>
      <c r="L71" s="505" t="s">
        <v>2662</v>
      </c>
      <c r="M71" s="505" t="s">
        <v>2662</v>
      </c>
      <c r="N71" s="504" t="s">
        <v>2662</v>
      </c>
      <c r="O71" s="504">
        <v>0</v>
      </c>
      <c r="P71" s="504">
        <v>0</v>
      </c>
      <c r="Q71" s="506" t="s">
        <v>2663</v>
      </c>
      <c r="R71" s="397"/>
    </row>
    <row r="72" spans="1:18" ht="24" customHeight="1">
      <c r="A72" s="391" t="s">
        <v>2643</v>
      </c>
      <c r="B72" s="392" t="s">
        <v>2644</v>
      </c>
      <c r="C72" s="393"/>
      <c r="D72" s="394">
        <v>2</v>
      </c>
      <c r="E72" s="394">
        <v>2</v>
      </c>
      <c r="F72" s="395">
        <v>15</v>
      </c>
      <c r="G72" s="394">
        <v>6</v>
      </c>
      <c r="H72" s="394">
        <v>9</v>
      </c>
      <c r="I72" s="394">
        <v>0</v>
      </c>
      <c r="J72" s="394">
        <v>0</v>
      </c>
      <c r="K72" s="504" t="s">
        <v>2664</v>
      </c>
      <c r="L72" s="505" t="s">
        <v>2662</v>
      </c>
      <c r="M72" s="505" t="s">
        <v>2662</v>
      </c>
      <c r="N72" s="504" t="s">
        <v>2663</v>
      </c>
      <c r="O72" s="504" t="s">
        <v>2663</v>
      </c>
      <c r="P72" s="504">
        <v>0</v>
      </c>
      <c r="Q72" s="506" t="s">
        <v>2663</v>
      </c>
      <c r="R72" s="397"/>
    </row>
    <row r="73" spans="1:18" ht="24" customHeight="1">
      <c r="A73" s="384" t="s">
        <v>304</v>
      </c>
      <c r="B73" s="385" t="s">
        <v>2342</v>
      </c>
      <c r="C73" s="393"/>
      <c r="D73" s="387">
        <v>413</v>
      </c>
      <c r="E73" s="387">
        <v>197</v>
      </c>
      <c r="F73" s="387">
        <v>6013</v>
      </c>
      <c r="G73" s="387">
        <v>1854</v>
      </c>
      <c r="H73" s="387">
        <v>3768</v>
      </c>
      <c r="I73" s="387">
        <v>236</v>
      </c>
      <c r="J73" s="387">
        <v>155</v>
      </c>
      <c r="K73" s="518">
        <v>1418569</v>
      </c>
      <c r="L73" s="518">
        <v>3309758</v>
      </c>
      <c r="M73" s="518">
        <v>6667828</v>
      </c>
      <c r="N73" s="518">
        <v>5987811</v>
      </c>
      <c r="O73" s="518">
        <v>679559</v>
      </c>
      <c r="P73" s="518">
        <v>458</v>
      </c>
      <c r="Q73" s="519">
        <v>3128982</v>
      </c>
      <c r="R73" s="397"/>
    </row>
    <row r="74" spans="1:18" ht="24" customHeight="1">
      <c r="A74" s="391" t="s">
        <v>2645</v>
      </c>
      <c r="B74" s="392" t="s">
        <v>2646</v>
      </c>
      <c r="C74" s="393"/>
      <c r="D74" s="394">
        <v>1</v>
      </c>
      <c r="E74" s="394">
        <v>0</v>
      </c>
      <c r="F74" s="395">
        <v>8</v>
      </c>
      <c r="G74" s="394">
        <v>2</v>
      </c>
      <c r="H74" s="394">
        <v>4</v>
      </c>
      <c r="I74" s="394">
        <v>1</v>
      </c>
      <c r="J74" s="394">
        <v>1</v>
      </c>
      <c r="K74" s="504" t="s">
        <v>2662</v>
      </c>
      <c r="L74" s="505" t="s">
        <v>2662</v>
      </c>
      <c r="M74" s="505" t="s">
        <v>2662</v>
      </c>
      <c r="N74" s="504">
        <v>0</v>
      </c>
      <c r="O74" s="504" t="s">
        <v>2662</v>
      </c>
      <c r="P74" s="504">
        <v>0</v>
      </c>
      <c r="Q74" s="506" t="s">
        <v>2662</v>
      </c>
      <c r="R74" s="397"/>
    </row>
    <row r="75" spans="1:18" ht="24" customHeight="1">
      <c r="A75" s="391" t="s">
        <v>2647</v>
      </c>
      <c r="B75" s="392" t="s">
        <v>2648</v>
      </c>
      <c r="C75" s="393"/>
      <c r="D75" s="394">
        <v>22</v>
      </c>
      <c r="E75" s="394">
        <v>9</v>
      </c>
      <c r="F75" s="395">
        <v>219</v>
      </c>
      <c r="G75" s="394">
        <v>23</v>
      </c>
      <c r="H75" s="394">
        <v>172</v>
      </c>
      <c r="I75" s="394">
        <v>14</v>
      </c>
      <c r="J75" s="394">
        <v>10</v>
      </c>
      <c r="K75" s="504">
        <v>31261</v>
      </c>
      <c r="L75" s="505">
        <v>56319</v>
      </c>
      <c r="M75" s="505">
        <v>108515</v>
      </c>
      <c r="N75" s="504">
        <v>56890</v>
      </c>
      <c r="O75" s="504">
        <v>51625</v>
      </c>
      <c r="P75" s="504">
        <v>0</v>
      </c>
      <c r="Q75" s="506">
        <v>49689</v>
      </c>
      <c r="R75" s="397"/>
    </row>
    <row r="76" spans="1:18" ht="24" customHeight="1">
      <c r="A76" s="391" t="s">
        <v>2649</v>
      </c>
      <c r="B76" s="392" t="s">
        <v>2650</v>
      </c>
      <c r="C76" s="393"/>
      <c r="D76" s="394">
        <v>1</v>
      </c>
      <c r="E76" s="394">
        <v>0</v>
      </c>
      <c r="F76" s="395">
        <v>12</v>
      </c>
      <c r="G76" s="394">
        <v>0</v>
      </c>
      <c r="H76" s="394">
        <v>10</v>
      </c>
      <c r="I76" s="394">
        <v>1</v>
      </c>
      <c r="J76" s="394">
        <v>1</v>
      </c>
      <c r="K76" s="504" t="s">
        <v>2662</v>
      </c>
      <c r="L76" s="505" t="s">
        <v>2662</v>
      </c>
      <c r="M76" s="505" t="s">
        <v>2662</v>
      </c>
      <c r="N76" s="504" t="s">
        <v>2662</v>
      </c>
      <c r="O76" s="504" t="s">
        <v>2662</v>
      </c>
      <c r="P76" s="504" t="s">
        <v>2663</v>
      </c>
      <c r="Q76" s="506" t="s">
        <v>2663</v>
      </c>
      <c r="R76" s="397"/>
    </row>
    <row r="77" spans="1:18" ht="24" customHeight="1">
      <c r="A77" s="391" t="s">
        <v>2651</v>
      </c>
      <c r="B77" s="392" t="s">
        <v>2652</v>
      </c>
      <c r="C77" s="393"/>
      <c r="D77" s="394">
        <v>2</v>
      </c>
      <c r="E77" s="394">
        <v>1</v>
      </c>
      <c r="F77" s="395">
        <v>14</v>
      </c>
      <c r="G77" s="394">
        <v>5</v>
      </c>
      <c r="H77" s="394">
        <v>8</v>
      </c>
      <c r="I77" s="394">
        <v>1</v>
      </c>
      <c r="J77" s="394">
        <v>0</v>
      </c>
      <c r="K77" s="504" t="s">
        <v>2662</v>
      </c>
      <c r="L77" s="505" t="s">
        <v>2662</v>
      </c>
      <c r="M77" s="505" t="s">
        <v>2662</v>
      </c>
      <c r="N77" s="504" t="s">
        <v>2662</v>
      </c>
      <c r="O77" s="504" t="s">
        <v>2662</v>
      </c>
      <c r="P77" s="504" t="s">
        <v>2663</v>
      </c>
      <c r="Q77" s="506" t="s">
        <v>2663</v>
      </c>
      <c r="R77" s="397"/>
    </row>
    <row r="78" spans="1:18" ht="24" customHeight="1">
      <c r="A78" s="391" t="s">
        <v>2653</v>
      </c>
      <c r="B78" s="392" t="s">
        <v>2654</v>
      </c>
      <c r="C78" s="393"/>
      <c r="D78" s="394">
        <v>9</v>
      </c>
      <c r="E78" s="394">
        <v>5</v>
      </c>
      <c r="F78" s="395">
        <v>133</v>
      </c>
      <c r="G78" s="394">
        <v>35</v>
      </c>
      <c r="H78" s="394">
        <v>90</v>
      </c>
      <c r="I78" s="394">
        <v>6</v>
      </c>
      <c r="J78" s="394">
        <v>2</v>
      </c>
      <c r="K78" s="504">
        <v>29846</v>
      </c>
      <c r="L78" s="505">
        <v>90905</v>
      </c>
      <c r="M78" s="505">
        <v>153565</v>
      </c>
      <c r="N78" s="504">
        <v>135503</v>
      </c>
      <c r="O78" s="504">
        <v>18062</v>
      </c>
      <c r="P78" s="504">
        <v>0</v>
      </c>
      <c r="Q78" s="506">
        <v>59687</v>
      </c>
      <c r="R78" s="397"/>
    </row>
    <row r="79" spans="1:18" ht="24" customHeight="1">
      <c r="A79" s="391" t="s">
        <v>2655</v>
      </c>
      <c r="B79" s="392" t="s">
        <v>2656</v>
      </c>
      <c r="C79" s="393"/>
      <c r="D79" s="394">
        <v>1</v>
      </c>
      <c r="E79" s="394">
        <v>1</v>
      </c>
      <c r="F79" s="395">
        <v>16</v>
      </c>
      <c r="G79" s="394">
        <v>5</v>
      </c>
      <c r="H79" s="394">
        <v>11</v>
      </c>
      <c r="I79" s="394">
        <v>0</v>
      </c>
      <c r="J79" s="394">
        <v>0</v>
      </c>
      <c r="K79" s="504" t="s">
        <v>2663</v>
      </c>
      <c r="L79" s="505" t="s">
        <v>2662</v>
      </c>
      <c r="M79" s="505" t="s">
        <v>2662</v>
      </c>
      <c r="N79" s="504">
        <v>0</v>
      </c>
      <c r="O79" s="504" t="s">
        <v>2662</v>
      </c>
      <c r="P79" s="504" t="s">
        <v>2662</v>
      </c>
      <c r="Q79" s="506" t="s">
        <v>2662</v>
      </c>
      <c r="R79" s="397"/>
    </row>
    <row r="80" spans="1:18" ht="24" customHeight="1">
      <c r="A80" s="391" t="s">
        <v>2657</v>
      </c>
      <c r="B80" s="392" t="s">
        <v>2658</v>
      </c>
      <c r="C80" s="393"/>
      <c r="D80" s="394">
        <v>5</v>
      </c>
      <c r="E80" s="394">
        <v>2</v>
      </c>
      <c r="F80" s="395">
        <v>50</v>
      </c>
      <c r="G80" s="394">
        <v>4</v>
      </c>
      <c r="H80" s="394">
        <v>41</v>
      </c>
      <c r="I80" s="394">
        <v>4</v>
      </c>
      <c r="J80" s="394">
        <v>1</v>
      </c>
      <c r="K80" s="504">
        <v>6958</v>
      </c>
      <c r="L80" s="505">
        <v>3836</v>
      </c>
      <c r="M80" s="505">
        <v>27870</v>
      </c>
      <c r="N80" s="504">
        <v>12500</v>
      </c>
      <c r="O80" s="504">
        <v>15370</v>
      </c>
      <c r="P80" s="504">
        <v>0</v>
      </c>
      <c r="Q80" s="506">
        <v>22889</v>
      </c>
      <c r="R80" s="397"/>
    </row>
    <row r="81" spans="1:18" ht="24" customHeight="1">
      <c r="A81" s="391" t="s">
        <v>2659</v>
      </c>
      <c r="B81" s="392" t="s">
        <v>2660</v>
      </c>
      <c r="C81" s="393"/>
      <c r="D81" s="394">
        <v>20</v>
      </c>
      <c r="E81" s="394">
        <v>11</v>
      </c>
      <c r="F81" s="395">
        <v>225</v>
      </c>
      <c r="G81" s="394">
        <v>53</v>
      </c>
      <c r="H81" s="394">
        <v>157</v>
      </c>
      <c r="I81" s="394">
        <v>10</v>
      </c>
      <c r="J81" s="394">
        <v>5</v>
      </c>
      <c r="K81" s="504">
        <v>52637</v>
      </c>
      <c r="L81" s="505">
        <v>131876</v>
      </c>
      <c r="M81" s="505">
        <v>225778</v>
      </c>
      <c r="N81" s="504">
        <v>204017</v>
      </c>
      <c r="O81" s="504">
        <v>21761</v>
      </c>
      <c r="P81" s="504">
        <v>0</v>
      </c>
      <c r="Q81" s="506">
        <v>80627</v>
      </c>
      <c r="R81" s="397"/>
    </row>
    <row r="82" spans="1:18" ht="24" customHeight="1">
      <c r="A82" s="391" t="s">
        <v>2661</v>
      </c>
      <c r="B82" s="392" t="s">
        <v>2665</v>
      </c>
      <c r="C82" s="393"/>
      <c r="D82" s="394">
        <v>14</v>
      </c>
      <c r="E82" s="394">
        <v>9</v>
      </c>
      <c r="F82" s="395">
        <v>131</v>
      </c>
      <c r="G82" s="394">
        <v>47</v>
      </c>
      <c r="H82" s="394">
        <v>73</v>
      </c>
      <c r="I82" s="394">
        <v>5</v>
      </c>
      <c r="J82" s="394">
        <v>6</v>
      </c>
      <c r="K82" s="504">
        <v>25054</v>
      </c>
      <c r="L82" s="505">
        <v>117483</v>
      </c>
      <c r="M82" s="505">
        <v>165499</v>
      </c>
      <c r="N82" s="504">
        <v>135399</v>
      </c>
      <c r="O82" s="504">
        <v>30100</v>
      </c>
      <c r="P82" s="504">
        <v>0</v>
      </c>
      <c r="Q82" s="506">
        <v>46400</v>
      </c>
      <c r="R82" s="397"/>
    </row>
    <row r="83" spans="1:18" ht="24" customHeight="1">
      <c r="A83" s="391" t="s">
        <v>2666</v>
      </c>
      <c r="B83" s="392" t="s">
        <v>2667</v>
      </c>
      <c r="C83" s="393"/>
      <c r="D83" s="394">
        <v>10</v>
      </c>
      <c r="E83" s="394">
        <v>7</v>
      </c>
      <c r="F83" s="395">
        <v>195</v>
      </c>
      <c r="G83" s="394">
        <v>36</v>
      </c>
      <c r="H83" s="394">
        <v>154</v>
      </c>
      <c r="I83" s="394">
        <v>3</v>
      </c>
      <c r="J83" s="394">
        <v>2</v>
      </c>
      <c r="K83" s="504">
        <v>50852</v>
      </c>
      <c r="L83" s="505">
        <v>50270</v>
      </c>
      <c r="M83" s="505">
        <v>168899</v>
      </c>
      <c r="N83" s="504">
        <v>116490</v>
      </c>
      <c r="O83" s="504">
        <v>52409</v>
      </c>
      <c r="P83" s="504">
        <v>0</v>
      </c>
      <c r="Q83" s="506">
        <v>114225</v>
      </c>
      <c r="R83" s="397"/>
    </row>
    <row r="84" spans="1:18" ht="24" customHeight="1">
      <c r="A84" s="391" t="s">
        <v>2668</v>
      </c>
      <c r="B84" s="392" t="s">
        <v>2669</v>
      </c>
      <c r="C84" s="393"/>
      <c r="D84" s="394">
        <v>12</v>
      </c>
      <c r="E84" s="394">
        <v>3</v>
      </c>
      <c r="F84" s="395">
        <v>118</v>
      </c>
      <c r="G84" s="394">
        <v>21</v>
      </c>
      <c r="H84" s="394">
        <v>80</v>
      </c>
      <c r="I84" s="394">
        <v>8</v>
      </c>
      <c r="J84" s="394">
        <v>9</v>
      </c>
      <c r="K84" s="504">
        <v>18836</v>
      </c>
      <c r="L84" s="505">
        <v>51028</v>
      </c>
      <c r="M84" s="505">
        <v>95665</v>
      </c>
      <c r="N84" s="504">
        <v>83816</v>
      </c>
      <c r="O84" s="504">
        <v>11849</v>
      </c>
      <c r="P84" s="504">
        <v>0</v>
      </c>
      <c r="Q84" s="506">
        <v>42510</v>
      </c>
      <c r="R84" s="397"/>
    </row>
    <row r="85" spans="1:18" ht="24" customHeight="1">
      <c r="A85" s="391" t="s">
        <v>2670</v>
      </c>
      <c r="B85" s="392" t="s">
        <v>2671</v>
      </c>
      <c r="C85" s="393"/>
      <c r="D85" s="394">
        <v>21</v>
      </c>
      <c r="E85" s="394">
        <v>14</v>
      </c>
      <c r="F85" s="395">
        <v>300</v>
      </c>
      <c r="G85" s="394">
        <v>75</v>
      </c>
      <c r="H85" s="394">
        <v>216</v>
      </c>
      <c r="I85" s="394">
        <v>6</v>
      </c>
      <c r="J85" s="394">
        <v>3</v>
      </c>
      <c r="K85" s="504">
        <v>59136</v>
      </c>
      <c r="L85" s="505">
        <v>153372</v>
      </c>
      <c r="M85" s="505">
        <v>286635</v>
      </c>
      <c r="N85" s="504">
        <v>255005</v>
      </c>
      <c r="O85" s="504">
        <v>31309</v>
      </c>
      <c r="P85" s="504">
        <v>321</v>
      </c>
      <c r="Q85" s="506">
        <v>127838</v>
      </c>
      <c r="R85" s="397"/>
    </row>
    <row r="86" spans="1:18" ht="24" customHeight="1">
      <c r="A86" s="391" t="s">
        <v>2672</v>
      </c>
      <c r="B86" s="392" t="s">
        <v>2673</v>
      </c>
      <c r="C86" s="393"/>
      <c r="D86" s="394">
        <v>1</v>
      </c>
      <c r="E86" s="394">
        <v>1</v>
      </c>
      <c r="F86" s="395">
        <v>4</v>
      </c>
      <c r="G86" s="394">
        <v>1</v>
      </c>
      <c r="H86" s="394">
        <v>3</v>
      </c>
      <c r="I86" s="394">
        <v>0</v>
      </c>
      <c r="J86" s="394">
        <v>0</v>
      </c>
      <c r="K86" s="504" t="s">
        <v>2662</v>
      </c>
      <c r="L86" s="505" t="s">
        <v>2662</v>
      </c>
      <c r="M86" s="505" t="s">
        <v>2662</v>
      </c>
      <c r="N86" s="504">
        <v>0</v>
      </c>
      <c r="O86" s="504" t="s">
        <v>2662</v>
      </c>
      <c r="P86" s="504">
        <v>0</v>
      </c>
      <c r="Q86" s="506" t="s">
        <v>2662</v>
      </c>
      <c r="R86" s="397"/>
    </row>
    <row r="87" spans="1:18" ht="24" customHeight="1">
      <c r="A87" s="391" t="s">
        <v>2674</v>
      </c>
      <c r="B87" s="392" t="s">
        <v>2675</v>
      </c>
      <c r="C87" s="393"/>
      <c r="D87" s="394">
        <v>5</v>
      </c>
      <c r="E87" s="394">
        <v>3</v>
      </c>
      <c r="F87" s="395">
        <v>73</v>
      </c>
      <c r="G87" s="394">
        <v>11</v>
      </c>
      <c r="H87" s="394">
        <v>60</v>
      </c>
      <c r="I87" s="394">
        <v>2</v>
      </c>
      <c r="J87" s="394">
        <v>0</v>
      </c>
      <c r="K87" s="504">
        <v>16640</v>
      </c>
      <c r="L87" s="505">
        <v>45715</v>
      </c>
      <c r="M87" s="505">
        <v>73342</v>
      </c>
      <c r="N87" s="504">
        <v>68881</v>
      </c>
      <c r="O87" s="504">
        <v>4461</v>
      </c>
      <c r="P87" s="504">
        <v>0</v>
      </c>
      <c r="Q87" s="506">
        <v>26046</v>
      </c>
      <c r="R87" s="397"/>
    </row>
    <row r="88" spans="1:18" ht="24" customHeight="1">
      <c r="A88" s="391" t="s">
        <v>2676</v>
      </c>
      <c r="B88" s="392" t="s">
        <v>2677</v>
      </c>
      <c r="C88" s="393"/>
      <c r="D88" s="394">
        <v>1</v>
      </c>
      <c r="E88" s="394">
        <v>1</v>
      </c>
      <c r="F88" s="395">
        <v>8</v>
      </c>
      <c r="G88" s="394">
        <v>8</v>
      </c>
      <c r="H88" s="394">
        <v>0</v>
      </c>
      <c r="I88" s="394">
        <v>0</v>
      </c>
      <c r="J88" s="394">
        <v>0</v>
      </c>
      <c r="K88" s="504" t="s">
        <v>2662</v>
      </c>
      <c r="L88" s="505" t="s">
        <v>2662</v>
      </c>
      <c r="M88" s="505" t="s">
        <v>2662</v>
      </c>
      <c r="N88" s="504" t="s">
        <v>2662</v>
      </c>
      <c r="O88" s="504">
        <v>0</v>
      </c>
      <c r="P88" s="504">
        <v>0</v>
      </c>
      <c r="Q88" s="506" t="s">
        <v>2663</v>
      </c>
      <c r="R88" s="397"/>
    </row>
    <row r="89" spans="1:18" ht="24" customHeight="1">
      <c r="A89" s="398" t="s">
        <v>2678</v>
      </c>
      <c r="B89" s="399" t="s">
        <v>2679</v>
      </c>
      <c r="C89" s="400"/>
      <c r="D89" s="401">
        <v>1</v>
      </c>
      <c r="E89" s="401">
        <v>0</v>
      </c>
      <c r="F89" s="402">
        <v>4</v>
      </c>
      <c r="G89" s="401">
        <v>1</v>
      </c>
      <c r="H89" s="401">
        <v>2</v>
      </c>
      <c r="I89" s="401">
        <v>1</v>
      </c>
      <c r="J89" s="401">
        <v>0</v>
      </c>
      <c r="K89" s="507" t="s">
        <v>2662</v>
      </c>
      <c r="L89" s="508" t="s">
        <v>2662</v>
      </c>
      <c r="M89" s="508" t="s">
        <v>2662</v>
      </c>
      <c r="N89" s="507">
        <v>0</v>
      </c>
      <c r="O89" s="507" t="s">
        <v>2662</v>
      </c>
      <c r="P89" s="507">
        <v>0</v>
      </c>
      <c r="Q89" s="509" t="s">
        <v>2663</v>
      </c>
      <c r="R89" s="397"/>
    </row>
    <row r="90" spans="1:18" ht="24" customHeight="1">
      <c r="A90" s="398" t="s">
        <v>2680</v>
      </c>
      <c r="B90" s="399" t="s">
        <v>2681</v>
      </c>
      <c r="C90" s="400"/>
      <c r="D90" s="401">
        <v>181</v>
      </c>
      <c r="E90" s="401">
        <v>76</v>
      </c>
      <c r="F90" s="402">
        <v>3245</v>
      </c>
      <c r="G90" s="401">
        <v>1176</v>
      </c>
      <c r="H90" s="401">
        <v>1877</v>
      </c>
      <c r="I90" s="401">
        <v>118</v>
      </c>
      <c r="J90" s="401">
        <v>74</v>
      </c>
      <c r="K90" s="507">
        <v>840898</v>
      </c>
      <c r="L90" s="508">
        <v>1950517</v>
      </c>
      <c r="M90" s="508">
        <v>3895914</v>
      </c>
      <c r="N90" s="507">
        <v>3745838</v>
      </c>
      <c r="O90" s="507">
        <v>150076</v>
      </c>
      <c r="P90" s="507">
        <v>0</v>
      </c>
      <c r="Q90" s="509">
        <v>1782206</v>
      </c>
      <c r="R90" s="397"/>
    </row>
    <row r="91" spans="1:18" ht="24" customHeight="1">
      <c r="A91" s="391" t="s">
        <v>2682</v>
      </c>
      <c r="B91" s="392" t="s">
        <v>2683</v>
      </c>
      <c r="C91" s="393"/>
      <c r="D91" s="394">
        <v>2</v>
      </c>
      <c r="E91" s="394">
        <v>0</v>
      </c>
      <c r="F91" s="395">
        <v>18</v>
      </c>
      <c r="G91" s="394">
        <v>1</v>
      </c>
      <c r="H91" s="394">
        <v>12</v>
      </c>
      <c r="I91" s="394">
        <v>3</v>
      </c>
      <c r="J91" s="394">
        <v>2</v>
      </c>
      <c r="K91" s="504" t="s">
        <v>2662</v>
      </c>
      <c r="L91" s="505" t="s">
        <v>2662</v>
      </c>
      <c r="M91" s="505" t="s">
        <v>2662</v>
      </c>
      <c r="N91" s="504" t="s">
        <v>2662</v>
      </c>
      <c r="O91" s="504" t="s">
        <v>2662</v>
      </c>
      <c r="P91" s="504">
        <v>0</v>
      </c>
      <c r="Q91" s="506" t="s">
        <v>2662</v>
      </c>
      <c r="R91" s="397"/>
    </row>
    <row r="92" spans="1:18" ht="24" customHeight="1" thickBot="1">
      <c r="A92" s="404" t="s">
        <v>2684</v>
      </c>
      <c r="B92" s="405" t="s">
        <v>2685</v>
      </c>
      <c r="C92" s="406"/>
      <c r="D92" s="407">
        <v>2</v>
      </c>
      <c r="E92" s="407">
        <v>2</v>
      </c>
      <c r="F92" s="408">
        <v>33</v>
      </c>
      <c r="G92" s="407">
        <v>14</v>
      </c>
      <c r="H92" s="407">
        <v>19</v>
      </c>
      <c r="I92" s="407">
        <v>0</v>
      </c>
      <c r="J92" s="407">
        <v>0</v>
      </c>
      <c r="K92" s="510" t="s">
        <v>2662</v>
      </c>
      <c r="L92" s="511" t="s">
        <v>2662</v>
      </c>
      <c r="M92" s="511" t="s">
        <v>2662</v>
      </c>
      <c r="N92" s="510" t="s">
        <v>2662</v>
      </c>
      <c r="O92" s="510" t="s">
        <v>2662</v>
      </c>
      <c r="P92" s="510">
        <v>0</v>
      </c>
      <c r="Q92" s="512" t="s">
        <v>2662</v>
      </c>
      <c r="R92" s="397"/>
    </row>
    <row r="93" spans="1:18" ht="24" customHeight="1">
      <c r="A93" s="410" t="s">
        <v>2686</v>
      </c>
      <c r="B93" s="411" t="s">
        <v>2687</v>
      </c>
      <c r="C93" s="412"/>
      <c r="D93" s="413">
        <v>9</v>
      </c>
      <c r="E93" s="413">
        <v>3</v>
      </c>
      <c r="F93" s="414">
        <v>49</v>
      </c>
      <c r="G93" s="413">
        <v>15</v>
      </c>
      <c r="H93" s="413">
        <v>19</v>
      </c>
      <c r="I93" s="413">
        <v>6</v>
      </c>
      <c r="J93" s="413">
        <v>9</v>
      </c>
      <c r="K93" s="513">
        <v>7954</v>
      </c>
      <c r="L93" s="514">
        <v>27750</v>
      </c>
      <c r="M93" s="514">
        <v>76870</v>
      </c>
      <c r="N93" s="513">
        <v>68550</v>
      </c>
      <c r="O93" s="513">
        <v>8320</v>
      </c>
      <c r="P93" s="513">
        <v>0</v>
      </c>
      <c r="Q93" s="515">
        <v>46780</v>
      </c>
      <c r="R93" s="397"/>
    </row>
    <row r="94" spans="1:18" ht="24" customHeight="1">
      <c r="A94" s="398" t="s">
        <v>2688</v>
      </c>
      <c r="B94" s="399" t="s">
        <v>2689</v>
      </c>
      <c r="C94" s="400"/>
      <c r="D94" s="401">
        <v>12</v>
      </c>
      <c r="E94" s="401">
        <v>10</v>
      </c>
      <c r="F94" s="402">
        <v>333</v>
      </c>
      <c r="G94" s="401">
        <v>107</v>
      </c>
      <c r="H94" s="401">
        <v>224</v>
      </c>
      <c r="I94" s="401">
        <v>2</v>
      </c>
      <c r="J94" s="401">
        <v>0</v>
      </c>
      <c r="K94" s="507">
        <v>89184</v>
      </c>
      <c r="L94" s="508">
        <v>359732</v>
      </c>
      <c r="M94" s="508">
        <v>636830</v>
      </c>
      <c r="N94" s="507">
        <v>619982</v>
      </c>
      <c r="O94" s="507">
        <v>16848</v>
      </c>
      <c r="P94" s="507">
        <v>0</v>
      </c>
      <c r="Q94" s="509">
        <v>272073</v>
      </c>
      <c r="R94" s="397"/>
    </row>
    <row r="95" spans="1:18" ht="24" customHeight="1">
      <c r="A95" s="391" t="s">
        <v>2690</v>
      </c>
      <c r="B95" s="392" t="s">
        <v>2691</v>
      </c>
      <c r="C95" s="393"/>
      <c r="D95" s="394">
        <v>26</v>
      </c>
      <c r="E95" s="394">
        <v>15</v>
      </c>
      <c r="F95" s="395">
        <v>246</v>
      </c>
      <c r="G95" s="394">
        <v>87</v>
      </c>
      <c r="H95" s="394">
        <v>139</v>
      </c>
      <c r="I95" s="394">
        <v>12</v>
      </c>
      <c r="J95" s="394">
        <v>8</v>
      </c>
      <c r="K95" s="394">
        <v>61637</v>
      </c>
      <c r="L95" s="395">
        <v>127767</v>
      </c>
      <c r="M95" s="395">
        <v>305306</v>
      </c>
      <c r="N95" s="394">
        <v>248818</v>
      </c>
      <c r="O95" s="394">
        <v>56366</v>
      </c>
      <c r="P95" s="394">
        <v>122</v>
      </c>
      <c r="Q95" s="396">
        <v>170962</v>
      </c>
      <c r="R95" s="397"/>
    </row>
    <row r="96" spans="1:18" ht="24" customHeight="1">
      <c r="A96" s="391" t="s">
        <v>2692</v>
      </c>
      <c r="B96" s="392" t="s">
        <v>2693</v>
      </c>
      <c r="C96" s="393"/>
      <c r="D96" s="394">
        <v>3</v>
      </c>
      <c r="E96" s="394">
        <v>1</v>
      </c>
      <c r="F96" s="395">
        <v>16</v>
      </c>
      <c r="G96" s="394">
        <v>8</v>
      </c>
      <c r="H96" s="394">
        <v>4</v>
      </c>
      <c r="I96" s="394">
        <v>2</v>
      </c>
      <c r="J96" s="394">
        <v>2</v>
      </c>
      <c r="K96" s="394">
        <v>4332</v>
      </c>
      <c r="L96" s="395">
        <v>8750</v>
      </c>
      <c r="M96" s="395">
        <v>13132</v>
      </c>
      <c r="N96" s="394">
        <v>11086</v>
      </c>
      <c r="O96" s="394">
        <v>2046</v>
      </c>
      <c r="P96" s="394">
        <v>0</v>
      </c>
      <c r="Q96" s="396">
        <v>4174</v>
      </c>
      <c r="R96" s="397"/>
    </row>
    <row r="97" spans="1:18" ht="24" customHeight="1">
      <c r="A97" s="420" t="s">
        <v>2694</v>
      </c>
      <c r="B97" s="421" t="s">
        <v>2695</v>
      </c>
      <c r="C97" s="422"/>
      <c r="D97" s="423">
        <v>3</v>
      </c>
      <c r="E97" s="423">
        <v>2</v>
      </c>
      <c r="F97" s="424">
        <v>21</v>
      </c>
      <c r="G97" s="423">
        <v>7</v>
      </c>
      <c r="H97" s="423">
        <v>10</v>
      </c>
      <c r="I97" s="423">
        <v>2</v>
      </c>
      <c r="J97" s="423">
        <v>2</v>
      </c>
      <c r="K97" s="423">
        <v>3729</v>
      </c>
      <c r="L97" s="424">
        <v>8923</v>
      </c>
      <c r="M97" s="424">
        <v>16759</v>
      </c>
      <c r="N97" s="423">
        <v>15759</v>
      </c>
      <c r="O97" s="423">
        <v>1000</v>
      </c>
      <c r="P97" s="423">
        <v>0</v>
      </c>
      <c r="Q97" s="425">
        <v>7463</v>
      </c>
      <c r="R97" s="397"/>
    </row>
    <row r="98" spans="1:18" ht="24" customHeight="1">
      <c r="A98" s="391" t="s">
        <v>2696</v>
      </c>
      <c r="B98" s="392" t="s">
        <v>2697</v>
      </c>
      <c r="C98" s="393"/>
      <c r="D98" s="394">
        <v>26</v>
      </c>
      <c r="E98" s="394">
        <v>7</v>
      </c>
      <c r="F98" s="395">
        <v>296</v>
      </c>
      <c r="G98" s="394">
        <v>57</v>
      </c>
      <c r="H98" s="394">
        <v>204</v>
      </c>
      <c r="I98" s="394">
        <v>21</v>
      </c>
      <c r="J98" s="394">
        <v>14</v>
      </c>
      <c r="K98" s="394">
        <v>53753</v>
      </c>
      <c r="L98" s="395">
        <v>42710</v>
      </c>
      <c r="M98" s="395">
        <v>170963</v>
      </c>
      <c r="N98" s="394">
        <v>41880</v>
      </c>
      <c r="O98" s="394">
        <v>129083</v>
      </c>
      <c r="P98" s="394">
        <v>0</v>
      </c>
      <c r="Q98" s="396">
        <v>119713</v>
      </c>
      <c r="R98" s="397"/>
    </row>
    <row r="99" spans="1:18" ht="24" customHeight="1">
      <c r="A99" s="391" t="s">
        <v>2698</v>
      </c>
      <c r="B99" s="392" t="s">
        <v>2699</v>
      </c>
      <c r="C99" s="393"/>
      <c r="D99" s="394">
        <v>23</v>
      </c>
      <c r="E99" s="394">
        <v>14</v>
      </c>
      <c r="F99" s="395">
        <v>246</v>
      </c>
      <c r="G99" s="394">
        <v>55</v>
      </c>
      <c r="H99" s="394">
        <v>179</v>
      </c>
      <c r="I99" s="394">
        <v>8</v>
      </c>
      <c r="J99" s="394">
        <v>4</v>
      </c>
      <c r="K99" s="394">
        <v>40532</v>
      </c>
      <c r="L99" s="395">
        <v>47124</v>
      </c>
      <c r="M99" s="395">
        <v>152104</v>
      </c>
      <c r="N99" s="394">
        <v>90869</v>
      </c>
      <c r="O99" s="394">
        <v>61235</v>
      </c>
      <c r="P99" s="394">
        <v>0</v>
      </c>
      <c r="Q99" s="396">
        <v>99984</v>
      </c>
      <c r="R99" s="397"/>
    </row>
    <row r="100" spans="1:18" ht="24" customHeight="1">
      <c r="A100" s="416" t="s">
        <v>305</v>
      </c>
      <c r="B100" s="417" t="s">
        <v>2343</v>
      </c>
      <c r="C100" s="412"/>
      <c r="D100" s="418">
        <v>281</v>
      </c>
      <c r="E100" s="418">
        <v>150</v>
      </c>
      <c r="F100" s="418">
        <v>2809</v>
      </c>
      <c r="G100" s="418">
        <v>1895</v>
      </c>
      <c r="H100" s="418">
        <v>693</v>
      </c>
      <c r="I100" s="418">
        <v>147</v>
      </c>
      <c r="J100" s="418">
        <v>74</v>
      </c>
      <c r="K100" s="418">
        <v>886248</v>
      </c>
      <c r="L100" s="418">
        <v>2801741</v>
      </c>
      <c r="M100" s="418">
        <v>4707089</v>
      </c>
      <c r="N100" s="418">
        <v>4477577</v>
      </c>
      <c r="O100" s="418">
        <v>229395</v>
      </c>
      <c r="P100" s="418">
        <v>117</v>
      </c>
      <c r="Q100" s="419">
        <v>1808547</v>
      </c>
      <c r="R100" s="397"/>
    </row>
    <row r="101" spans="1:18" ht="24" customHeight="1">
      <c r="A101" s="391" t="s">
        <v>2700</v>
      </c>
      <c r="B101" s="392" t="s">
        <v>2701</v>
      </c>
      <c r="C101" s="393"/>
      <c r="D101" s="394">
        <v>139</v>
      </c>
      <c r="E101" s="394">
        <v>68</v>
      </c>
      <c r="F101" s="395">
        <v>1115</v>
      </c>
      <c r="G101" s="394">
        <v>798</v>
      </c>
      <c r="H101" s="394">
        <v>210</v>
      </c>
      <c r="I101" s="394">
        <v>76</v>
      </c>
      <c r="J101" s="394">
        <v>31</v>
      </c>
      <c r="K101" s="394">
        <v>359680</v>
      </c>
      <c r="L101" s="395">
        <v>1122653</v>
      </c>
      <c r="M101" s="395">
        <v>1872812</v>
      </c>
      <c r="N101" s="394">
        <v>1864781</v>
      </c>
      <c r="O101" s="394">
        <v>7961</v>
      </c>
      <c r="P101" s="394">
        <v>70</v>
      </c>
      <c r="Q101" s="396">
        <v>711548</v>
      </c>
      <c r="R101" s="397"/>
    </row>
    <row r="102" spans="1:18" ht="24" customHeight="1">
      <c r="A102" s="391" t="s">
        <v>2702</v>
      </c>
      <c r="B102" s="392" t="s">
        <v>2703</v>
      </c>
      <c r="C102" s="393"/>
      <c r="D102" s="394">
        <v>7</v>
      </c>
      <c r="E102" s="394">
        <v>6</v>
      </c>
      <c r="F102" s="395">
        <v>51</v>
      </c>
      <c r="G102" s="394">
        <v>30</v>
      </c>
      <c r="H102" s="394">
        <v>17</v>
      </c>
      <c r="I102" s="394">
        <v>2</v>
      </c>
      <c r="J102" s="394">
        <v>2</v>
      </c>
      <c r="K102" s="394">
        <v>14562</v>
      </c>
      <c r="L102" s="395">
        <v>67369</v>
      </c>
      <c r="M102" s="395">
        <v>97179</v>
      </c>
      <c r="N102" s="394">
        <v>93410</v>
      </c>
      <c r="O102" s="394">
        <v>3769</v>
      </c>
      <c r="P102" s="394">
        <v>0</v>
      </c>
      <c r="Q102" s="396">
        <v>28389</v>
      </c>
      <c r="R102" s="397"/>
    </row>
    <row r="103" spans="1:18" ht="24" customHeight="1">
      <c r="A103" s="391" t="s">
        <v>2704</v>
      </c>
      <c r="B103" s="392" t="s">
        <v>2705</v>
      </c>
      <c r="C103" s="393"/>
      <c r="D103" s="394">
        <v>6</v>
      </c>
      <c r="E103" s="394">
        <v>5</v>
      </c>
      <c r="F103" s="395">
        <v>58</v>
      </c>
      <c r="G103" s="394">
        <v>44</v>
      </c>
      <c r="H103" s="394">
        <v>12</v>
      </c>
      <c r="I103" s="394">
        <v>1</v>
      </c>
      <c r="J103" s="394">
        <v>1</v>
      </c>
      <c r="K103" s="394">
        <v>11576</v>
      </c>
      <c r="L103" s="395">
        <v>24810</v>
      </c>
      <c r="M103" s="395">
        <v>62077</v>
      </c>
      <c r="N103" s="394">
        <v>59617</v>
      </c>
      <c r="O103" s="394">
        <v>2460</v>
      </c>
      <c r="P103" s="394">
        <v>0</v>
      </c>
      <c r="Q103" s="396">
        <v>35491</v>
      </c>
      <c r="R103" s="397"/>
    </row>
    <row r="104" spans="1:18" ht="24" customHeight="1">
      <c r="A104" s="391" t="s">
        <v>2706</v>
      </c>
      <c r="B104" s="392" t="s">
        <v>2707</v>
      </c>
      <c r="C104" s="393"/>
      <c r="D104" s="394">
        <v>6</v>
      </c>
      <c r="E104" s="394">
        <v>5</v>
      </c>
      <c r="F104" s="395">
        <v>51</v>
      </c>
      <c r="G104" s="394">
        <v>27</v>
      </c>
      <c r="H104" s="394">
        <v>23</v>
      </c>
      <c r="I104" s="394">
        <v>1</v>
      </c>
      <c r="J104" s="394">
        <v>0</v>
      </c>
      <c r="K104" s="394">
        <v>14260</v>
      </c>
      <c r="L104" s="395">
        <v>24760</v>
      </c>
      <c r="M104" s="395">
        <v>45256</v>
      </c>
      <c r="N104" s="394">
        <v>43430</v>
      </c>
      <c r="O104" s="394">
        <v>1826</v>
      </c>
      <c r="P104" s="394">
        <v>0</v>
      </c>
      <c r="Q104" s="396">
        <v>19518</v>
      </c>
      <c r="R104" s="397"/>
    </row>
    <row r="105" spans="1:18" ht="24" customHeight="1">
      <c r="A105" s="391" t="s">
        <v>2708</v>
      </c>
      <c r="B105" s="392" t="s">
        <v>2709</v>
      </c>
      <c r="C105" s="393"/>
      <c r="D105" s="394">
        <v>11</v>
      </c>
      <c r="E105" s="394">
        <v>9</v>
      </c>
      <c r="F105" s="395">
        <v>151</v>
      </c>
      <c r="G105" s="394">
        <v>127</v>
      </c>
      <c r="H105" s="394">
        <v>24</v>
      </c>
      <c r="I105" s="394">
        <v>0</v>
      </c>
      <c r="J105" s="394">
        <v>0</v>
      </c>
      <c r="K105" s="394">
        <v>51839</v>
      </c>
      <c r="L105" s="395">
        <v>176165</v>
      </c>
      <c r="M105" s="395">
        <v>294182</v>
      </c>
      <c r="N105" s="394">
        <v>290582</v>
      </c>
      <c r="O105" s="394">
        <v>3600</v>
      </c>
      <c r="P105" s="394">
        <v>0</v>
      </c>
      <c r="Q105" s="396">
        <v>109259</v>
      </c>
      <c r="R105" s="397"/>
    </row>
    <row r="106" spans="1:18" ht="24" customHeight="1">
      <c r="A106" s="391" t="s">
        <v>2710</v>
      </c>
      <c r="B106" s="392" t="s">
        <v>2711</v>
      </c>
      <c r="C106" s="393"/>
      <c r="D106" s="394">
        <v>5</v>
      </c>
      <c r="E106" s="394">
        <v>3</v>
      </c>
      <c r="F106" s="395">
        <v>51</v>
      </c>
      <c r="G106" s="394">
        <v>25</v>
      </c>
      <c r="H106" s="394">
        <v>23</v>
      </c>
      <c r="I106" s="394">
        <v>2</v>
      </c>
      <c r="J106" s="394">
        <v>1</v>
      </c>
      <c r="K106" s="394">
        <v>14477</v>
      </c>
      <c r="L106" s="395">
        <v>23619</v>
      </c>
      <c r="M106" s="395">
        <v>49675</v>
      </c>
      <c r="N106" s="394">
        <v>26510</v>
      </c>
      <c r="O106" s="394">
        <v>23165</v>
      </c>
      <c r="P106" s="394">
        <v>0</v>
      </c>
      <c r="Q106" s="396">
        <v>24814</v>
      </c>
      <c r="R106" s="397"/>
    </row>
    <row r="107" spans="1:18" ht="24" customHeight="1">
      <c r="A107" s="391" t="s">
        <v>2712</v>
      </c>
      <c r="B107" s="392" t="s">
        <v>2713</v>
      </c>
      <c r="C107" s="393"/>
      <c r="D107" s="394">
        <v>22</v>
      </c>
      <c r="E107" s="394">
        <v>17</v>
      </c>
      <c r="F107" s="395">
        <v>540</v>
      </c>
      <c r="G107" s="394">
        <v>407</v>
      </c>
      <c r="H107" s="394">
        <v>127</v>
      </c>
      <c r="I107" s="394">
        <v>4</v>
      </c>
      <c r="J107" s="394">
        <v>2</v>
      </c>
      <c r="K107" s="394">
        <v>199433</v>
      </c>
      <c r="L107" s="395">
        <v>864033</v>
      </c>
      <c r="M107" s="395">
        <v>1295623</v>
      </c>
      <c r="N107" s="394">
        <v>1249051</v>
      </c>
      <c r="O107" s="394">
        <v>46525</v>
      </c>
      <c r="P107" s="394">
        <v>47</v>
      </c>
      <c r="Q107" s="396">
        <v>410993</v>
      </c>
      <c r="R107" s="397"/>
    </row>
    <row r="108" spans="1:18" ht="24" customHeight="1">
      <c r="A108" s="391" t="s">
        <v>2714</v>
      </c>
      <c r="B108" s="392" t="s">
        <v>2715</v>
      </c>
      <c r="C108" s="393"/>
      <c r="D108" s="394">
        <v>10</v>
      </c>
      <c r="E108" s="394">
        <v>10</v>
      </c>
      <c r="F108" s="395">
        <v>247</v>
      </c>
      <c r="G108" s="394">
        <v>204</v>
      </c>
      <c r="H108" s="394">
        <v>43</v>
      </c>
      <c r="I108" s="394">
        <v>0</v>
      </c>
      <c r="J108" s="394">
        <v>0</v>
      </c>
      <c r="K108" s="394">
        <v>103366</v>
      </c>
      <c r="L108" s="395">
        <v>235869</v>
      </c>
      <c r="M108" s="395">
        <v>421592</v>
      </c>
      <c r="N108" s="394">
        <v>290466</v>
      </c>
      <c r="O108" s="394">
        <v>131126</v>
      </c>
      <c r="P108" s="394">
        <v>0</v>
      </c>
      <c r="Q108" s="396">
        <v>176890</v>
      </c>
      <c r="R108" s="397"/>
    </row>
    <row r="109" spans="1:18" ht="24" customHeight="1">
      <c r="A109" s="391" t="s">
        <v>2716</v>
      </c>
      <c r="B109" s="392" t="s">
        <v>2717</v>
      </c>
      <c r="C109" s="393"/>
      <c r="D109" s="394">
        <v>18</v>
      </c>
      <c r="E109" s="394">
        <v>9</v>
      </c>
      <c r="F109" s="395">
        <v>116</v>
      </c>
      <c r="G109" s="394">
        <v>71</v>
      </c>
      <c r="H109" s="394">
        <v>30</v>
      </c>
      <c r="I109" s="394">
        <v>10</v>
      </c>
      <c r="J109" s="394">
        <v>5</v>
      </c>
      <c r="K109" s="394">
        <v>31588</v>
      </c>
      <c r="L109" s="395">
        <v>61951</v>
      </c>
      <c r="M109" s="395">
        <v>145881</v>
      </c>
      <c r="N109" s="394">
        <v>145478</v>
      </c>
      <c r="O109" s="394">
        <v>403</v>
      </c>
      <c r="P109" s="394">
        <v>0</v>
      </c>
      <c r="Q109" s="396">
        <v>79934</v>
      </c>
      <c r="R109" s="397"/>
    </row>
    <row r="110" spans="1:18" ht="24" customHeight="1">
      <c r="A110" s="391" t="s">
        <v>2718</v>
      </c>
      <c r="B110" s="392" t="s">
        <v>2719</v>
      </c>
      <c r="C110" s="393"/>
      <c r="D110" s="394">
        <v>4</v>
      </c>
      <c r="E110" s="394">
        <v>2</v>
      </c>
      <c r="F110" s="395">
        <v>30</v>
      </c>
      <c r="G110" s="394">
        <v>10</v>
      </c>
      <c r="H110" s="394">
        <v>15</v>
      </c>
      <c r="I110" s="394">
        <v>3</v>
      </c>
      <c r="J110" s="394">
        <v>2</v>
      </c>
      <c r="K110" s="394">
        <v>7671</v>
      </c>
      <c r="L110" s="395">
        <v>12199</v>
      </c>
      <c r="M110" s="395">
        <v>29262</v>
      </c>
      <c r="N110" s="394">
        <v>29262</v>
      </c>
      <c r="O110" s="394">
        <v>0</v>
      </c>
      <c r="P110" s="394">
        <v>0</v>
      </c>
      <c r="Q110" s="396">
        <v>16251</v>
      </c>
      <c r="R110" s="397"/>
    </row>
    <row r="111" spans="1:18" ht="24" customHeight="1">
      <c r="A111" s="391" t="s">
        <v>2720</v>
      </c>
      <c r="B111" s="392" t="s">
        <v>2721</v>
      </c>
      <c r="C111" s="393"/>
      <c r="D111" s="394">
        <v>6</v>
      </c>
      <c r="E111" s="394">
        <v>2</v>
      </c>
      <c r="F111" s="395">
        <v>45</v>
      </c>
      <c r="G111" s="394">
        <v>22</v>
      </c>
      <c r="H111" s="394">
        <v>17</v>
      </c>
      <c r="I111" s="394">
        <v>4</v>
      </c>
      <c r="J111" s="394">
        <v>2</v>
      </c>
      <c r="K111" s="394">
        <v>9999</v>
      </c>
      <c r="L111" s="395">
        <v>19818</v>
      </c>
      <c r="M111" s="395">
        <v>44595</v>
      </c>
      <c r="N111" s="394">
        <v>44595</v>
      </c>
      <c r="O111" s="394">
        <v>0</v>
      </c>
      <c r="P111" s="394">
        <v>0</v>
      </c>
      <c r="Q111" s="396">
        <v>23597</v>
      </c>
      <c r="R111" s="397"/>
    </row>
    <row r="112" spans="1:18" ht="24" customHeight="1">
      <c r="A112" s="391" t="s">
        <v>2722</v>
      </c>
      <c r="B112" s="392" t="s">
        <v>2723</v>
      </c>
      <c r="C112" s="393"/>
      <c r="D112" s="394">
        <v>1</v>
      </c>
      <c r="E112" s="394">
        <v>0</v>
      </c>
      <c r="F112" s="395">
        <v>6</v>
      </c>
      <c r="G112" s="394">
        <v>3</v>
      </c>
      <c r="H112" s="394">
        <v>2</v>
      </c>
      <c r="I112" s="394">
        <v>1</v>
      </c>
      <c r="J112" s="394">
        <v>0</v>
      </c>
      <c r="K112" s="394" t="s">
        <v>2662</v>
      </c>
      <c r="L112" s="395" t="s">
        <v>2662</v>
      </c>
      <c r="M112" s="395" t="s">
        <v>2662</v>
      </c>
      <c r="N112" s="394" t="s">
        <v>2662</v>
      </c>
      <c r="O112" s="394">
        <v>0</v>
      </c>
      <c r="P112" s="394">
        <v>0</v>
      </c>
      <c r="Q112" s="396" t="s">
        <v>2662</v>
      </c>
      <c r="R112" s="397"/>
    </row>
    <row r="113" spans="1:18" ht="24" customHeight="1">
      <c r="A113" s="391" t="s">
        <v>2724</v>
      </c>
      <c r="B113" s="392" t="s">
        <v>2725</v>
      </c>
      <c r="C113" s="393"/>
      <c r="D113" s="394">
        <v>2</v>
      </c>
      <c r="E113" s="394">
        <v>2</v>
      </c>
      <c r="F113" s="395">
        <v>17</v>
      </c>
      <c r="G113" s="394">
        <v>7</v>
      </c>
      <c r="H113" s="394">
        <v>10</v>
      </c>
      <c r="I113" s="394">
        <v>0</v>
      </c>
      <c r="J113" s="394">
        <v>0</v>
      </c>
      <c r="K113" s="394" t="s">
        <v>2662</v>
      </c>
      <c r="L113" s="395" t="s">
        <v>2662</v>
      </c>
      <c r="M113" s="395" t="s">
        <v>2662</v>
      </c>
      <c r="N113" s="394" t="s">
        <v>2662</v>
      </c>
      <c r="O113" s="394">
        <v>0</v>
      </c>
      <c r="P113" s="394">
        <v>0</v>
      </c>
      <c r="Q113" s="396" t="s">
        <v>2662</v>
      </c>
      <c r="R113" s="397"/>
    </row>
    <row r="114" spans="1:18" ht="24" customHeight="1">
      <c r="A114" s="391" t="s">
        <v>2726</v>
      </c>
      <c r="B114" s="392" t="s">
        <v>2727</v>
      </c>
      <c r="C114" s="393"/>
      <c r="D114" s="394">
        <v>1</v>
      </c>
      <c r="E114" s="394">
        <v>1</v>
      </c>
      <c r="F114" s="395">
        <v>24</v>
      </c>
      <c r="G114" s="394">
        <v>23</v>
      </c>
      <c r="H114" s="394">
        <v>1</v>
      </c>
      <c r="I114" s="394">
        <v>0</v>
      </c>
      <c r="J114" s="394">
        <v>0</v>
      </c>
      <c r="K114" s="394" t="s">
        <v>2662</v>
      </c>
      <c r="L114" s="395" t="s">
        <v>2662</v>
      </c>
      <c r="M114" s="395" t="s">
        <v>2662</v>
      </c>
      <c r="N114" s="394" t="s">
        <v>2662</v>
      </c>
      <c r="O114" s="394">
        <v>0</v>
      </c>
      <c r="P114" s="394">
        <v>0</v>
      </c>
      <c r="Q114" s="396" t="s">
        <v>2662</v>
      </c>
      <c r="R114" s="397"/>
    </row>
    <row r="115" spans="1:18" ht="24" customHeight="1">
      <c r="A115" s="391" t="s">
        <v>2728</v>
      </c>
      <c r="B115" s="392" t="s">
        <v>2729</v>
      </c>
      <c r="C115" s="393"/>
      <c r="D115" s="394">
        <v>43</v>
      </c>
      <c r="E115" s="394">
        <v>11</v>
      </c>
      <c r="F115" s="395">
        <v>307</v>
      </c>
      <c r="G115" s="394">
        <v>97</v>
      </c>
      <c r="H115" s="394">
        <v>139</v>
      </c>
      <c r="I115" s="394">
        <v>43</v>
      </c>
      <c r="J115" s="394">
        <v>28</v>
      </c>
      <c r="K115" s="394">
        <v>53512</v>
      </c>
      <c r="L115" s="395">
        <v>130431</v>
      </c>
      <c r="M115" s="395">
        <v>277281</v>
      </c>
      <c r="N115" s="394">
        <v>268721</v>
      </c>
      <c r="O115" s="394">
        <v>8560</v>
      </c>
      <c r="P115" s="394">
        <v>0</v>
      </c>
      <c r="Q115" s="396">
        <v>139853</v>
      </c>
      <c r="R115" s="397"/>
    </row>
    <row r="116" spans="1:18" ht="24" customHeight="1">
      <c r="A116" s="426" t="s">
        <v>306</v>
      </c>
      <c r="B116" s="427" t="s">
        <v>2344</v>
      </c>
      <c r="C116" s="400"/>
      <c r="D116" s="428">
        <v>78</v>
      </c>
      <c r="E116" s="428">
        <v>46</v>
      </c>
      <c r="F116" s="428">
        <v>1242</v>
      </c>
      <c r="G116" s="428">
        <v>889</v>
      </c>
      <c r="H116" s="428">
        <v>302</v>
      </c>
      <c r="I116" s="428">
        <v>35</v>
      </c>
      <c r="J116" s="428">
        <v>16</v>
      </c>
      <c r="K116" s="428">
        <v>457884</v>
      </c>
      <c r="L116" s="428">
        <v>1426423</v>
      </c>
      <c r="M116" s="428">
        <v>2420146</v>
      </c>
      <c r="N116" s="428">
        <v>2326377</v>
      </c>
      <c r="O116" s="428">
        <v>93721</v>
      </c>
      <c r="P116" s="428">
        <v>48</v>
      </c>
      <c r="Q116" s="429">
        <v>902701</v>
      </c>
      <c r="R116" s="430">
        <v>0</v>
      </c>
    </row>
    <row r="117" spans="1:18" ht="24" customHeight="1">
      <c r="A117" s="398" t="s">
        <v>2730</v>
      </c>
      <c r="B117" s="399" t="s">
        <v>2731</v>
      </c>
      <c r="C117" s="400"/>
      <c r="D117" s="401">
        <v>28</v>
      </c>
      <c r="E117" s="401">
        <v>21</v>
      </c>
      <c r="F117" s="402">
        <v>606</v>
      </c>
      <c r="G117" s="401">
        <v>419</v>
      </c>
      <c r="H117" s="401">
        <v>178</v>
      </c>
      <c r="I117" s="401">
        <v>7</v>
      </c>
      <c r="J117" s="401">
        <v>2</v>
      </c>
      <c r="K117" s="401">
        <v>201717</v>
      </c>
      <c r="L117" s="402">
        <v>650627</v>
      </c>
      <c r="M117" s="402">
        <v>994354</v>
      </c>
      <c r="N117" s="401">
        <v>905225</v>
      </c>
      <c r="O117" s="401">
        <v>89129</v>
      </c>
      <c r="P117" s="401">
        <v>0</v>
      </c>
      <c r="Q117" s="403">
        <v>323645</v>
      </c>
      <c r="R117" s="397"/>
    </row>
    <row r="118" spans="1:18" ht="24" customHeight="1">
      <c r="A118" s="431" t="s">
        <v>2732</v>
      </c>
      <c r="B118" s="399" t="s">
        <v>2733</v>
      </c>
      <c r="C118" s="400"/>
      <c r="D118" s="401">
        <v>3</v>
      </c>
      <c r="E118" s="401">
        <v>2</v>
      </c>
      <c r="F118" s="402">
        <v>77</v>
      </c>
      <c r="G118" s="401">
        <v>66</v>
      </c>
      <c r="H118" s="401">
        <v>9</v>
      </c>
      <c r="I118" s="401">
        <v>2</v>
      </c>
      <c r="J118" s="401">
        <v>0</v>
      </c>
      <c r="K118" s="401">
        <v>36549</v>
      </c>
      <c r="L118" s="402">
        <v>174044</v>
      </c>
      <c r="M118" s="402">
        <v>235671</v>
      </c>
      <c r="N118" s="401">
        <v>232871</v>
      </c>
      <c r="O118" s="401">
        <v>2800</v>
      </c>
      <c r="P118" s="401">
        <v>0</v>
      </c>
      <c r="Q118" s="403">
        <v>55413</v>
      </c>
      <c r="R118" s="397"/>
    </row>
    <row r="119" spans="1:18" ht="24" customHeight="1">
      <c r="A119" s="391" t="s">
        <v>2734</v>
      </c>
      <c r="B119" s="392" t="s">
        <v>2735</v>
      </c>
      <c r="C119" s="393"/>
      <c r="D119" s="394">
        <v>13</v>
      </c>
      <c r="E119" s="394">
        <v>4</v>
      </c>
      <c r="F119" s="395">
        <v>98</v>
      </c>
      <c r="G119" s="394">
        <v>46</v>
      </c>
      <c r="H119" s="394">
        <v>36</v>
      </c>
      <c r="I119" s="394">
        <v>10</v>
      </c>
      <c r="J119" s="394">
        <v>6</v>
      </c>
      <c r="K119" s="394">
        <v>20713</v>
      </c>
      <c r="L119" s="395">
        <v>20549</v>
      </c>
      <c r="M119" s="395">
        <v>53714</v>
      </c>
      <c r="N119" s="394">
        <v>53608</v>
      </c>
      <c r="O119" s="394">
        <v>88</v>
      </c>
      <c r="P119" s="394">
        <v>18</v>
      </c>
      <c r="Q119" s="396">
        <v>31585</v>
      </c>
      <c r="R119" s="397"/>
    </row>
    <row r="120" spans="1:18" ht="24" customHeight="1">
      <c r="A120" s="391" t="s">
        <v>2736</v>
      </c>
      <c r="B120" s="392" t="s">
        <v>2737</v>
      </c>
      <c r="C120" s="393"/>
      <c r="D120" s="394">
        <v>28</v>
      </c>
      <c r="E120" s="394">
        <v>15</v>
      </c>
      <c r="F120" s="395">
        <v>368</v>
      </c>
      <c r="G120" s="394">
        <v>282</v>
      </c>
      <c r="H120" s="394">
        <v>66</v>
      </c>
      <c r="I120" s="394">
        <v>14</v>
      </c>
      <c r="J120" s="394">
        <v>6</v>
      </c>
      <c r="K120" s="394">
        <v>165794</v>
      </c>
      <c r="L120" s="395">
        <v>561140</v>
      </c>
      <c r="M120" s="395">
        <v>1045019</v>
      </c>
      <c r="N120" s="394">
        <v>1044209</v>
      </c>
      <c r="O120" s="394">
        <v>780</v>
      </c>
      <c r="P120" s="394">
        <v>30</v>
      </c>
      <c r="Q120" s="396">
        <v>424130</v>
      </c>
      <c r="R120" s="397"/>
    </row>
    <row r="121" spans="1:18" ht="24" customHeight="1" thickBot="1">
      <c r="A121" s="404" t="s">
        <v>2738</v>
      </c>
      <c r="B121" s="405" t="s">
        <v>2739</v>
      </c>
      <c r="C121" s="406"/>
      <c r="D121" s="407">
        <v>4</v>
      </c>
      <c r="E121" s="407">
        <v>3</v>
      </c>
      <c r="F121" s="408">
        <v>63</v>
      </c>
      <c r="G121" s="407">
        <v>51</v>
      </c>
      <c r="H121" s="407">
        <v>9</v>
      </c>
      <c r="I121" s="407">
        <v>1</v>
      </c>
      <c r="J121" s="407">
        <v>2</v>
      </c>
      <c r="K121" s="407">
        <v>22512</v>
      </c>
      <c r="L121" s="408">
        <v>7591</v>
      </c>
      <c r="M121" s="408">
        <v>60900</v>
      </c>
      <c r="N121" s="407">
        <v>60310</v>
      </c>
      <c r="O121" s="407">
        <v>590</v>
      </c>
      <c r="P121" s="407">
        <v>0</v>
      </c>
      <c r="Q121" s="409">
        <v>50770</v>
      </c>
      <c r="R121" s="397"/>
    </row>
    <row r="122" spans="1:18" ht="24" customHeight="1">
      <c r="A122" s="410" t="s">
        <v>2740</v>
      </c>
      <c r="B122" s="411" t="s">
        <v>2741</v>
      </c>
      <c r="C122" s="412"/>
      <c r="D122" s="413">
        <v>1</v>
      </c>
      <c r="E122" s="413">
        <v>0</v>
      </c>
      <c r="F122" s="414">
        <v>5</v>
      </c>
      <c r="G122" s="413">
        <v>1</v>
      </c>
      <c r="H122" s="413">
        <v>3</v>
      </c>
      <c r="I122" s="413">
        <v>1</v>
      </c>
      <c r="J122" s="413">
        <v>0</v>
      </c>
      <c r="K122" s="413" t="s">
        <v>2662</v>
      </c>
      <c r="L122" s="414" t="s">
        <v>2662</v>
      </c>
      <c r="M122" s="414" t="s">
        <v>2662</v>
      </c>
      <c r="N122" s="413" t="s">
        <v>2662</v>
      </c>
      <c r="O122" s="413" t="s">
        <v>2662</v>
      </c>
      <c r="P122" s="413">
        <v>0</v>
      </c>
      <c r="Q122" s="415" t="s">
        <v>2662</v>
      </c>
      <c r="R122" s="397"/>
    </row>
    <row r="123" spans="1:18" ht="24" customHeight="1">
      <c r="A123" s="391" t="s">
        <v>2742</v>
      </c>
      <c r="B123" s="392" t="s">
        <v>2743</v>
      </c>
      <c r="C123" s="393"/>
      <c r="D123" s="394">
        <v>1</v>
      </c>
      <c r="E123" s="394">
        <v>1</v>
      </c>
      <c r="F123" s="395">
        <v>25</v>
      </c>
      <c r="G123" s="394">
        <v>24</v>
      </c>
      <c r="H123" s="394">
        <v>1</v>
      </c>
      <c r="I123" s="394">
        <v>0</v>
      </c>
      <c r="J123" s="394">
        <v>0</v>
      </c>
      <c r="K123" s="394" t="s">
        <v>2662</v>
      </c>
      <c r="L123" s="395" t="s">
        <v>2662</v>
      </c>
      <c r="M123" s="395" t="s">
        <v>2662</v>
      </c>
      <c r="N123" s="394" t="s">
        <v>2662</v>
      </c>
      <c r="O123" s="394" t="s">
        <v>2662</v>
      </c>
      <c r="P123" s="394">
        <v>0</v>
      </c>
      <c r="Q123" s="396" t="s">
        <v>2662</v>
      </c>
      <c r="R123" s="397"/>
    </row>
    <row r="124" spans="1:18" ht="24" customHeight="1">
      <c r="A124" s="416" t="s">
        <v>307</v>
      </c>
      <c r="B124" s="417" t="s">
        <v>2345</v>
      </c>
      <c r="C124" s="412"/>
      <c r="D124" s="418">
        <v>80</v>
      </c>
      <c r="E124" s="418">
        <v>54</v>
      </c>
      <c r="F124" s="418">
        <v>2020</v>
      </c>
      <c r="G124" s="418">
        <v>1221</v>
      </c>
      <c r="H124" s="418">
        <v>749</v>
      </c>
      <c r="I124" s="418">
        <v>29</v>
      </c>
      <c r="J124" s="418">
        <v>21</v>
      </c>
      <c r="K124" s="418">
        <v>713149</v>
      </c>
      <c r="L124" s="418">
        <v>2781202</v>
      </c>
      <c r="M124" s="418">
        <v>4901190</v>
      </c>
      <c r="N124" s="418">
        <v>4862893</v>
      </c>
      <c r="O124" s="418">
        <v>38117</v>
      </c>
      <c r="P124" s="418">
        <v>180</v>
      </c>
      <c r="Q124" s="419">
        <v>1915684</v>
      </c>
      <c r="R124" s="397"/>
    </row>
    <row r="125" spans="1:18" ht="24" customHeight="1">
      <c r="A125" s="391" t="s">
        <v>2744</v>
      </c>
      <c r="B125" s="392" t="s">
        <v>2745</v>
      </c>
      <c r="C125" s="393"/>
      <c r="D125" s="394">
        <v>1</v>
      </c>
      <c r="E125" s="394">
        <v>0</v>
      </c>
      <c r="F125" s="395">
        <v>4</v>
      </c>
      <c r="G125" s="394">
        <v>0</v>
      </c>
      <c r="H125" s="394">
        <v>0</v>
      </c>
      <c r="I125" s="394">
        <v>2</v>
      </c>
      <c r="J125" s="394">
        <v>2</v>
      </c>
      <c r="K125" s="394">
        <v>0</v>
      </c>
      <c r="L125" s="395" t="s">
        <v>2662</v>
      </c>
      <c r="M125" s="395" t="s">
        <v>2662</v>
      </c>
      <c r="N125" s="394" t="s">
        <v>2662</v>
      </c>
      <c r="O125" s="394">
        <v>0</v>
      </c>
      <c r="P125" s="394">
        <v>0</v>
      </c>
      <c r="Q125" s="396" t="s">
        <v>2662</v>
      </c>
      <c r="R125" s="397"/>
    </row>
    <row r="126" spans="1:18" ht="24" customHeight="1">
      <c r="A126" s="391" t="s">
        <v>2746</v>
      </c>
      <c r="B126" s="392" t="s">
        <v>2747</v>
      </c>
      <c r="C126" s="393"/>
      <c r="D126" s="394">
        <v>3</v>
      </c>
      <c r="E126" s="394">
        <v>2</v>
      </c>
      <c r="F126" s="395">
        <v>44</v>
      </c>
      <c r="G126" s="394">
        <v>33</v>
      </c>
      <c r="H126" s="394">
        <v>9</v>
      </c>
      <c r="I126" s="394">
        <v>1</v>
      </c>
      <c r="J126" s="394">
        <v>1</v>
      </c>
      <c r="K126" s="394">
        <v>16164</v>
      </c>
      <c r="L126" s="395">
        <v>121357</v>
      </c>
      <c r="M126" s="395">
        <v>154068</v>
      </c>
      <c r="N126" s="394">
        <v>153948</v>
      </c>
      <c r="O126" s="394">
        <v>80</v>
      </c>
      <c r="P126" s="394">
        <v>40</v>
      </c>
      <c r="Q126" s="396">
        <v>31153</v>
      </c>
      <c r="R126" s="397"/>
    </row>
    <row r="127" spans="1:18" ht="24" customHeight="1">
      <c r="A127" s="391" t="s">
        <v>2748</v>
      </c>
      <c r="B127" s="392" t="s">
        <v>2754</v>
      </c>
      <c r="C127" s="393"/>
      <c r="D127" s="394">
        <v>3</v>
      </c>
      <c r="E127" s="394">
        <v>3</v>
      </c>
      <c r="F127" s="395">
        <v>79</v>
      </c>
      <c r="G127" s="394">
        <v>58</v>
      </c>
      <c r="H127" s="394">
        <v>21</v>
      </c>
      <c r="I127" s="394">
        <v>0</v>
      </c>
      <c r="J127" s="394">
        <v>0</v>
      </c>
      <c r="K127" s="394">
        <v>27915</v>
      </c>
      <c r="L127" s="395">
        <v>74929</v>
      </c>
      <c r="M127" s="395">
        <v>193593</v>
      </c>
      <c r="N127" s="394">
        <v>183446</v>
      </c>
      <c r="O127" s="394">
        <v>10147</v>
      </c>
      <c r="P127" s="394">
        <v>0</v>
      </c>
      <c r="Q127" s="396">
        <v>104727</v>
      </c>
      <c r="R127" s="397"/>
    </row>
    <row r="128" spans="1:18" ht="24" customHeight="1">
      <c r="A128" s="410" t="s">
        <v>2755</v>
      </c>
      <c r="B128" s="411" t="s">
        <v>2756</v>
      </c>
      <c r="C128" s="412"/>
      <c r="D128" s="413">
        <v>2</v>
      </c>
      <c r="E128" s="413">
        <v>2</v>
      </c>
      <c r="F128" s="414">
        <v>26</v>
      </c>
      <c r="G128" s="413">
        <v>15</v>
      </c>
      <c r="H128" s="413">
        <v>11</v>
      </c>
      <c r="I128" s="413">
        <v>0</v>
      </c>
      <c r="J128" s="413">
        <v>0</v>
      </c>
      <c r="K128" s="413" t="s">
        <v>2662</v>
      </c>
      <c r="L128" s="414" t="s">
        <v>2662</v>
      </c>
      <c r="M128" s="414" t="s">
        <v>2662</v>
      </c>
      <c r="N128" s="413" t="s">
        <v>2662</v>
      </c>
      <c r="O128" s="413">
        <v>0</v>
      </c>
      <c r="P128" s="413">
        <v>0</v>
      </c>
      <c r="Q128" s="415" t="s">
        <v>2662</v>
      </c>
      <c r="R128" s="397"/>
    </row>
    <row r="129" spans="1:18" ht="24" customHeight="1">
      <c r="A129" s="391" t="s">
        <v>2757</v>
      </c>
      <c r="B129" s="392" t="s">
        <v>2758</v>
      </c>
      <c r="C129" s="393"/>
      <c r="D129" s="394">
        <v>5</v>
      </c>
      <c r="E129" s="394">
        <v>4</v>
      </c>
      <c r="F129" s="395">
        <v>391</v>
      </c>
      <c r="G129" s="394">
        <v>191</v>
      </c>
      <c r="H129" s="394">
        <v>199</v>
      </c>
      <c r="I129" s="394">
        <v>1</v>
      </c>
      <c r="J129" s="394">
        <v>0</v>
      </c>
      <c r="K129" s="394">
        <v>150685</v>
      </c>
      <c r="L129" s="395">
        <v>665109</v>
      </c>
      <c r="M129" s="395">
        <v>1144324</v>
      </c>
      <c r="N129" s="394">
        <v>1141720</v>
      </c>
      <c r="O129" s="394">
        <v>2604</v>
      </c>
      <c r="P129" s="394">
        <v>0</v>
      </c>
      <c r="Q129" s="396">
        <v>416770</v>
      </c>
      <c r="R129" s="397"/>
    </row>
    <row r="130" spans="1:18" ht="24" customHeight="1">
      <c r="A130" s="391" t="s">
        <v>2759</v>
      </c>
      <c r="B130" s="392" t="s">
        <v>2760</v>
      </c>
      <c r="C130" s="393"/>
      <c r="D130" s="394">
        <v>2</v>
      </c>
      <c r="E130" s="394">
        <v>2</v>
      </c>
      <c r="F130" s="395">
        <v>30</v>
      </c>
      <c r="G130" s="394">
        <v>16</v>
      </c>
      <c r="H130" s="394">
        <v>14</v>
      </c>
      <c r="I130" s="394">
        <v>0</v>
      </c>
      <c r="J130" s="394">
        <v>0</v>
      </c>
      <c r="K130" s="394" t="s">
        <v>2662</v>
      </c>
      <c r="L130" s="395" t="s">
        <v>2662</v>
      </c>
      <c r="M130" s="395" t="s">
        <v>2662</v>
      </c>
      <c r="N130" s="394" t="s">
        <v>2662</v>
      </c>
      <c r="O130" s="394" t="s">
        <v>2486</v>
      </c>
      <c r="P130" s="394">
        <v>0</v>
      </c>
      <c r="Q130" s="396" t="s">
        <v>2662</v>
      </c>
      <c r="R130" s="397"/>
    </row>
    <row r="131" spans="1:18" ht="24" customHeight="1">
      <c r="A131" s="391" t="s">
        <v>2761</v>
      </c>
      <c r="B131" s="392" t="s">
        <v>2762</v>
      </c>
      <c r="C131" s="393"/>
      <c r="D131" s="394">
        <v>3</v>
      </c>
      <c r="E131" s="394">
        <v>1</v>
      </c>
      <c r="F131" s="395">
        <v>38</v>
      </c>
      <c r="G131" s="394">
        <v>23</v>
      </c>
      <c r="H131" s="394">
        <v>11</v>
      </c>
      <c r="I131" s="394">
        <v>3</v>
      </c>
      <c r="J131" s="394">
        <v>1</v>
      </c>
      <c r="K131" s="394">
        <v>11816</v>
      </c>
      <c r="L131" s="395">
        <v>29346</v>
      </c>
      <c r="M131" s="395">
        <v>43381</v>
      </c>
      <c r="N131" s="394">
        <v>41981</v>
      </c>
      <c r="O131" s="394">
        <v>1400</v>
      </c>
      <c r="P131" s="394">
        <v>0</v>
      </c>
      <c r="Q131" s="396">
        <v>13366</v>
      </c>
      <c r="R131" s="397"/>
    </row>
    <row r="132" spans="1:18" ht="24" customHeight="1">
      <c r="A132" s="391" t="s">
        <v>2763</v>
      </c>
      <c r="B132" s="392" t="s">
        <v>2764</v>
      </c>
      <c r="C132" s="393"/>
      <c r="D132" s="394">
        <v>32</v>
      </c>
      <c r="E132" s="394">
        <v>24</v>
      </c>
      <c r="F132" s="395">
        <v>805</v>
      </c>
      <c r="G132" s="394">
        <v>605</v>
      </c>
      <c r="H132" s="394">
        <v>182</v>
      </c>
      <c r="I132" s="394">
        <v>10</v>
      </c>
      <c r="J132" s="394">
        <v>8</v>
      </c>
      <c r="K132" s="394">
        <v>319685</v>
      </c>
      <c r="L132" s="395">
        <v>1196305</v>
      </c>
      <c r="M132" s="395">
        <v>2122142</v>
      </c>
      <c r="N132" s="394">
        <v>2105154</v>
      </c>
      <c r="O132" s="394">
        <v>16938</v>
      </c>
      <c r="P132" s="394">
        <v>50</v>
      </c>
      <c r="Q132" s="396">
        <v>841739</v>
      </c>
      <c r="R132" s="397"/>
    </row>
    <row r="133" spans="1:18" ht="24" customHeight="1">
      <c r="A133" s="391" t="s">
        <v>2765</v>
      </c>
      <c r="B133" s="392" t="s">
        <v>2766</v>
      </c>
      <c r="C133" s="393"/>
      <c r="D133" s="394">
        <v>24</v>
      </c>
      <c r="E133" s="394">
        <v>13</v>
      </c>
      <c r="F133" s="395">
        <v>494</v>
      </c>
      <c r="G133" s="394">
        <v>219</v>
      </c>
      <c r="H133" s="394">
        <v>256</v>
      </c>
      <c r="I133" s="394">
        <v>11</v>
      </c>
      <c r="J133" s="394">
        <v>8</v>
      </c>
      <c r="K133" s="394">
        <v>133017</v>
      </c>
      <c r="L133" s="395">
        <v>413015</v>
      </c>
      <c r="M133" s="395">
        <v>769904</v>
      </c>
      <c r="N133" s="394">
        <v>762986</v>
      </c>
      <c r="O133" s="394">
        <v>6828</v>
      </c>
      <c r="P133" s="394">
        <v>90</v>
      </c>
      <c r="Q133" s="396">
        <v>324989</v>
      </c>
      <c r="R133" s="397"/>
    </row>
    <row r="134" spans="1:18" ht="24" customHeight="1">
      <c r="A134" s="391" t="s">
        <v>2767</v>
      </c>
      <c r="B134" s="392" t="s">
        <v>2768</v>
      </c>
      <c r="C134" s="393"/>
      <c r="D134" s="394">
        <v>5</v>
      </c>
      <c r="E134" s="394">
        <v>3</v>
      </c>
      <c r="F134" s="395">
        <v>109</v>
      </c>
      <c r="G134" s="394">
        <v>61</v>
      </c>
      <c r="H134" s="394">
        <v>46</v>
      </c>
      <c r="I134" s="394">
        <v>1</v>
      </c>
      <c r="J134" s="394">
        <v>1</v>
      </c>
      <c r="K134" s="394">
        <v>30220</v>
      </c>
      <c r="L134" s="395">
        <v>133251</v>
      </c>
      <c r="M134" s="395">
        <v>257153</v>
      </c>
      <c r="N134" s="394">
        <v>257033</v>
      </c>
      <c r="O134" s="394">
        <v>120</v>
      </c>
      <c r="P134" s="394">
        <v>0</v>
      </c>
      <c r="Q134" s="396">
        <v>117479</v>
      </c>
      <c r="R134" s="397"/>
    </row>
    <row r="135" spans="1:18" ht="24" customHeight="1">
      <c r="A135" s="384" t="s">
        <v>308</v>
      </c>
      <c r="B135" s="385" t="s">
        <v>2346</v>
      </c>
      <c r="C135" s="393"/>
      <c r="D135" s="387">
        <v>103</v>
      </c>
      <c r="E135" s="387">
        <v>68</v>
      </c>
      <c r="F135" s="387">
        <v>2925</v>
      </c>
      <c r="G135" s="387">
        <v>1936</v>
      </c>
      <c r="H135" s="387">
        <v>938</v>
      </c>
      <c r="I135" s="387">
        <v>38</v>
      </c>
      <c r="J135" s="387">
        <v>13</v>
      </c>
      <c r="K135" s="387">
        <v>1154872</v>
      </c>
      <c r="L135" s="387">
        <v>2076624</v>
      </c>
      <c r="M135" s="387">
        <v>5058908</v>
      </c>
      <c r="N135" s="387">
        <v>4754606</v>
      </c>
      <c r="O135" s="387">
        <v>304302</v>
      </c>
      <c r="P135" s="387">
        <v>0</v>
      </c>
      <c r="Q135" s="388">
        <v>2810877</v>
      </c>
      <c r="R135" s="397"/>
    </row>
    <row r="136" spans="1:18" ht="24" customHeight="1">
      <c r="A136" s="391" t="s">
        <v>2769</v>
      </c>
      <c r="B136" s="392" t="s">
        <v>2770</v>
      </c>
      <c r="C136" s="393"/>
      <c r="D136" s="394">
        <v>97</v>
      </c>
      <c r="E136" s="394">
        <v>64</v>
      </c>
      <c r="F136" s="395">
        <v>2836</v>
      </c>
      <c r="G136" s="394">
        <v>1906</v>
      </c>
      <c r="H136" s="394">
        <v>883</v>
      </c>
      <c r="I136" s="394">
        <v>36</v>
      </c>
      <c r="J136" s="394">
        <v>11</v>
      </c>
      <c r="K136" s="394">
        <v>1136375</v>
      </c>
      <c r="L136" s="395">
        <v>2046491</v>
      </c>
      <c r="M136" s="395">
        <v>4967054</v>
      </c>
      <c r="N136" s="394">
        <v>4746087</v>
      </c>
      <c r="O136" s="394">
        <v>220967</v>
      </c>
      <c r="P136" s="394">
        <v>0</v>
      </c>
      <c r="Q136" s="396">
        <v>2752086</v>
      </c>
      <c r="R136" s="397"/>
    </row>
    <row r="137" spans="1:18" ht="24" customHeight="1">
      <c r="A137" s="391" t="s">
        <v>2771</v>
      </c>
      <c r="B137" s="392" t="s">
        <v>2772</v>
      </c>
      <c r="C137" s="393"/>
      <c r="D137" s="394">
        <v>1</v>
      </c>
      <c r="E137" s="394">
        <v>1</v>
      </c>
      <c r="F137" s="395">
        <v>6</v>
      </c>
      <c r="G137" s="394">
        <v>2</v>
      </c>
      <c r="H137" s="394">
        <v>4</v>
      </c>
      <c r="I137" s="394">
        <v>0</v>
      </c>
      <c r="J137" s="394">
        <v>0</v>
      </c>
      <c r="K137" s="394" t="s">
        <v>2662</v>
      </c>
      <c r="L137" s="395" t="s">
        <v>2662</v>
      </c>
      <c r="M137" s="395" t="s">
        <v>2662</v>
      </c>
      <c r="N137" s="394" t="s">
        <v>2662</v>
      </c>
      <c r="O137" s="394">
        <v>0</v>
      </c>
      <c r="P137" s="394">
        <v>0</v>
      </c>
      <c r="Q137" s="396" t="s">
        <v>2662</v>
      </c>
      <c r="R137" s="397"/>
    </row>
    <row r="138" spans="1:18" ht="24" customHeight="1">
      <c r="A138" s="391" t="s">
        <v>2773</v>
      </c>
      <c r="B138" s="392" t="s">
        <v>2774</v>
      </c>
      <c r="C138" s="393"/>
      <c r="D138" s="394">
        <v>1</v>
      </c>
      <c r="E138" s="394">
        <v>0</v>
      </c>
      <c r="F138" s="395">
        <v>4</v>
      </c>
      <c r="G138" s="394">
        <v>0</v>
      </c>
      <c r="H138" s="394">
        <v>2</v>
      </c>
      <c r="I138" s="394">
        <v>1</v>
      </c>
      <c r="J138" s="394">
        <v>1</v>
      </c>
      <c r="K138" s="394" t="s">
        <v>2662</v>
      </c>
      <c r="L138" s="395" t="s">
        <v>2662</v>
      </c>
      <c r="M138" s="395" t="s">
        <v>2662</v>
      </c>
      <c r="N138" s="394" t="s">
        <v>2662</v>
      </c>
      <c r="O138" s="394" t="s">
        <v>2662</v>
      </c>
      <c r="P138" s="394" t="s">
        <v>2486</v>
      </c>
      <c r="Q138" s="396" t="s">
        <v>2662</v>
      </c>
      <c r="R138" s="397"/>
    </row>
    <row r="139" spans="1:18" ht="24" customHeight="1">
      <c r="A139" s="391" t="s">
        <v>2775</v>
      </c>
      <c r="B139" s="392" t="s">
        <v>2776</v>
      </c>
      <c r="C139" s="393"/>
      <c r="D139" s="394">
        <v>3</v>
      </c>
      <c r="E139" s="394">
        <v>2</v>
      </c>
      <c r="F139" s="395">
        <v>75</v>
      </c>
      <c r="G139" s="394">
        <v>24</v>
      </c>
      <c r="H139" s="394">
        <v>49</v>
      </c>
      <c r="I139" s="394">
        <v>1</v>
      </c>
      <c r="J139" s="394">
        <v>1</v>
      </c>
      <c r="K139" s="394">
        <v>16011</v>
      </c>
      <c r="L139" s="395">
        <v>20193</v>
      </c>
      <c r="M139" s="395">
        <v>75080</v>
      </c>
      <c r="N139" s="394">
        <v>7669</v>
      </c>
      <c r="O139" s="394">
        <v>67411</v>
      </c>
      <c r="P139" s="394">
        <v>0</v>
      </c>
      <c r="Q139" s="396">
        <v>52282</v>
      </c>
      <c r="R139" s="397"/>
    </row>
    <row r="140" spans="1:18" ht="24" customHeight="1">
      <c r="A140" s="391" t="s">
        <v>2777</v>
      </c>
      <c r="B140" s="392" t="s">
        <v>2778</v>
      </c>
      <c r="C140" s="393"/>
      <c r="D140" s="394">
        <v>1</v>
      </c>
      <c r="E140" s="394">
        <v>1</v>
      </c>
      <c r="F140" s="395">
        <v>4</v>
      </c>
      <c r="G140" s="394">
        <v>4</v>
      </c>
      <c r="H140" s="394">
        <v>0</v>
      </c>
      <c r="I140" s="394">
        <v>0</v>
      </c>
      <c r="J140" s="394">
        <v>0</v>
      </c>
      <c r="K140" s="394" t="s">
        <v>2662</v>
      </c>
      <c r="L140" s="395" t="s">
        <v>2662</v>
      </c>
      <c r="M140" s="395" t="s">
        <v>2662</v>
      </c>
      <c r="N140" s="394" t="s">
        <v>2662</v>
      </c>
      <c r="O140" s="394" t="s">
        <v>2662</v>
      </c>
      <c r="P140" s="394">
        <v>0</v>
      </c>
      <c r="Q140" s="396" t="s">
        <v>2662</v>
      </c>
      <c r="R140" s="397"/>
    </row>
    <row r="141" spans="1:18" ht="24" customHeight="1">
      <c r="A141" s="384" t="s">
        <v>309</v>
      </c>
      <c r="B141" s="385" t="s">
        <v>2347</v>
      </c>
      <c r="C141" s="393"/>
      <c r="D141" s="387">
        <v>91</v>
      </c>
      <c r="E141" s="387">
        <v>86</v>
      </c>
      <c r="F141" s="387">
        <v>3016</v>
      </c>
      <c r="G141" s="387">
        <v>1731</v>
      </c>
      <c r="H141" s="387">
        <v>1279</v>
      </c>
      <c r="I141" s="387">
        <v>4</v>
      </c>
      <c r="J141" s="387">
        <v>2</v>
      </c>
      <c r="K141" s="387">
        <v>1228758</v>
      </c>
      <c r="L141" s="387">
        <v>3662188</v>
      </c>
      <c r="M141" s="387">
        <v>6773485</v>
      </c>
      <c r="N141" s="387">
        <v>6260206</v>
      </c>
      <c r="O141" s="387">
        <v>513279</v>
      </c>
      <c r="P141" s="387">
        <v>0</v>
      </c>
      <c r="Q141" s="388">
        <v>2730940</v>
      </c>
      <c r="R141" s="430">
        <v>0</v>
      </c>
    </row>
    <row r="142" spans="1:18" ht="24" customHeight="1">
      <c r="A142" s="391" t="s">
        <v>2779</v>
      </c>
      <c r="B142" s="392" t="s">
        <v>2780</v>
      </c>
      <c r="C142" s="393"/>
      <c r="D142" s="394">
        <v>1</v>
      </c>
      <c r="E142" s="394">
        <v>1</v>
      </c>
      <c r="F142" s="395">
        <v>5</v>
      </c>
      <c r="G142" s="394">
        <v>4</v>
      </c>
      <c r="H142" s="394">
        <v>1</v>
      </c>
      <c r="I142" s="394">
        <v>0</v>
      </c>
      <c r="J142" s="394">
        <v>0</v>
      </c>
      <c r="K142" s="394" t="s">
        <v>2662</v>
      </c>
      <c r="L142" s="395" t="s">
        <v>2662</v>
      </c>
      <c r="M142" s="395" t="s">
        <v>2662</v>
      </c>
      <c r="N142" s="394" t="s">
        <v>2662</v>
      </c>
      <c r="O142" s="394">
        <v>0</v>
      </c>
      <c r="P142" s="394">
        <v>0</v>
      </c>
      <c r="Q142" s="396" t="s">
        <v>2662</v>
      </c>
      <c r="R142" s="397"/>
    </row>
    <row r="143" spans="1:18" ht="24" customHeight="1">
      <c r="A143" s="391" t="s">
        <v>2781</v>
      </c>
      <c r="B143" s="392" t="s">
        <v>2782</v>
      </c>
      <c r="C143" s="393"/>
      <c r="D143" s="394">
        <v>1</v>
      </c>
      <c r="E143" s="394">
        <v>1</v>
      </c>
      <c r="F143" s="395">
        <v>4</v>
      </c>
      <c r="G143" s="394">
        <v>3</v>
      </c>
      <c r="H143" s="394">
        <v>1</v>
      </c>
      <c r="I143" s="394">
        <v>0</v>
      </c>
      <c r="J143" s="394">
        <v>0</v>
      </c>
      <c r="K143" s="394" t="s">
        <v>2662</v>
      </c>
      <c r="L143" s="395" t="s">
        <v>2662</v>
      </c>
      <c r="M143" s="395" t="s">
        <v>2662</v>
      </c>
      <c r="N143" s="394" t="s">
        <v>2662</v>
      </c>
      <c r="O143" s="394">
        <v>0</v>
      </c>
      <c r="P143" s="394">
        <v>0</v>
      </c>
      <c r="Q143" s="396" t="s">
        <v>2662</v>
      </c>
      <c r="R143" s="397"/>
    </row>
    <row r="144" spans="1:18" ht="24" customHeight="1">
      <c r="A144" s="391" t="s">
        <v>2783</v>
      </c>
      <c r="B144" s="392" t="s">
        <v>2784</v>
      </c>
      <c r="C144" s="393"/>
      <c r="D144" s="394">
        <v>1</v>
      </c>
      <c r="E144" s="394">
        <v>1</v>
      </c>
      <c r="F144" s="395">
        <v>5</v>
      </c>
      <c r="G144" s="394">
        <v>2</v>
      </c>
      <c r="H144" s="394">
        <v>3</v>
      </c>
      <c r="I144" s="394">
        <v>0</v>
      </c>
      <c r="J144" s="394">
        <v>0</v>
      </c>
      <c r="K144" s="394" t="s">
        <v>2662</v>
      </c>
      <c r="L144" s="395" t="s">
        <v>2662</v>
      </c>
      <c r="M144" s="395" t="s">
        <v>2662</v>
      </c>
      <c r="N144" s="394" t="s">
        <v>2662</v>
      </c>
      <c r="O144" s="394" t="s">
        <v>2662</v>
      </c>
      <c r="P144" s="394">
        <v>0</v>
      </c>
      <c r="Q144" s="396" t="s">
        <v>2662</v>
      </c>
      <c r="R144" s="397"/>
    </row>
    <row r="145" spans="1:18" ht="24" customHeight="1">
      <c r="A145" s="398" t="s">
        <v>2785</v>
      </c>
      <c r="B145" s="399" t="s">
        <v>2786</v>
      </c>
      <c r="C145" s="400"/>
      <c r="D145" s="401">
        <v>5</v>
      </c>
      <c r="E145" s="401">
        <v>3</v>
      </c>
      <c r="F145" s="402">
        <v>106</v>
      </c>
      <c r="G145" s="401">
        <v>96</v>
      </c>
      <c r="H145" s="401">
        <v>9</v>
      </c>
      <c r="I145" s="401">
        <v>1</v>
      </c>
      <c r="J145" s="401">
        <v>0</v>
      </c>
      <c r="K145" s="401">
        <v>47296</v>
      </c>
      <c r="L145" s="402">
        <v>103105</v>
      </c>
      <c r="M145" s="402">
        <v>211190</v>
      </c>
      <c r="N145" s="401">
        <v>211190</v>
      </c>
      <c r="O145" s="401">
        <v>0</v>
      </c>
      <c r="P145" s="401">
        <v>0</v>
      </c>
      <c r="Q145" s="403">
        <v>93144</v>
      </c>
      <c r="R145" s="397"/>
    </row>
    <row r="146" spans="1:18" ht="24" customHeight="1">
      <c r="A146" s="398" t="s">
        <v>2787</v>
      </c>
      <c r="B146" s="399" t="s">
        <v>2788</v>
      </c>
      <c r="C146" s="400"/>
      <c r="D146" s="401">
        <v>1</v>
      </c>
      <c r="E146" s="401">
        <v>1</v>
      </c>
      <c r="F146" s="402">
        <v>40</v>
      </c>
      <c r="G146" s="401">
        <v>28</v>
      </c>
      <c r="H146" s="401">
        <v>12</v>
      </c>
      <c r="I146" s="401">
        <v>0</v>
      </c>
      <c r="J146" s="401">
        <v>0</v>
      </c>
      <c r="K146" s="401" t="s">
        <v>2662</v>
      </c>
      <c r="L146" s="402" t="s">
        <v>2662</v>
      </c>
      <c r="M146" s="402" t="s">
        <v>2662</v>
      </c>
      <c r="N146" s="401" t="s">
        <v>2662</v>
      </c>
      <c r="O146" s="401">
        <v>0</v>
      </c>
      <c r="P146" s="401">
        <v>0</v>
      </c>
      <c r="Q146" s="403" t="s">
        <v>2662</v>
      </c>
      <c r="R146" s="397"/>
    </row>
    <row r="147" spans="1:18" ht="24" customHeight="1">
      <c r="A147" s="391" t="s">
        <v>2789</v>
      </c>
      <c r="B147" s="392" t="s">
        <v>2790</v>
      </c>
      <c r="C147" s="393"/>
      <c r="D147" s="394">
        <v>6</v>
      </c>
      <c r="E147" s="394">
        <v>4</v>
      </c>
      <c r="F147" s="395">
        <v>139</v>
      </c>
      <c r="G147" s="394">
        <v>75</v>
      </c>
      <c r="H147" s="394">
        <v>60</v>
      </c>
      <c r="I147" s="394">
        <v>2</v>
      </c>
      <c r="J147" s="394">
        <v>2</v>
      </c>
      <c r="K147" s="394">
        <v>40619</v>
      </c>
      <c r="L147" s="395">
        <v>117604</v>
      </c>
      <c r="M147" s="395">
        <v>191885</v>
      </c>
      <c r="N147" s="394">
        <v>189520</v>
      </c>
      <c r="O147" s="394">
        <v>2365</v>
      </c>
      <c r="P147" s="394">
        <v>0</v>
      </c>
      <c r="Q147" s="396">
        <v>62295</v>
      </c>
      <c r="R147" s="397"/>
    </row>
    <row r="148" spans="1:18" ht="24" customHeight="1">
      <c r="A148" s="391" t="s">
        <v>2791</v>
      </c>
      <c r="B148" s="392" t="s">
        <v>2792</v>
      </c>
      <c r="C148" s="393"/>
      <c r="D148" s="394">
        <v>1</v>
      </c>
      <c r="E148" s="394">
        <v>1</v>
      </c>
      <c r="F148" s="395">
        <v>192</v>
      </c>
      <c r="G148" s="394">
        <v>169</v>
      </c>
      <c r="H148" s="394">
        <v>23</v>
      </c>
      <c r="I148" s="394">
        <v>0</v>
      </c>
      <c r="J148" s="394">
        <v>0</v>
      </c>
      <c r="K148" s="394" t="s">
        <v>2662</v>
      </c>
      <c r="L148" s="395" t="s">
        <v>2662</v>
      </c>
      <c r="M148" s="395" t="s">
        <v>2662</v>
      </c>
      <c r="N148" s="394" t="s">
        <v>2662</v>
      </c>
      <c r="O148" s="394">
        <v>0</v>
      </c>
      <c r="P148" s="394">
        <v>0</v>
      </c>
      <c r="Q148" s="396" t="s">
        <v>2662</v>
      </c>
      <c r="R148" s="397"/>
    </row>
    <row r="149" spans="1:18" ht="24" customHeight="1">
      <c r="A149" s="391" t="s">
        <v>2793</v>
      </c>
      <c r="B149" s="392" t="s">
        <v>2794</v>
      </c>
      <c r="C149" s="393"/>
      <c r="D149" s="394">
        <v>1</v>
      </c>
      <c r="E149" s="394">
        <v>1</v>
      </c>
      <c r="F149" s="395">
        <v>17</v>
      </c>
      <c r="G149" s="394">
        <v>15</v>
      </c>
      <c r="H149" s="394">
        <v>2</v>
      </c>
      <c r="I149" s="394">
        <v>0</v>
      </c>
      <c r="J149" s="394">
        <v>0</v>
      </c>
      <c r="K149" s="394" t="s">
        <v>2662</v>
      </c>
      <c r="L149" s="395" t="s">
        <v>2662</v>
      </c>
      <c r="M149" s="395" t="s">
        <v>2662</v>
      </c>
      <c r="N149" s="394" t="s">
        <v>2662</v>
      </c>
      <c r="O149" s="394" t="s">
        <v>2662</v>
      </c>
      <c r="P149" s="394">
        <v>0</v>
      </c>
      <c r="Q149" s="396" t="s">
        <v>2662</v>
      </c>
      <c r="R149" s="397"/>
    </row>
    <row r="150" spans="1:18" ht="24" customHeight="1" thickBot="1">
      <c r="A150" s="404" t="s">
        <v>2795</v>
      </c>
      <c r="B150" s="405" t="s">
        <v>2796</v>
      </c>
      <c r="C150" s="406"/>
      <c r="D150" s="407">
        <v>2</v>
      </c>
      <c r="E150" s="407">
        <v>2</v>
      </c>
      <c r="F150" s="408">
        <v>62</v>
      </c>
      <c r="G150" s="407">
        <v>31</v>
      </c>
      <c r="H150" s="407">
        <v>31</v>
      </c>
      <c r="I150" s="407">
        <v>0</v>
      </c>
      <c r="J150" s="407">
        <v>0</v>
      </c>
      <c r="K150" s="407" t="s">
        <v>2662</v>
      </c>
      <c r="L150" s="408" t="s">
        <v>2662</v>
      </c>
      <c r="M150" s="408" t="s">
        <v>2662</v>
      </c>
      <c r="N150" s="407" t="s">
        <v>2662</v>
      </c>
      <c r="O150" s="407" t="s">
        <v>2662</v>
      </c>
      <c r="P150" s="407">
        <v>0</v>
      </c>
      <c r="Q150" s="409" t="s">
        <v>2662</v>
      </c>
      <c r="R150" s="397"/>
    </row>
    <row r="151" spans="1:18" ht="24" customHeight="1">
      <c r="A151" s="410" t="s">
        <v>2797</v>
      </c>
      <c r="B151" s="411" t="s">
        <v>2798</v>
      </c>
      <c r="C151" s="412"/>
      <c r="D151" s="413">
        <v>44</v>
      </c>
      <c r="E151" s="413">
        <v>44</v>
      </c>
      <c r="F151" s="414">
        <v>1583</v>
      </c>
      <c r="G151" s="413">
        <v>880</v>
      </c>
      <c r="H151" s="413">
        <v>703</v>
      </c>
      <c r="I151" s="413">
        <v>0</v>
      </c>
      <c r="J151" s="413">
        <v>0</v>
      </c>
      <c r="K151" s="413">
        <v>645189</v>
      </c>
      <c r="L151" s="414">
        <v>1458960</v>
      </c>
      <c r="M151" s="414">
        <v>3087148</v>
      </c>
      <c r="N151" s="413">
        <v>2632418</v>
      </c>
      <c r="O151" s="413">
        <v>454730</v>
      </c>
      <c r="P151" s="413">
        <v>0</v>
      </c>
      <c r="Q151" s="415">
        <v>1435582</v>
      </c>
      <c r="R151" s="397"/>
    </row>
    <row r="152" spans="1:18" ht="24" customHeight="1">
      <c r="A152" s="391" t="s">
        <v>2799</v>
      </c>
      <c r="B152" s="392" t="s">
        <v>2800</v>
      </c>
      <c r="C152" s="393"/>
      <c r="D152" s="394">
        <v>12</v>
      </c>
      <c r="E152" s="394">
        <v>11</v>
      </c>
      <c r="F152" s="395">
        <v>268</v>
      </c>
      <c r="G152" s="394">
        <v>125</v>
      </c>
      <c r="H152" s="394">
        <v>142</v>
      </c>
      <c r="I152" s="394">
        <v>1</v>
      </c>
      <c r="J152" s="394">
        <v>0</v>
      </c>
      <c r="K152" s="394">
        <v>101991</v>
      </c>
      <c r="L152" s="395">
        <v>328290</v>
      </c>
      <c r="M152" s="395">
        <v>610728</v>
      </c>
      <c r="N152" s="394">
        <v>610263</v>
      </c>
      <c r="O152" s="394">
        <v>465</v>
      </c>
      <c r="P152" s="394">
        <v>0</v>
      </c>
      <c r="Q152" s="396">
        <v>237061</v>
      </c>
      <c r="R152" s="397"/>
    </row>
    <row r="153" spans="1:18" ht="24" customHeight="1">
      <c r="A153" s="391" t="s">
        <v>2801</v>
      </c>
      <c r="B153" s="392" t="s">
        <v>2802</v>
      </c>
      <c r="C153" s="393"/>
      <c r="D153" s="394">
        <v>1</v>
      </c>
      <c r="E153" s="394">
        <v>1</v>
      </c>
      <c r="F153" s="395">
        <v>18</v>
      </c>
      <c r="G153" s="394">
        <v>8</v>
      </c>
      <c r="H153" s="394">
        <v>10</v>
      </c>
      <c r="I153" s="394">
        <v>0</v>
      </c>
      <c r="J153" s="394">
        <v>0</v>
      </c>
      <c r="K153" s="394" t="s">
        <v>2662</v>
      </c>
      <c r="L153" s="395" t="s">
        <v>2662</v>
      </c>
      <c r="M153" s="395" t="s">
        <v>2662</v>
      </c>
      <c r="N153" s="394" t="s">
        <v>2662</v>
      </c>
      <c r="O153" s="394">
        <v>0</v>
      </c>
      <c r="P153" s="394">
        <v>0</v>
      </c>
      <c r="Q153" s="396" t="s">
        <v>2662</v>
      </c>
      <c r="R153" s="397"/>
    </row>
    <row r="154" spans="1:18" ht="24" customHeight="1">
      <c r="A154" s="391" t="s">
        <v>2803</v>
      </c>
      <c r="B154" s="392" t="s">
        <v>2804</v>
      </c>
      <c r="C154" s="393"/>
      <c r="D154" s="394">
        <v>3</v>
      </c>
      <c r="E154" s="394">
        <v>3</v>
      </c>
      <c r="F154" s="395">
        <v>139</v>
      </c>
      <c r="G154" s="394">
        <v>74</v>
      </c>
      <c r="H154" s="394">
        <v>65</v>
      </c>
      <c r="I154" s="394">
        <v>0</v>
      </c>
      <c r="J154" s="394">
        <v>0</v>
      </c>
      <c r="K154" s="394">
        <v>57079</v>
      </c>
      <c r="L154" s="395">
        <v>230340</v>
      </c>
      <c r="M154" s="395">
        <v>450405</v>
      </c>
      <c r="N154" s="394">
        <v>450405</v>
      </c>
      <c r="O154" s="394">
        <v>0</v>
      </c>
      <c r="P154" s="394">
        <v>0</v>
      </c>
      <c r="Q154" s="396">
        <v>200140</v>
      </c>
      <c r="R154" s="397"/>
    </row>
    <row r="155" spans="1:18" ht="24" customHeight="1">
      <c r="A155" s="391" t="s">
        <v>2805</v>
      </c>
      <c r="B155" s="392" t="s">
        <v>2806</v>
      </c>
      <c r="C155" s="393"/>
      <c r="D155" s="394">
        <v>2</v>
      </c>
      <c r="E155" s="394">
        <v>2</v>
      </c>
      <c r="F155" s="395">
        <v>70</v>
      </c>
      <c r="G155" s="394">
        <v>24</v>
      </c>
      <c r="H155" s="394">
        <v>46</v>
      </c>
      <c r="I155" s="394">
        <v>0</v>
      </c>
      <c r="J155" s="394">
        <v>0</v>
      </c>
      <c r="K155" s="394" t="s">
        <v>2662</v>
      </c>
      <c r="L155" s="395" t="s">
        <v>2662</v>
      </c>
      <c r="M155" s="395" t="s">
        <v>2662</v>
      </c>
      <c r="N155" s="394" t="s">
        <v>2662</v>
      </c>
      <c r="O155" s="394" t="s">
        <v>2662</v>
      </c>
      <c r="P155" s="394">
        <v>0</v>
      </c>
      <c r="Q155" s="396" t="s">
        <v>2662</v>
      </c>
      <c r="R155" s="397"/>
    </row>
    <row r="156" spans="1:18" s="527" customFormat="1" ht="24" customHeight="1">
      <c r="A156" s="523" t="s">
        <v>2807</v>
      </c>
      <c r="B156" s="524" t="s">
        <v>2808</v>
      </c>
      <c r="C156" s="525"/>
      <c r="D156" s="504">
        <v>2</v>
      </c>
      <c r="E156" s="504">
        <v>2</v>
      </c>
      <c r="F156" s="505">
        <v>42</v>
      </c>
      <c r="G156" s="504">
        <v>15</v>
      </c>
      <c r="H156" s="504">
        <v>27</v>
      </c>
      <c r="I156" s="504">
        <v>0</v>
      </c>
      <c r="J156" s="504">
        <v>0</v>
      </c>
      <c r="K156" s="504" t="s">
        <v>2662</v>
      </c>
      <c r="L156" s="505" t="s">
        <v>2662</v>
      </c>
      <c r="M156" s="505" t="s">
        <v>2662</v>
      </c>
      <c r="N156" s="504" t="s">
        <v>2662</v>
      </c>
      <c r="O156" s="504">
        <v>0</v>
      </c>
      <c r="P156" s="504">
        <v>0</v>
      </c>
      <c r="Q156" s="506" t="s">
        <v>2662</v>
      </c>
      <c r="R156" s="526"/>
    </row>
    <row r="157" spans="1:18" ht="24" customHeight="1">
      <c r="A157" s="391" t="s">
        <v>2809</v>
      </c>
      <c r="B157" s="392" t="s">
        <v>2810</v>
      </c>
      <c r="C157" s="393"/>
      <c r="D157" s="394">
        <v>1</v>
      </c>
      <c r="E157" s="394">
        <v>1</v>
      </c>
      <c r="F157" s="395">
        <v>20</v>
      </c>
      <c r="G157" s="394">
        <v>16</v>
      </c>
      <c r="H157" s="394">
        <v>4</v>
      </c>
      <c r="I157" s="394">
        <v>0</v>
      </c>
      <c r="J157" s="394">
        <v>0</v>
      </c>
      <c r="K157" s="394" t="s">
        <v>2152</v>
      </c>
      <c r="L157" s="395" t="s">
        <v>2152</v>
      </c>
      <c r="M157" s="395" t="s">
        <v>2152</v>
      </c>
      <c r="N157" s="394" t="s">
        <v>2152</v>
      </c>
      <c r="O157" s="394">
        <v>0</v>
      </c>
      <c r="P157" s="394">
        <v>0</v>
      </c>
      <c r="Q157" s="396" t="s">
        <v>2152</v>
      </c>
      <c r="R157" s="397"/>
    </row>
    <row r="158" spans="1:18" ht="24" customHeight="1">
      <c r="A158" s="398" t="s">
        <v>2811</v>
      </c>
      <c r="B158" s="399" t="s">
        <v>2812</v>
      </c>
      <c r="C158" s="400"/>
      <c r="D158" s="401">
        <v>2</v>
      </c>
      <c r="E158" s="401">
        <v>2</v>
      </c>
      <c r="F158" s="402">
        <v>116</v>
      </c>
      <c r="G158" s="401">
        <v>88</v>
      </c>
      <c r="H158" s="401">
        <v>28</v>
      </c>
      <c r="I158" s="401">
        <v>0</v>
      </c>
      <c r="J158" s="401">
        <v>0</v>
      </c>
      <c r="K158" s="401" t="s">
        <v>2152</v>
      </c>
      <c r="L158" s="402" t="s">
        <v>2152</v>
      </c>
      <c r="M158" s="402" t="s">
        <v>2152</v>
      </c>
      <c r="N158" s="401" t="s">
        <v>2152</v>
      </c>
      <c r="O158" s="401">
        <v>0</v>
      </c>
      <c r="P158" s="401">
        <v>0</v>
      </c>
      <c r="Q158" s="403" t="s">
        <v>2152</v>
      </c>
      <c r="R158" s="397"/>
    </row>
    <row r="159" spans="1:18" ht="24" customHeight="1">
      <c r="A159" s="391" t="s">
        <v>2813</v>
      </c>
      <c r="B159" s="392" t="s">
        <v>2814</v>
      </c>
      <c r="C159" s="393"/>
      <c r="D159" s="394">
        <v>1</v>
      </c>
      <c r="E159" s="394">
        <v>1</v>
      </c>
      <c r="F159" s="395">
        <v>29</v>
      </c>
      <c r="G159" s="394">
        <v>26</v>
      </c>
      <c r="H159" s="394">
        <v>3</v>
      </c>
      <c r="I159" s="394">
        <v>0</v>
      </c>
      <c r="J159" s="394">
        <v>0</v>
      </c>
      <c r="K159" s="394" t="s">
        <v>2152</v>
      </c>
      <c r="L159" s="395" t="s">
        <v>2152</v>
      </c>
      <c r="M159" s="395" t="s">
        <v>2152</v>
      </c>
      <c r="N159" s="394" t="s">
        <v>2152</v>
      </c>
      <c r="O159" s="394">
        <v>0</v>
      </c>
      <c r="P159" s="394">
        <v>0</v>
      </c>
      <c r="Q159" s="396" t="s">
        <v>2152</v>
      </c>
      <c r="R159" s="397"/>
    </row>
    <row r="160" spans="1:18" ht="24" customHeight="1">
      <c r="A160" s="391" t="s">
        <v>2815</v>
      </c>
      <c r="B160" s="392" t="s">
        <v>2816</v>
      </c>
      <c r="C160" s="393"/>
      <c r="D160" s="394">
        <v>4</v>
      </c>
      <c r="E160" s="394">
        <v>4</v>
      </c>
      <c r="F160" s="395">
        <v>161</v>
      </c>
      <c r="G160" s="394">
        <v>52</v>
      </c>
      <c r="H160" s="394">
        <v>109</v>
      </c>
      <c r="I160" s="394">
        <v>0</v>
      </c>
      <c r="J160" s="394">
        <v>0</v>
      </c>
      <c r="K160" s="394">
        <v>58724</v>
      </c>
      <c r="L160" s="395">
        <v>104709</v>
      </c>
      <c r="M160" s="395">
        <v>302426</v>
      </c>
      <c r="N160" s="394">
        <v>290262</v>
      </c>
      <c r="O160" s="394">
        <v>12164</v>
      </c>
      <c r="P160" s="394">
        <v>0</v>
      </c>
      <c r="Q160" s="396">
        <v>179751</v>
      </c>
      <c r="R160" s="397"/>
    </row>
    <row r="161" spans="1:18" ht="24" customHeight="1">
      <c r="A161" s="384" t="s">
        <v>310</v>
      </c>
      <c r="B161" s="385" t="s">
        <v>2348</v>
      </c>
      <c r="C161" s="393"/>
      <c r="D161" s="387">
        <v>5</v>
      </c>
      <c r="E161" s="387">
        <v>5</v>
      </c>
      <c r="F161" s="387">
        <v>113</v>
      </c>
      <c r="G161" s="387">
        <v>97</v>
      </c>
      <c r="H161" s="387">
        <v>16</v>
      </c>
      <c r="I161" s="387">
        <v>0</v>
      </c>
      <c r="J161" s="387">
        <v>0</v>
      </c>
      <c r="K161" s="387">
        <v>50048</v>
      </c>
      <c r="L161" s="387">
        <v>452926</v>
      </c>
      <c r="M161" s="387">
        <v>727999</v>
      </c>
      <c r="N161" s="387">
        <v>727999</v>
      </c>
      <c r="O161" s="387">
        <v>0</v>
      </c>
      <c r="P161" s="387">
        <v>0</v>
      </c>
      <c r="Q161" s="388">
        <v>258033</v>
      </c>
      <c r="R161" s="397"/>
    </row>
    <row r="162" spans="1:18" ht="24" customHeight="1">
      <c r="A162" s="410" t="s">
        <v>2817</v>
      </c>
      <c r="B162" s="411" t="s">
        <v>2818</v>
      </c>
      <c r="C162" s="412"/>
      <c r="D162" s="413">
        <v>1</v>
      </c>
      <c r="E162" s="413">
        <v>1</v>
      </c>
      <c r="F162" s="414">
        <v>89</v>
      </c>
      <c r="G162" s="413">
        <v>80</v>
      </c>
      <c r="H162" s="413">
        <v>9</v>
      </c>
      <c r="I162" s="413">
        <v>0</v>
      </c>
      <c r="J162" s="413">
        <v>0</v>
      </c>
      <c r="K162" s="413" t="s">
        <v>2152</v>
      </c>
      <c r="L162" s="414" t="s">
        <v>2152</v>
      </c>
      <c r="M162" s="414" t="s">
        <v>2152</v>
      </c>
      <c r="N162" s="413" t="s">
        <v>2152</v>
      </c>
      <c r="O162" s="413">
        <v>0</v>
      </c>
      <c r="P162" s="413">
        <v>0</v>
      </c>
      <c r="Q162" s="415" t="s">
        <v>2152</v>
      </c>
      <c r="R162" s="397"/>
    </row>
    <row r="163" spans="1:18" ht="24" customHeight="1">
      <c r="A163" s="391" t="s">
        <v>2819</v>
      </c>
      <c r="B163" s="392" t="s">
        <v>2820</v>
      </c>
      <c r="C163" s="393"/>
      <c r="D163" s="394">
        <v>4</v>
      </c>
      <c r="E163" s="394">
        <v>4</v>
      </c>
      <c r="F163" s="395">
        <v>24</v>
      </c>
      <c r="G163" s="394">
        <v>17</v>
      </c>
      <c r="H163" s="394">
        <v>7</v>
      </c>
      <c r="I163" s="394">
        <v>0</v>
      </c>
      <c r="J163" s="394">
        <v>0</v>
      </c>
      <c r="K163" s="394" t="s">
        <v>2152</v>
      </c>
      <c r="L163" s="395" t="s">
        <v>2152</v>
      </c>
      <c r="M163" s="395" t="s">
        <v>2152</v>
      </c>
      <c r="N163" s="394" t="s">
        <v>2152</v>
      </c>
      <c r="O163" s="394">
        <v>0</v>
      </c>
      <c r="P163" s="394">
        <v>0</v>
      </c>
      <c r="Q163" s="396" t="s">
        <v>2152</v>
      </c>
      <c r="R163" s="397"/>
    </row>
    <row r="164" spans="1:18" ht="24" customHeight="1">
      <c r="A164" s="384" t="s">
        <v>311</v>
      </c>
      <c r="B164" s="385" t="s">
        <v>2349</v>
      </c>
      <c r="C164" s="393"/>
      <c r="D164" s="387">
        <v>329</v>
      </c>
      <c r="E164" s="387">
        <v>207</v>
      </c>
      <c r="F164" s="387">
        <v>7271</v>
      </c>
      <c r="G164" s="387">
        <v>4385</v>
      </c>
      <c r="H164" s="387">
        <v>2668</v>
      </c>
      <c r="I164" s="387">
        <v>135</v>
      </c>
      <c r="J164" s="387">
        <v>83</v>
      </c>
      <c r="K164" s="387">
        <v>2536121</v>
      </c>
      <c r="L164" s="387">
        <v>7840731</v>
      </c>
      <c r="M164" s="387">
        <v>14402475</v>
      </c>
      <c r="N164" s="387">
        <v>13291354</v>
      </c>
      <c r="O164" s="387">
        <v>1109654</v>
      </c>
      <c r="P164" s="387">
        <v>1467</v>
      </c>
      <c r="Q164" s="388">
        <v>5986585</v>
      </c>
      <c r="R164" s="430">
        <v>0</v>
      </c>
    </row>
    <row r="165" spans="1:18" ht="24" customHeight="1">
      <c r="A165" s="391" t="s">
        <v>2821</v>
      </c>
      <c r="B165" s="392" t="s">
        <v>2822</v>
      </c>
      <c r="C165" s="393"/>
      <c r="D165" s="394">
        <v>1</v>
      </c>
      <c r="E165" s="394">
        <v>1</v>
      </c>
      <c r="F165" s="395">
        <v>7</v>
      </c>
      <c r="G165" s="394">
        <v>7</v>
      </c>
      <c r="H165" s="394">
        <v>0</v>
      </c>
      <c r="I165" s="394">
        <v>0</v>
      </c>
      <c r="J165" s="394">
        <v>0</v>
      </c>
      <c r="K165" s="394" t="s">
        <v>2152</v>
      </c>
      <c r="L165" s="395" t="s">
        <v>2152</v>
      </c>
      <c r="M165" s="395" t="s">
        <v>2152</v>
      </c>
      <c r="N165" s="394" t="s">
        <v>2152</v>
      </c>
      <c r="O165" s="394" t="s">
        <v>2152</v>
      </c>
      <c r="P165" s="394" t="s">
        <v>2152</v>
      </c>
      <c r="Q165" s="396" t="s">
        <v>2152</v>
      </c>
      <c r="R165" s="397"/>
    </row>
    <row r="166" spans="1:18" ht="24" customHeight="1">
      <c r="A166" s="391" t="s">
        <v>2823</v>
      </c>
      <c r="B166" s="392" t="s">
        <v>2824</v>
      </c>
      <c r="C166" s="393"/>
      <c r="D166" s="394">
        <v>1</v>
      </c>
      <c r="E166" s="394">
        <v>0</v>
      </c>
      <c r="F166" s="395">
        <v>4</v>
      </c>
      <c r="G166" s="394">
        <v>1</v>
      </c>
      <c r="H166" s="394">
        <v>2</v>
      </c>
      <c r="I166" s="394">
        <v>1</v>
      </c>
      <c r="J166" s="394">
        <v>0</v>
      </c>
      <c r="K166" s="394" t="s">
        <v>2152</v>
      </c>
      <c r="L166" s="395" t="s">
        <v>2152</v>
      </c>
      <c r="M166" s="395" t="s">
        <v>2152</v>
      </c>
      <c r="N166" s="394" t="s">
        <v>2152</v>
      </c>
      <c r="O166" s="394" t="s">
        <v>2152</v>
      </c>
      <c r="P166" s="394" t="s">
        <v>2152</v>
      </c>
      <c r="Q166" s="396" t="s">
        <v>2152</v>
      </c>
      <c r="R166" s="397"/>
    </row>
    <row r="167" spans="1:18" ht="24" customHeight="1">
      <c r="A167" s="391" t="s">
        <v>2825</v>
      </c>
      <c r="B167" s="392" t="s">
        <v>2826</v>
      </c>
      <c r="C167" s="393"/>
      <c r="D167" s="394">
        <v>1</v>
      </c>
      <c r="E167" s="394">
        <v>1</v>
      </c>
      <c r="F167" s="395">
        <v>22</v>
      </c>
      <c r="G167" s="394">
        <v>19</v>
      </c>
      <c r="H167" s="394">
        <v>3</v>
      </c>
      <c r="I167" s="394">
        <v>0</v>
      </c>
      <c r="J167" s="394">
        <v>0</v>
      </c>
      <c r="K167" s="394" t="s">
        <v>2152</v>
      </c>
      <c r="L167" s="395" t="s">
        <v>2152</v>
      </c>
      <c r="M167" s="395" t="s">
        <v>2152</v>
      </c>
      <c r="N167" s="394" t="s">
        <v>2152</v>
      </c>
      <c r="O167" s="394" t="s">
        <v>2152</v>
      </c>
      <c r="P167" s="394" t="s">
        <v>2152</v>
      </c>
      <c r="Q167" s="396" t="s">
        <v>2152</v>
      </c>
      <c r="R167" s="397"/>
    </row>
    <row r="168" spans="1:18" ht="24" customHeight="1">
      <c r="A168" s="391" t="s">
        <v>2827</v>
      </c>
      <c r="B168" s="392" t="s">
        <v>2828</v>
      </c>
      <c r="C168" s="393"/>
      <c r="D168" s="394">
        <v>7</v>
      </c>
      <c r="E168" s="394">
        <v>6</v>
      </c>
      <c r="F168" s="395">
        <v>445</v>
      </c>
      <c r="G168" s="394">
        <v>320</v>
      </c>
      <c r="H168" s="394">
        <v>123</v>
      </c>
      <c r="I168" s="394">
        <v>0</v>
      </c>
      <c r="J168" s="394">
        <v>2</v>
      </c>
      <c r="K168" s="394">
        <v>164021</v>
      </c>
      <c r="L168" s="395">
        <v>551700</v>
      </c>
      <c r="M168" s="395">
        <v>856998</v>
      </c>
      <c r="N168" s="394">
        <v>848699</v>
      </c>
      <c r="O168" s="394">
        <v>8244</v>
      </c>
      <c r="P168" s="394">
        <v>55</v>
      </c>
      <c r="Q168" s="396">
        <v>253375</v>
      </c>
      <c r="R168" s="397"/>
    </row>
    <row r="169" spans="1:18" ht="24" customHeight="1">
      <c r="A169" s="391" t="s">
        <v>2829</v>
      </c>
      <c r="B169" s="392" t="s">
        <v>2830</v>
      </c>
      <c r="C169" s="393"/>
      <c r="D169" s="394">
        <v>5</v>
      </c>
      <c r="E169" s="394">
        <v>4</v>
      </c>
      <c r="F169" s="395">
        <v>48</v>
      </c>
      <c r="G169" s="394">
        <v>35</v>
      </c>
      <c r="H169" s="394">
        <v>12</v>
      </c>
      <c r="I169" s="394">
        <v>1</v>
      </c>
      <c r="J169" s="394">
        <v>0</v>
      </c>
      <c r="K169" s="394">
        <v>18486</v>
      </c>
      <c r="L169" s="395">
        <v>31421</v>
      </c>
      <c r="M169" s="395">
        <v>63305</v>
      </c>
      <c r="N169" s="394">
        <v>55045</v>
      </c>
      <c r="O169" s="394">
        <v>8260</v>
      </c>
      <c r="P169" s="394">
        <v>0</v>
      </c>
      <c r="Q169" s="396">
        <v>30366</v>
      </c>
      <c r="R169" s="397"/>
    </row>
    <row r="170" spans="1:18" ht="24" customHeight="1">
      <c r="A170" s="391" t="s">
        <v>2831</v>
      </c>
      <c r="B170" s="392" t="s">
        <v>2832</v>
      </c>
      <c r="C170" s="393"/>
      <c r="D170" s="394">
        <v>15</v>
      </c>
      <c r="E170" s="394">
        <v>10</v>
      </c>
      <c r="F170" s="395">
        <v>236</v>
      </c>
      <c r="G170" s="394">
        <v>181</v>
      </c>
      <c r="H170" s="394">
        <v>49</v>
      </c>
      <c r="I170" s="394">
        <v>5</v>
      </c>
      <c r="J170" s="394">
        <v>1</v>
      </c>
      <c r="K170" s="394">
        <v>94732</v>
      </c>
      <c r="L170" s="395">
        <v>354539</v>
      </c>
      <c r="M170" s="395">
        <v>548878</v>
      </c>
      <c r="N170" s="394">
        <v>512611</v>
      </c>
      <c r="O170" s="394">
        <v>36237</v>
      </c>
      <c r="P170" s="394">
        <v>30</v>
      </c>
      <c r="Q170" s="396">
        <v>179515</v>
      </c>
      <c r="R170" s="397"/>
    </row>
    <row r="171" spans="1:18" ht="24" customHeight="1">
      <c r="A171" s="391" t="s">
        <v>2833</v>
      </c>
      <c r="B171" s="392" t="s">
        <v>2834</v>
      </c>
      <c r="C171" s="393"/>
      <c r="D171" s="394">
        <v>4</v>
      </c>
      <c r="E171" s="394">
        <v>3</v>
      </c>
      <c r="F171" s="395">
        <v>194</v>
      </c>
      <c r="G171" s="394">
        <v>149</v>
      </c>
      <c r="H171" s="394">
        <v>43</v>
      </c>
      <c r="I171" s="394">
        <v>1</v>
      </c>
      <c r="J171" s="394">
        <v>1</v>
      </c>
      <c r="K171" s="394">
        <v>95038</v>
      </c>
      <c r="L171" s="395">
        <v>454438</v>
      </c>
      <c r="M171" s="395">
        <v>986821</v>
      </c>
      <c r="N171" s="394">
        <v>986821</v>
      </c>
      <c r="O171" s="394">
        <v>0</v>
      </c>
      <c r="P171" s="394">
        <v>0</v>
      </c>
      <c r="Q171" s="396">
        <v>485063</v>
      </c>
      <c r="R171" s="397"/>
    </row>
    <row r="172" spans="1:18" ht="24" customHeight="1">
      <c r="A172" s="391" t="s">
        <v>2835</v>
      </c>
      <c r="B172" s="392" t="s">
        <v>2836</v>
      </c>
      <c r="C172" s="393"/>
      <c r="D172" s="394">
        <v>28</v>
      </c>
      <c r="E172" s="394">
        <v>24</v>
      </c>
      <c r="F172" s="395">
        <v>729</v>
      </c>
      <c r="G172" s="394">
        <v>419</v>
      </c>
      <c r="H172" s="394">
        <v>300</v>
      </c>
      <c r="I172" s="394">
        <v>5</v>
      </c>
      <c r="J172" s="394">
        <v>5</v>
      </c>
      <c r="K172" s="394">
        <v>247213</v>
      </c>
      <c r="L172" s="395">
        <v>1197489</v>
      </c>
      <c r="M172" s="395">
        <v>2013499</v>
      </c>
      <c r="N172" s="394">
        <v>1927900</v>
      </c>
      <c r="O172" s="394">
        <v>85599</v>
      </c>
      <c r="P172" s="394">
        <v>0</v>
      </c>
      <c r="Q172" s="396">
        <v>804598</v>
      </c>
      <c r="R172" s="397"/>
    </row>
    <row r="173" spans="1:18" ht="24" customHeight="1">
      <c r="A173" s="398" t="s">
        <v>2837</v>
      </c>
      <c r="B173" s="399" t="s">
        <v>2838</v>
      </c>
      <c r="C173" s="400"/>
      <c r="D173" s="401">
        <v>50</v>
      </c>
      <c r="E173" s="401">
        <v>36</v>
      </c>
      <c r="F173" s="402">
        <v>847</v>
      </c>
      <c r="G173" s="401">
        <v>511</v>
      </c>
      <c r="H173" s="401">
        <v>316</v>
      </c>
      <c r="I173" s="401">
        <v>13</v>
      </c>
      <c r="J173" s="401">
        <v>7</v>
      </c>
      <c r="K173" s="401">
        <v>270451</v>
      </c>
      <c r="L173" s="402">
        <v>676896</v>
      </c>
      <c r="M173" s="402">
        <v>1411620</v>
      </c>
      <c r="N173" s="401">
        <v>1336969</v>
      </c>
      <c r="O173" s="401">
        <v>74551</v>
      </c>
      <c r="P173" s="401">
        <v>100</v>
      </c>
      <c r="Q173" s="403">
        <v>683250</v>
      </c>
      <c r="R173" s="397"/>
    </row>
    <row r="174" spans="1:18" ht="24" customHeight="1">
      <c r="A174" s="398" t="s">
        <v>2839</v>
      </c>
      <c r="B174" s="399" t="s">
        <v>2840</v>
      </c>
      <c r="C174" s="400"/>
      <c r="D174" s="401">
        <v>11</v>
      </c>
      <c r="E174" s="401">
        <v>7</v>
      </c>
      <c r="F174" s="402">
        <v>186</v>
      </c>
      <c r="G174" s="401">
        <v>119</v>
      </c>
      <c r="H174" s="401">
        <v>61</v>
      </c>
      <c r="I174" s="401">
        <v>4</v>
      </c>
      <c r="J174" s="401">
        <v>2</v>
      </c>
      <c r="K174" s="401">
        <v>62778</v>
      </c>
      <c r="L174" s="402">
        <v>232965</v>
      </c>
      <c r="M174" s="402">
        <v>384872</v>
      </c>
      <c r="N174" s="401">
        <v>240458</v>
      </c>
      <c r="O174" s="401">
        <v>144414</v>
      </c>
      <c r="P174" s="401">
        <v>0</v>
      </c>
      <c r="Q174" s="403">
        <v>137828</v>
      </c>
      <c r="R174" s="397"/>
    </row>
    <row r="175" spans="1:18" ht="24" customHeight="1">
      <c r="A175" s="391" t="s">
        <v>2841</v>
      </c>
      <c r="B175" s="392" t="s">
        <v>2842</v>
      </c>
      <c r="C175" s="393"/>
      <c r="D175" s="394">
        <v>4</v>
      </c>
      <c r="E175" s="394">
        <v>4</v>
      </c>
      <c r="F175" s="395">
        <v>373</v>
      </c>
      <c r="G175" s="394">
        <v>317</v>
      </c>
      <c r="H175" s="394">
        <v>56</v>
      </c>
      <c r="I175" s="394">
        <v>0</v>
      </c>
      <c r="J175" s="394">
        <v>0</v>
      </c>
      <c r="K175" s="394">
        <v>246178</v>
      </c>
      <c r="L175" s="395">
        <v>793327</v>
      </c>
      <c r="M175" s="395">
        <v>1043274</v>
      </c>
      <c r="N175" s="394">
        <v>940333</v>
      </c>
      <c r="O175" s="394">
        <v>102941</v>
      </c>
      <c r="P175" s="394">
        <v>0</v>
      </c>
      <c r="Q175" s="396">
        <v>175024</v>
      </c>
      <c r="R175" s="397"/>
    </row>
    <row r="176" spans="1:18" ht="24" customHeight="1">
      <c r="A176" s="391" t="s">
        <v>2843</v>
      </c>
      <c r="B176" s="392" t="s">
        <v>2844</v>
      </c>
      <c r="C176" s="393"/>
      <c r="D176" s="394">
        <v>2</v>
      </c>
      <c r="E176" s="394">
        <v>2</v>
      </c>
      <c r="F176" s="395">
        <v>62</v>
      </c>
      <c r="G176" s="394">
        <v>35</v>
      </c>
      <c r="H176" s="394">
        <v>27</v>
      </c>
      <c r="I176" s="394">
        <v>0</v>
      </c>
      <c r="J176" s="394">
        <v>0</v>
      </c>
      <c r="K176" s="394" t="s">
        <v>2152</v>
      </c>
      <c r="L176" s="395" t="s">
        <v>2152</v>
      </c>
      <c r="M176" s="395" t="s">
        <v>2152</v>
      </c>
      <c r="N176" s="394" t="s">
        <v>2152</v>
      </c>
      <c r="O176" s="394">
        <v>0</v>
      </c>
      <c r="P176" s="394">
        <v>0</v>
      </c>
      <c r="Q176" s="396" t="s">
        <v>2152</v>
      </c>
      <c r="R176" s="397"/>
    </row>
    <row r="177" spans="1:18" ht="24" customHeight="1">
      <c r="A177" s="391" t="s">
        <v>2845</v>
      </c>
      <c r="B177" s="392" t="s">
        <v>2846</v>
      </c>
      <c r="C177" s="393"/>
      <c r="D177" s="394">
        <v>1</v>
      </c>
      <c r="E177" s="394">
        <v>1</v>
      </c>
      <c r="F177" s="395">
        <v>29</v>
      </c>
      <c r="G177" s="394">
        <v>27</v>
      </c>
      <c r="H177" s="394">
        <v>2</v>
      </c>
      <c r="I177" s="394">
        <v>0</v>
      </c>
      <c r="J177" s="394">
        <v>0</v>
      </c>
      <c r="K177" s="394" t="s">
        <v>2152</v>
      </c>
      <c r="L177" s="395" t="s">
        <v>2152</v>
      </c>
      <c r="M177" s="395" t="s">
        <v>2152</v>
      </c>
      <c r="N177" s="394" t="s">
        <v>2152</v>
      </c>
      <c r="O177" s="394" t="s">
        <v>2152</v>
      </c>
      <c r="P177" s="394" t="s">
        <v>2152</v>
      </c>
      <c r="Q177" s="396" t="s">
        <v>2152</v>
      </c>
      <c r="R177" s="397"/>
    </row>
    <row r="178" spans="1:18" ht="24" customHeight="1">
      <c r="A178" s="391" t="s">
        <v>2847</v>
      </c>
      <c r="B178" s="392" t="s">
        <v>2848</v>
      </c>
      <c r="C178" s="393"/>
      <c r="D178" s="394">
        <v>4</v>
      </c>
      <c r="E178" s="394">
        <v>3</v>
      </c>
      <c r="F178" s="395">
        <v>55</v>
      </c>
      <c r="G178" s="394">
        <v>39</v>
      </c>
      <c r="H178" s="394">
        <v>14</v>
      </c>
      <c r="I178" s="394">
        <v>1</v>
      </c>
      <c r="J178" s="394">
        <v>1</v>
      </c>
      <c r="K178" s="394">
        <v>15388</v>
      </c>
      <c r="L178" s="395">
        <v>29209</v>
      </c>
      <c r="M178" s="395">
        <v>57085</v>
      </c>
      <c r="N178" s="394">
        <v>57085</v>
      </c>
      <c r="O178" s="394">
        <v>0</v>
      </c>
      <c r="P178" s="394">
        <v>0</v>
      </c>
      <c r="Q178" s="396">
        <v>26548</v>
      </c>
      <c r="R178" s="397"/>
    </row>
    <row r="179" spans="1:18" ht="24" customHeight="1" thickBot="1">
      <c r="A179" s="404" t="s">
        <v>2849</v>
      </c>
      <c r="B179" s="405" t="s">
        <v>2850</v>
      </c>
      <c r="C179" s="406"/>
      <c r="D179" s="407">
        <v>2</v>
      </c>
      <c r="E179" s="407">
        <v>2</v>
      </c>
      <c r="F179" s="408">
        <v>83</v>
      </c>
      <c r="G179" s="407">
        <v>63</v>
      </c>
      <c r="H179" s="407">
        <v>20</v>
      </c>
      <c r="I179" s="407">
        <v>0</v>
      </c>
      <c r="J179" s="407">
        <v>0</v>
      </c>
      <c r="K179" s="407" t="s">
        <v>2152</v>
      </c>
      <c r="L179" s="408" t="s">
        <v>2152</v>
      </c>
      <c r="M179" s="408" t="s">
        <v>2152</v>
      </c>
      <c r="N179" s="407" t="s">
        <v>2152</v>
      </c>
      <c r="O179" s="407">
        <v>0</v>
      </c>
      <c r="P179" s="407">
        <v>0</v>
      </c>
      <c r="Q179" s="409" t="s">
        <v>2152</v>
      </c>
      <c r="R179" s="397"/>
    </row>
    <row r="180" spans="1:18" ht="24" customHeight="1">
      <c r="A180" s="410" t="s">
        <v>2851</v>
      </c>
      <c r="B180" s="411" t="s">
        <v>2852</v>
      </c>
      <c r="C180" s="412"/>
      <c r="D180" s="413">
        <v>11</v>
      </c>
      <c r="E180" s="413">
        <v>6</v>
      </c>
      <c r="F180" s="414">
        <v>252</v>
      </c>
      <c r="G180" s="413">
        <v>215</v>
      </c>
      <c r="H180" s="413">
        <v>28</v>
      </c>
      <c r="I180" s="413">
        <v>6</v>
      </c>
      <c r="J180" s="413">
        <v>3</v>
      </c>
      <c r="K180" s="413">
        <v>117314</v>
      </c>
      <c r="L180" s="414">
        <v>213905</v>
      </c>
      <c r="M180" s="414">
        <v>466947</v>
      </c>
      <c r="N180" s="413">
        <v>257925</v>
      </c>
      <c r="O180" s="413">
        <v>209022</v>
      </c>
      <c r="P180" s="413">
        <v>0</v>
      </c>
      <c r="Q180" s="415">
        <v>226213</v>
      </c>
      <c r="R180" s="397"/>
    </row>
    <row r="181" spans="1:18" ht="24" customHeight="1">
      <c r="A181" s="391" t="s">
        <v>2853</v>
      </c>
      <c r="B181" s="392" t="s">
        <v>2854</v>
      </c>
      <c r="C181" s="393"/>
      <c r="D181" s="394">
        <v>106</v>
      </c>
      <c r="E181" s="394">
        <v>49</v>
      </c>
      <c r="F181" s="395">
        <v>1917</v>
      </c>
      <c r="G181" s="394">
        <v>996</v>
      </c>
      <c r="H181" s="394">
        <v>817</v>
      </c>
      <c r="I181" s="394">
        <v>62</v>
      </c>
      <c r="J181" s="394">
        <v>42</v>
      </c>
      <c r="K181" s="394">
        <v>533094</v>
      </c>
      <c r="L181" s="395">
        <v>1473967</v>
      </c>
      <c r="M181" s="395">
        <v>3350979</v>
      </c>
      <c r="N181" s="394">
        <v>3152162</v>
      </c>
      <c r="O181" s="394">
        <v>198606</v>
      </c>
      <c r="P181" s="394">
        <v>211</v>
      </c>
      <c r="Q181" s="396">
        <v>1719088</v>
      </c>
      <c r="R181" s="397"/>
    </row>
    <row r="182" spans="1:18" ht="24" customHeight="1">
      <c r="A182" s="391" t="s">
        <v>2855</v>
      </c>
      <c r="B182" s="392" t="s">
        <v>2856</v>
      </c>
      <c r="C182" s="393"/>
      <c r="D182" s="394">
        <v>48</v>
      </c>
      <c r="E182" s="394">
        <v>27</v>
      </c>
      <c r="F182" s="395">
        <v>1050</v>
      </c>
      <c r="G182" s="394">
        <v>562</v>
      </c>
      <c r="H182" s="394">
        <v>446</v>
      </c>
      <c r="I182" s="394">
        <v>27</v>
      </c>
      <c r="J182" s="394">
        <v>15</v>
      </c>
      <c r="K182" s="394">
        <v>334906</v>
      </c>
      <c r="L182" s="395">
        <v>966437</v>
      </c>
      <c r="M182" s="395">
        <v>1721364</v>
      </c>
      <c r="N182" s="394">
        <v>1650036</v>
      </c>
      <c r="O182" s="394">
        <v>70714</v>
      </c>
      <c r="P182" s="394">
        <v>614</v>
      </c>
      <c r="Q182" s="396">
        <v>688704</v>
      </c>
      <c r="R182" s="397"/>
    </row>
    <row r="183" spans="1:18" ht="24" customHeight="1">
      <c r="A183" s="391" t="s">
        <v>2857</v>
      </c>
      <c r="B183" s="392" t="s">
        <v>2858</v>
      </c>
      <c r="C183" s="393"/>
      <c r="D183" s="394">
        <v>20</v>
      </c>
      <c r="E183" s="394">
        <v>15</v>
      </c>
      <c r="F183" s="395">
        <v>615</v>
      </c>
      <c r="G183" s="394">
        <v>320</v>
      </c>
      <c r="H183" s="394">
        <v>284</v>
      </c>
      <c r="I183" s="394">
        <v>7</v>
      </c>
      <c r="J183" s="394">
        <v>4</v>
      </c>
      <c r="K183" s="394">
        <v>217914</v>
      </c>
      <c r="L183" s="395">
        <v>373788</v>
      </c>
      <c r="M183" s="395">
        <v>717470</v>
      </c>
      <c r="N183" s="394">
        <v>628657</v>
      </c>
      <c r="O183" s="394">
        <v>88813</v>
      </c>
      <c r="P183" s="394">
        <v>0</v>
      </c>
      <c r="Q183" s="396">
        <v>306306</v>
      </c>
      <c r="R183" s="397"/>
    </row>
    <row r="184" spans="1:18" ht="24" customHeight="1">
      <c r="A184" s="391" t="s">
        <v>2859</v>
      </c>
      <c r="B184" s="392" t="s">
        <v>2860</v>
      </c>
      <c r="C184" s="393"/>
      <c r="D184" s="394">
        <v>8</v>
      </c>
      <c r="E184" s="394">
        <v>6</v>
      </c>
      <c r="F184" s="395">
        <v>117</v>
      </c>
      <c r="G184" s="394">
        <v>50</v>
      </c>
      <c r="H184" s="394">
        <v>65</v>
      </c>
      <c r="I184" s="394">
        <v>2</v>
      </c>
      <c r="J184" s="394">
        <v>0</v>
      </c>
      <c r="K184" s="394">
        <v>35035</v>
      </c>
      <c r="L184" s="395">
        <v>71949</v>
      </c>
      <c r="M184" s="395">
        <v>151763</v>
      </c>
      <c r="N184" s="394">
        <v>72510</v>
      </c>
      <c r="O184" s="394">
        <v>79253</v>
      </c>
      <c r="P184" s="394">
        <v>0</v>
      </c>
      <c r="Q184" s="396">
        <v>76911</v>
      </c>
      <c r="R184" s="397"/>
    </row>
    <row r="185" spans="1:18" ht="24" customHeight="1">
      <c r="A185" s="426" t="s">
        <v>312</v>
      </c>
      <c r="B185" s="427" t="s">
        <v>2350</v>
      </c>
      <c r="C185" s="400"/>
      <c r="D185" s="428">
        <v>60</v>
      </c>
      <c r="E185" s="428">
        <v>27</v>
      </c>
      <c r="F185" s="428">
        <v>2691</v>
      </c>
      <c r="G185" s="428">
        <v>1762</v>
      </c>
      <c r="H185" s="428">
        <v>867</v>
      </c>
      <c r="I185" s="428">
        <v>37</v>
      </c>
      <c r="J185" s="428">
        <v>25</v>
      </c>
      <c r="K185" s="428">
        <v>1296640</v>
      </c>
      <c r="L185" s="428">
        <v>2848103</v>
      </c>
      <c r="M185" s="428">
        <v>6545125</v>
      </c>
      <c r="N185" s="428">
        <v>6537837</v>
      </c>
      <c r="O185" s="428">
        <v>7288</v>
      </c>
      <c r="P185" s="428">
        <v>0</v>
      </c>
      <c r="Q185" s="429">
        <v>3392222</v>
      </c>
      <c r="R185" s="397"/>
    </row>
    <row r="186" spans="1:18" ht="24" customHeight="1">
      <c r="A186" s="398" t="s">
        <v>2861</v>
      </c>
      <c r="B186" s="399" t="s">
        <v>2862</v>
      </c>
      <c r="C186" s="400"/>
      <c r="D186" s="394">
        <v>3</v>
      </c>
      <c r="E186" s="401">
        <v>1</v>
      </c>
      <c r="F186" s="402">
        <v>22</v>
      </c>
      <c r="G186" s="401">
        <v>8</v>
      </c>
      <c r="H186" s="401">
        <v>10</v>
      </c>
      <c r="I186" s="401">
        <v>1</v>
      </c>
      <c r="J186" s="401">
        <v>3</v>
      </c>
      <c r="K186" s="401">
        <v>3250</v>
      </c>
      <c r="L186" s="402">
        <v>4500</v>
      </c>
      <c r="M186" s="402">
        <v>8400</v>
      </c>
      <c r="N186" s="401">
        <v>8400</v>
      </c>
      <c r="O186" s="401">
        <v>0</v>
      </c>
      <c r="P186" s="401">
        <v>0</v>
      </c>
      <c r="Q186" s="403">
        <v>3715</v>
      </c>
      <c r="R186" s="397"/>
    </row>
    <row r="187" spans="1:18" ht="24" customHeight="1">
      <c r="A187" s="398" t="s">
        <v>2863</v>
      </c>
      <c r="B187" s="399" t="s">
        <v>2864</v>
      </c>
      <c r="C187" s="400"/>
      <c r="D187" s="394">
        <v>24</v>
      </c>
      <c r="E187" s="401">
        <v>4</v>
      </c>
      <c r="F187" s="402">
        <v>168</v>
      </c>
      <c r="G187" s="401">
        <v>72</v>
      </c>
      <c r="H187" s="401">
        <v>60</v>
      </c>
      <c r="I187" s="401">
        <v>22</v>
      </c>
      <c r="J187" s="401">
        <v>14</v>
      </c>
      <c r="K187" s="401">
        <v>29770</v>
      </c>
      <c r="L187" s="402">
        <v>80455</v>
      </c>
      <c r="M187" s="402">
        <v>156283</v>
      </c>
      <c r="N187" s="401">
        <v>156043</v>
      </c>
      <c r="O187" s="401">
        <v>240</v>
      </c>
      <c r="P187" s="401">
        <v>0</v>
      </c>
      <c r="Q187" s="403">
        <v>72217</v>
      </c>
      <c r="R187" s="397"/>
    </row>
    <row r="188" spans="1:18" ht="24" customHeight="1">
      <c r="A188" s="391" t="s">
        <v>2865</v>
      </c>
      <c r="B188" s="392" t="s">
        <v>2866</v>
      </c>
      <c r="C188" s="393"/>
      <c r="D188" s="394">
        <v>3</v>
      </c>
      <c r="E188" s="394">
        <v>2</v>
      </c>
      <c r="F188" s="395">
        <v>1149</v>
      </c>
      <c r="G188" s="394">
        <v>940</v>
      </c>
      <c r="H188" s="394">
        <v>208</v>
      </c>
      <c r="I188" s="394">
        <v>1</v>
      </c>
      <c r="J188" s="394">
        <v>0</v>
      </c>
      <c r="K188" s="394">
        <v>792209</v>
      </c>
      <c r="L188" s="395">
        <v>1882345</v>
      </c>
      <c r="M188" s="395">
        <v>4524832</v>
      </c>
      <c r="N188" s="394">
        <v>4523068</v>
      </c>
      <c r="O188" s="394">
        <v>1764</v>
      </c>
      <c r="P188" s="394">
        <v>0</v>
      </c>
      <c r="Q188" s="396">
        <v>2411308</v>
      </c>
      <c r="R188" s="397"/>
    </row>
    <row r="189" spans="1:18" ht="24" customHeight="1">
      <c r="A189" s="391" t="s">
        <v>2867</v>
      </c>
      <c r="B189" s="392" t="s">
        <v>2868</v>
      </c>
      <c r="C189" s="393"/>
      <c r="D189" s="394">
        <v>1</v>
      </c>
      <c r="E189" s="394">
        <v>1</v>
      </c>
      <c r="F189" s="395">
        <v>196</v>
      </c>
      <c r="G189" s="394">
        <v>156</v>
      </c>
      <c r="H189" s="394">
        <v>40</v>
      </c>
      <c r="I189" s="394">
        <v>0</v>
      </c>
      <c r="J189" s="394">
        <v>0</v>
      </c>
      <c r="K189" s="394" t="s">
        <v>2152</v>
      </c>
      <c r="L189" s="395" t="s">
        <v>2152</v>
      </c>
      <c r="M189" s="395" t="s">
        <v>2152</v>
      </c>
      <c r="N189" s="394" t="s">
        <v>2152</v>
      </c>
      <c r="O189" s="528" t="s">
        <v>2153</v>
      </c>
      <c r="P189" s="394">
        <v>0</v>
      </c>
      <c r="Q189" s="396" t="s">
        <v>2152</v>
      </c>
      <c r="R189" s="397"/>
    </row>
    <row r="190" spans="1:18" ht="24" customHeight="1">
      <c r="A190" s="391" t="s">
        <v>2869</v>
      </c>
      <c r="B190" s="392" t="s">
        <v>2870</v>
      </c>
      <c r="C190" s="393"/>
      <c r="D190" s="394">
        <v>15</v>
      </c>
      <c r="E190" s="394">
        <v>11</v>
      </c>
      <c r="F190" s="395">
        <v>793</v>
      </c>
      <c r="G190" s="394">
        <v>392</v>
      </c>
      <c r="H190" s="394">
        <v>390</v>
      </c>
      <c r="I190" s="394">
        <v>6</v>
      </c>
      <c r="J190" s="394">
        <v>5</v>
      </c>
      <c r="K190" s="394">
        <v>271430</v>
      </c>
      <c r="L190" s="395">
        <v>549688</v>
      </c>
      <c r="M190" s="395">
        <v>1047069</v>
      </c>
      <c r="N190" s="394">
        <v>1046731</v>
      </c>
      <c r="O190" s="394">
        <v>338</v>
      </c>
      <c r="P190" s="394">
        <v>0</v>
      </c>
      <c r="Q190" s="396">
        <v>464883</v>
      </c>
      <c r="R190" s="397"/>
    </row>
    <row r="191" spans="1:18" ht="24" customHeight="1">
      <c r="A191" s="410" t="s">
        <v>2871</v>
      </c>
      <c r="B191" s="411" t="s">
        <v>2872</v>
      </c>
      <c r="C191" s="412"/>
      <c r="D191" s="413">
        <v>1</v>
      </c>
      <c r="E191" s="413">
        <v>0</v>
      </c>
      <c r="F191" s="414">
        <v>7</v>
      </c>
      <c r="G191" s="413">
        <v>4</v>
      </c>
      <c r="H191" s="413">
        <v>2</v>
      </c>
      <c r="I191" s="413">
        <v>1</v>
      </c>
      <c r="J191" s="413">
        <v>0</v>
      </c>
      <c r="K191" s="413" t="s">
        <v>2152</v>
      </c>
      <c r="L191" s="414" t="s">
        <v>2152</v>
      </c>
      <c r="M191" s="414" t="s">
        <v>2152</v>
      </c>
      <c r="N191" s="413" t="s">
        <v>2152</v>
      </c>
      <c r="O191" s="413">
        <v>0</v>
      </c>
      <c r="P191" s="413">
        <v>0</v>
      </c>
      <c r="Q191" s="415" t="s">
        <v>2152</v>
      </c>
      <c r="R191" s="397"/>
    </row>
    <row r="192" spans="1:18" ht="24" customHeight="1">
      <c r="A192" s="391" t="s">
        <v>2873</v>
      </c>
      <c r="B192" s="392" t="s">
        <v>2874</v>
      </c>
      <c r="C192" s="393"/>
      <c r="D192" s="394">
        <v>1</v>
      </c>
      <c r="E192" s="394">
        <v>1</v>
      </c>
      <c r="F192" s="395">
        <v>207</v>
      </c>
      <c r="G192" s="394">
        <v>109</v>
      </c>
      <c r="H192" s="394">
        <v>98</v>
      </c>
      <c r="I192" s="394">
        <v>0</v>
      </c>
      <c r="J192" s="394">
        <v>0</v>
      </c>
      <c r="K192" s="394" t="s">
        <v>2152</v>
      </c>
      <c r="L192" s="395" t="s">
        <v>2152</v>
      </c>
      <c r="M192" s="395" t="s">
        <v>2152</v>
      </c>
      <c r="N192" s="394" t="s">
        <v>2152</v>
      </c>
      <c r="O192" s="394">
        <v>0</v>
      </c>
      <c r="P192" s="394">
        <v>0</v>
      </c>
      <c r="Q192" s="396" t="s">
        <v>2152</v>
      </c>
      <c r="R192" s="397"/>
    </row>
    <row r="193" spans="1:18" ht="24" customHeight="1">
      <c r="A193" s="391" t="s">
        <v>2875</v>
      </c>
      <c r="B193" s="392" t="s">
        <v>2876</v>
      </c>
      <c r="C193" s="393"/>
      <c r="D193" s="394">
        <v>1</v>
      </c>
      <c r="E193" s="394">
        <v>0</v>
      </c>
      <c r="F193" s="395">
        <v>14</v>
      </c>
      <c r="G193" s="394">
        <v>9</v>
      </c>
      <c r="H193" s="394">
        <v>4</v>
      </c>
      <c r="I193" s="394">
        <v>1</v>
      </c>
      <c r="J193" s="394">
        <v>0</v>
      </c>
      <c r="K193" s="394" t="s">
        <v>2152</v>
      </c>
      <c r="L193" s="395" t="s">
        <v>2152</v>
      </c>
      <c r="M193" s="395" t="s">
        <v>2152</v>
      </c>
      <c r="N193" s="394" t="s">
        <v>2152</v>
      </c>
      <c r="O193" s="394">
        <v>0</v>
      </c>
      <c r="P193" s="394">
        <v>0</v>
      </c>
      <c r="Q193" s="396" t="s">
        <v>2152</v>
      </c>
      <c r="R193" s="397"/>
    </row>
    <row r="194" spans="1:18" ht="24" customHeight="1">
      <c r="A194" s="391" t="s">
        <v>2877</v>
      </c>
      <c r="B194" s="392" t="s">
        <v>2878</v>
      </c>
      <c r="C194" s="393"/>
      <c r="D194" s="394">
        <v>11</v>
      </c>
      <c r="E194" s="394">
        <v>7</v>
      </c>
      <c r="F194" s="395">
        <v>135</v>
      </c>
      <c r="G194" s="394">
        <v>72</v>
      </c>
      <c r="H194" s="394">
        <v>55</v>
      </c>
      <c r="I194" s="394">
        <v>5</v>
      </c>
      <c r="J194" s="394">
        <v>3</v>
      </c>
      <c r="K194" s="394">
        <v>40642</v>
      </c>
      <c r="L194" s="395">
        <v>61685</v>
      </c>
      <c r="M194" s="395">
        <v>132414</v>
      </c>
      <c r="N194" s="394">
        <v>127468</v>
      </c>
      <c r="O194" s="394">
        <v>4946</v>
      </c>
      <c r="P194" s="394">
        <v>0</v>
      </c>
      <c r="Q194" s="396">
        <v>67361</v>
      </c>
      <c r="R194" s="397"/>
    </row>
    <row r="195" spans="1:18" ht="24" customHeight="1">
      <c r="A195" s="384" t="s">
        <v>313</v>
      </c>
      <c r="B195" s="385" t="s">
        <v>2351</v>
      </c>
      <c r="C195" s="393"/>
      <c r="D195" s="387">
        <v>49</v>
      </c>
      <c r="E195" s="387">
        <v>24</v>
      </c>
      <c r="F195" s="387">
        <v>717</v>
      </c>
      <c r="G195" s="387">
        <v>360</v>
      </c>
      <c r="H195" s="387">
        <v>308</v>
      </c>
      <c r="I195" s="387">
        <v>30</v>
      </c>
      <c r="J195" s="387">
        <v>19</v>
      </c>
      <c r="K195" s="387">
        <v>196719</v>
      </c>
      <c r="L195" s="387">
        <v>708233</v>
      </c>
      <c r="M195" s="387">
        <v>1228313</v>
      </c>
      <c r="N195" s="387">
        <v>1213827</v>
      </c>
      <c r="O195" s="387">
        <v>14486</v>
      </c>
      <c r="P195" s="387">
        <v>0</v>
      </c>
      <c r="Q195" s="388">
        <v>475252</v>
      </c>
      <c r="R195" s="397"/>
    </row>
    <row r="196" spans="1:18" ht="24" customHeight="1">
      <c r="A196" s="391" t="s">
        <v>2879</v>
      </c>
      <c r="B196" s="392" t="s">
        <v>2880</v>
      </c>
      <c r="C196" s="393"/>
      <c r="D196" s="394">
        <v>8</v>
      </c>
      <c r="E196" s="394">
        <v>6</v>
      </c>
      <c r="F196" s="395">
        <v>85</v>
      </c>
      <c r="G196" s="394">
        <v>53</v>
      </c>
      <c r="H196" s="394">
        <v>26</v>
      </c>
      <c r="I196" s="394">
        <v>4</v>
      </c>
      <c r="J196" s="394">
        <v>2</v>
      </c>
      <c r="K196" s="394">
        <v>20997</v>
      </c>
      <c r="L196" s="395">
        <v>68526</v>
      </c>
      <c r="M196" s="395">
        <v>159190</v>
      </c>
      <c r="N196" s="394">
        <v>156330</v>
      </c>
      <c r="O196" s="394">
        <v>2860</v>
      </c>
      <c r="P196" s="394">
        <v>0</v>
      </c>
      <c r="Q196" s="396">
        <v>86348</v>
      </c>
      <c r="R196" s="397"/>
    </row>
    <row r="197" spans="1:18" ht="24" customHeight="1">
      <c r="A197" s="391" t="s">
        <v>2881</v>
      </c>
      <c r="B197" s="392" t="s">
        <v>2882</v>
      </c>
      <c r="C197" s="393"/>
      <c r="D197" s="394">
        <v>1</v>
      </c>
      <c r="E197" s="394">
        <v>0</v>
      </c>
      <c r="F197" s="395">
        <v>5</v>
      </c>
      <c r="G197" s="394">
        <v>2</v>
      </c>
      <c r="H197" s="394">
        <v>0</v>
      </c>
      <c r="I197" s="394">
        <v>2</v>
      </c>
      <c r="J197" s="394">
        <v>1</v>
      </c>
      <c r="K197" s="394" t="s">
        <v>2152</v>
      </c>
      <c r="L197" s="395" t="s">
        <v>2152</v>
      </c>
      <c r="M197" s="395" t="s">
        <v>2152</v>
      </c>
      <c r="N197" s="394" t="s">
        <v>2152</v>
      </c>
      <c r="O197" s="394">
        <v>0</v>
      </c>
      <c r="P197" s="394">
        <v>0</v>
      </c>
      <c r="Q197" s="396" t="s">
        <v>2152</v>
      </c>
      <c r="R197" s="397"/>
    </row>
    <row r="198" spans="1:18" ht="24" customHeight="1">
      <c r="A198" s="391" t="s">
        <v>2883</v>
      </c>
      <c r="B198" s="392" t="s">
        <v>2884</v>
      </c>
      <c r="C198" s="393"/>
      <c r="D198" s="394">
        <v>2</v>
      </c>
      <c r="E198" s="394">
        <v>1</v>
      </c>
      <c r="F198" s="395">
        <v>14</v>
      </c>
      <c r="G198" s="394">
        <v>5</v>
      </c>
      <c r="H198" s="394">
        <v>7</v>
      </c>
      <c r="I198" s="394">
        <v>1</v>
      </c>
      <c r="J198" s="394">
        <v>1</v>
      </c>
      <c r="K198" s="394" t="s">
        <v>2152</v>
      </c>
      <c r="L198" s="395" t="s">
        <v>2152</v>
      </c>
      <c r="M198" s="395" t="s">
        <v>2152</v>
      </c>
      <c r="N198" s="394" t="s">
        <v>2152</v>
      </c>
      <c r="O198" s="394">
        <v>0</v>
      </c>
      <c r="P198" s="394">
        <v>0</v>
      </c>
      <c r="Q198" s="396" t="s">
        <v>2152</v>
      </c>
      <c r="R198" s="397"/>
    </row>
    <row r="199" spans="1:18" ht="24" customHeight="1">
      <c r="A199" s="391" t="s">
        <v>2885</v>
      </c>
      <c r="B199" s="392" t="s">
        <v>2886</v>
      </c>
      <c r="C199" s="393"/>
      <c r="D199" s="394">
        <v>22</v>
      </c>
      <c r="E199" s="394">
        <v>13</v>
      </c>
      <c r="F199" s="395">
        <v>470</v>
      </c>
      <c r="G199" s="394">
        <v>249</v>
      </c>
      <c r="H199" s="394">
        <v>209</v>
      </c>
      <c r="I199" s="394">
        <v>8</v>
      </c>
      <c r="J199" s="394">
        <v>4</v>
      </c>
      <c r="K199" s="394">
        <v>143811</v>
      </c>
      <c r="L199" s="395">
        <v>580844</v>
      </c>
      <c r="M199" s="395">
        <v>954553</v>
      </c>
      <c r="N199" s="394">
        <v>948013</v>
      </c>
      <c r="O199" s="394">
        <v>6540</v>
      </c>
      <c r="P199" s="394">
        <v>0</v>
      </c>
      <c r="Q199" s="396">
        <v>335849</v>
      </c>
      <c r="R199" s="397"/>
    </row>
    <row r="200" spans="1:18" ht="24" customHeight="1">
      <c r="A200" s="391" t="s">
        <v>2887</v>
      </c>
      <c r="B200" s="392" t="s">
        <v>2888</v>
      </c>
      <c r="C200" s="393"/>
      <c r="D200" s="394">
        <v>5</v>
      </c>
      <c r="E200" s="394">
        <v>1</v>
      </c>
      <c r="F200" s="395">
        <v>49</v>
      </c>
      <c r="G200" s="394">
        <v>22</v>
      </c>
      <c r="H200" s="394">
        <v>18</v>
      </c>
      <c r="I200" s="394">
        <v>6</v>
      </c>
      <c r="J200" s="394">
        <v>3</v>
      </c>
      <c r="K200" s="394">
        <v>15230</v>
      </c>
      <c r="L200" s="395">
        <v>16107</v>
      </c>
      <c r="M200" s="395">
        <v>22435</v>
      </c>
      <c r="N200" s="394">
        <v>22435</v>
      </c>
      <c r="O200" s="394">
        <v>0</v>
      </c>
      <c r="P200" s="394">
        <v>0</v>
      </c>
      <c r="Q200" s="396">
        <v>6027</v>
      </c>
      <c r="R200" s="397"/>
    </row>
    <row r="201" spans="1:18" ht="24" customHeight="1">
      <c r="A201" s="398" t="s">
        <v>2889</v>
      </c>
      <c r="B201" s="399" t="s">
        <v>2890</v>
      </c>
      <c r="C201" s="400"/>
      <c r="D201" s="401">
        <v>3</v>
      </c>
      <c r="E201" s="401">
        <v>2</v>
      </c>
      <c r="F201" s="402">
        <v>42</v>
      </c>
      <c r="G201" s="401">
        <v>19</v>
      </c>
      <c r="H201" s="401">
        <v>22</v>
      </c>
      <c r="I201" s="401">
        <v>1</v>
      </c>
      <c r="J201" s="401">
        <v>0</v>
      </c>
      <c r="K201" s="401">
        <v>7070</v>
      </c>
      <c r="L201" s="402">
        <v>12400</v>
      </c>
      <c r="M201" s="402">
        <v>50100</v>
      </c>
      <c r="N201" s="401">
        <v>50100</v>
      </c>
      <c r="O201" s="401">
        <v>0</v>
      </c>
      <c r="P201" s="401">
        <v>0</v>
      </c>
      <c r="Q201" s="403">
        <v>35904</v>
      </c>
      <c r="R201" s="397"/>
    </row>
    <row r="202" spans="1:18" ht="24" customHeight="1">
      <c r="A202" s="398" t="s">
        <v>2891</v>
      </c>
      <c r="B202" s="399" t="s">
        <v>2892</v>
      </c>
      <c r="C202" s="400"/>
      <c r="D202" s="401">
        <v>8</v>
      </c>
      <c r="E202" s="401">
        <v>1</v>
      </c>
      <c r="F202" s="402">
        <v>52</v>
      </c>
      <c r="G202" s="401">
        <v>10</v>
      </c>
      <c r="H202" s="401">
        <v>26</v>
      </c>
      <c r="I202" s="401">
        <v>8</v>
      </c>
      <c r="J202" s="401">
        <v>8</v>
      </c>
      <c r="K202" s="401">
        <v>6401</v>
      </c>
      <c r="L202" s="402">
        <v>22451</v>
      </c>
      <c r="M202" s="402">
        <v>29567</v>
      </c>
      <c r="N202" s="401">
        <v>24481</v>
      </c>
      <c r="O202" s="401">
        <v>5086</v>
      </c>
      <c r="P202" s="401">
        <v>0</v>
      </c>
      <c r="Q202" s="403">
        <v>6778</v>
      </c>
      <c r="R202" s="397"/>
    </row>
    <row r="203" spans="1:18" ht="24" customHeight="1">
      <c r="A203" s="384" t="s">
        <v>314</v>
      </c>
      <c r="B203" s="385" t="s">
        <v>315</v>
      </c>
      <c r="C203" s="393"/>
      <c r="D203" s="387">
        <v>126</v>
      </c>
      <c r="E203" s="387">
        <v>94</v>
      </c>
      <c r="F203" s="387">
        <v>2112</v>
      </c>
      <c r="G203" s="387">
        <v>1635</v>
      </c>
      <c r="H203" s="387">
        <v>434</v>
      </c>
      <c r="I203" s="387">
        <v>31</v>
      </c>
      <c r="J203" s="387">
        <v>12</v>
      </c>
      <c r="K203" s="387">
        <v>850008</v>
      </c>
      <c r="L203" s="387">
        <v>1901758</v>
      </c>
      <c r="M203" s="387">
        <v>3952191</v>
      </c>
      <c r="N203" s="387">
        <v>3668840</v>
      </c>
      <c r="O203" s="387">
        <v>282419</v>
      </c>
      <c r="P203" s="387">
        <v>932</v>
      </c>
      <c r="Q203" s="388">
        <v>1864381</v>
      </c>
      <c r="R203" s="430">
        <v>0</v>
      </c>
    </row>
    <row r="204" spans="1:18" ht="24" customHeight="1">
      <c r="A204" s="391" t="s">
        <v>2893</v>
      </c>
      <c r="B204" s="392" t="s">
        <v>2894</v>
      </c>
      <c r="C204" s="393"/>
      <c r="D204" s="394">
        <v>6</v>
      </c>
      <c r="E204" s="394">
        <v>5</v>
      </c>
      <c r="F204" s="395">
        <v>88</v>
      </c>
      <c r="G204" s="394">
        <v>66</v>
      </c>
      <c r="H204" s="394">
        <v>19</v>
      </c>
      <c r="I204" s="394">
        <v>2</v>
      </c>
      <c r="J204" s="394">
        <v>1</v>
      </c>
      <c r="K204" s="394">
        <v>26410</v>
      </c>
      <c r="L204" s="395">
        <v>129650</v>
      </c>
      <c r="M204" s="395">
        <v>267739</v>
      </c>
      <c r="N204" s="394">
        <v>84962</v>
      </c>
      <c r="O204" s="394">
        <v>182777</v>
      </c>
      <c r="P204" s="394">
        <v>0</v>
      </c>
      <c r="Q204" s="396">
        <v>131512</v>
      </c>
      <c r="R204" s="397"/>
    </row>
    <row r="205" spans="1:18" ht="24" customHeight="1">
      <c r="A205" s="391" t="s">
        <v>2895</v>
      </c>
      <c r="B205" s="392" t="s">
        <v>2896</v>
      </c>
      <c r="C205" s="393"/>
      <c r="D205" s="394">
        <v>1</v>
      </c>
      <c r="E205" s="394">
        <v>0</v>
      </c>
      <c r="F205" s="395">
        <v>4</v>
      </c>
      <c r="G205" s="394">
        <v>1</v>
      </c>
      <c r="H205" s="394">
        <v>1</v>
      </c>
      <c r="I205" s="394">
        <v>1</v>
      </c>
      <c r="J205" s="394">
        <v>1</v>
      </c>
      <c r="K205" s="394" t="s">
        <v>2152</v>
      </c>
      <c r="L205" s="395" t="s">
        <v>2152</v>
      </c>
      <c r="M205" s="395" t="s">
        <v>2152</v>
      </c>
      <c r="N205" s="394" t="s">
        <v>2152</v>
      </c>
      <c r="O205" s="394">
        <v>0</v>
      </c>
      <c r="P205" s="394">
        <v>0</v>
      </c>
      <c r="Q205" s="396" t="s">
        <v>2152</v>
      </c>
      <c r="R205" s="397"/>
    </row>
    <row r="206" spans="1:18" ht="24" customHeight="1">
      <c r="A206" s="391" t="s">
        <v>2897</v>
      </c>
      <c r="B206" s="392" t="s">
        <v>2898</v>
      </c>
      <c r="C206" s="393"/>
      <c r="D206" s="394">
        <v>2</v>
      </c>
      <c r="E206" s="394">
        <v>2</v>
      </c>
      <c r="F206" s="395">
        <v>53</v>
      </c>
      <c r="G206" s="394">
        <v>26</v>
      </c>
      <c r="H206" s="394">
        <v>27</v>
      </c>
      <c r="I206" s="394">
        <v>0</v>
      </c>
      <c r="J206" s="394">
        <v>0</v>
      </c>
      <c r="K206" s="394" t="s">
        <v>2662</v>
      </c>
      <c r="L206" s="395" t="s">
        <v>2662</v>
      </c>
      <c r="M206" s="395" t="s">
        <v>2662</v>
      </c>
      <c r="N206" s="394" t="s">
        <v>2662</v>
      </c>
      <c r="O206" s="394" t="s">
        <v>2662</v>
      </c>
      <c r="P206" s="394">
        <v>0</v>
      </c>
      <c r="Q206" s="396" t="s">
        <v>2662</v>
      </c>
      <c r="R206" s="397"/>
    </row>
    <row r="207" spans="1:18" ht="24" customHeight="1">
      <c r="A207" s="391" t="s">
        <v>2899</v>
      </c>
      <c r="B207" s="392" t="s">
        <v>2900</v>
      </c>
      <c r="C207" s="393"/>
      <c r="D207" s="394">
        <v>1</v>
      </c>
      <c r="E207" s="394">
        <v>1</v>
      </c>
      <c r="F207" s="395">
        <v>79</v>
      </c>
      <c r="G207" s="394">
        <v>51</v>
      </c>
      <c r="H207" s="394">
        <v>28</v>
      </c>
      <c r="I207" s="394">
        <v>0</v>
      </c>
      <c r="J207" s="394">
        <v>0</v>
      </c>
      <c r="K207" s="394" t="s">
        <v>2152</v>
      </c>
      <c r="L207" s="395" t="s">
        <v>2152</v>
      </c>
      <c r="M207" s="395" t="s">
        <v>2152</v>
      </c>
      <c r="N207" s="394" t="s">
        <v>2152</v>
      </c>
      <c r="O207" s="394">
        <v>0</v>
      </c>
      <c r="P207" s="394">
        <v>0</v>
      </c>
      <c r="Q207" s="396" t="s">
        <v>2152</v>
      </c>
      <c r="R207" s="397"/>
    </row>
    <row r="208" spans="1:18" ht="24" customHeight="1" thickBot="1">
      <c r="A208" s="404" t="s">
        <v>2901</v>
      </c>
      <c r="B208" s="405" t="s">
        <v>2902</v>
      </c>
      <c r="C208" s="406"/>
      <c r="D208" s="407">
        <v>1</v>
      </c>
      <c r="E208" s="407">
        <v>1</v>
      </c>
      <c r="F208" s="408">
        <v>64</v>
      </c>
      <c r="G208" s="407">
        <v>54</v>
      </c>
      <c r="H208" s="407">
        <v>10</v>
      </c>
      <c r="I208" s="407">
        <v>0</v>
      </c>
      <c r="J208" s="407">
        <v>0</v>
      </c>
      <c r="K208" s="407" t="s">
        <v>2152</v>
      </c>
      <c r="L208" s="408" t="s">
        <v>2152</v>
      </c>
      <c r="M208" s="408" t="s">
        <v>2152</v>
      </c>
      <c r="N208" s="407" t="s">
        <v>2152</v>
      </c>
      <c r="O208" s="407">
        <v>0</v>
      </c>
      <c r="P208" s="407">
        <v>0</v>
      </c>
      <c r="Q208" s="409" t="s">
        <v>2152</v>
      </c>
      <c r="R208" s="397"/>
    </row>
    <row r="209" spans="1:18" ht="24" customHeight="1">
      <c r="A209" s="410" t="s">
        <v>2903</v>
      </c>
      <c r="B209" s="411" t="s">
        <v>2904</v>
      </c>
      <c r="C209" s="412"/>
      <c r="D209" s="413">
        <v>31</v>
      </c>
      <c r="E209" s="413">
        <v>29</v>
      </c>
      <c r="F209" s="414">
        <v>529</v>
      </c>
      <c r="G209" s="413">
        <v>460</v>
      </c>
      <c r="H209" s="413">
        <v>67</v>
      </c>
      <c r="I209" s="413">
        <v>2</v>
      </c>
      <c r="J209" s="413">
        <v>0</v>
      </c>
      <c r="K209" s="413">
        <v>272903</v>
      </c>
      <c r="L209" s="414">
        <v>706898</v>
      </c>
      <c r="M209" s="414">
        <v>1277481</v>
      </c>
      <c r="N209" s="413">
        <v>1277481</v>
      </c>
      <c r="O209" s="413">
        <v>0</v>
      </c>
      <c r="P209" s="413">
        <v>0</v>
      </c>
      <c r="Q209" s="415">
        <v>542389</v>
      </c>
      <c r="R209" s="397"/>
    </row>
    <row r="210" spans="1:18" ht="24" customHeight="1">
      <c r="A210" s="391" t="s">
        <v>2905</v>
      </c>
      <c r="B210" s="392" t="s">
        <v>2906</v>
      </c>
      <c r="C210" s="393"/>
      <c r="D210" s="394">
        <v>20</v>
      </c>
      <c r="E210" s="394">
        <v>16</v>
      </c>
      <c r="F210" s="395">
        <v>403</v>
      </c>
      <c r="G210" s="394">
        <v>330</v>
      </c>
      <c r="H210" s="394">
        <v>70</v>
      </c>
      <c r="I210" s="394">
        <v>3</v>
      </c>
      <c r="J210" s="394">
        <v>0</v>
      </c>
      <c r="K210" s="394">
        <v>146107</v>
      </c>
      <c r="L210" s="395">
        <v>204575</v>
      </c>
      <c r="M210" s="395">
        <v>556992</v>
      </c>
      <c r="N210" s="394">
        <v>546342</v>
      </c>
      <c r="O210" s="394">
        <v>10650</v>
      </c>
      <c r="P210" s="394">
        <v>0</v>
      </c>
      <c r="Q210" s="396">
        <v>313840</v>
      </c>
      <c r="R210" s="397"/>
    </row>
    <row r="211" spans="1:18" ht="24" customHeight="1">
      <c r="A211" s="391" t="s">
        <v>2907</v>
      </c>
      <c r="B211" s="392" t="s">
        <v>2908</v>
      </c>
      <c r="C211" s="393"/>
      <c r="D211" s="394">
        <v>4</v>
      </c>
      <c r="E211" s="394">
        <v>4</v>
      </c>
      <c r="F211" s="395">
        <v>111</v>
      </c>
      <c r="G211" s="394">
        <v>96</v>
      </c>
      <c r="H211" s="394">
        <v>15</v>
      </c>
      <c r="I211" s="394">
        <v>0</v>
      </c>
      <c r="J211" s="394">
        <v>0</v>
      </c>
      <c r="K211" s="394">
        <v>39700</v>
      </c>
      <c r="L211" s="395">
        <v>23678</v>
      </c>
      <c r="M211" s="395">
        <v>95194</v>
      </c>
      <c r="N211" s="394">
        <v>94734</v>
      </c>
      <c r="O211" s="394">
        <v>460</v>
      </c>
      <c r="P211" s="394">
        <v>0</v>
      </c>
      <c r="Q211" s="396">
        <v>33369</v>
      </c>
      <c r="R211" s="397"/>
    </row>
    <row r="212" spans="1:18" ht="24" customHeight="1">
      <c r="A212" s="391" t="s">
        <v>2909</v>
      </c>
      <c r="B212" s="392" t="s">
        <v>0</v>
      </c>
      <c r="C212" s="393"/>
      <c r="D212" s="394">
        <v>5</v>
      </c>
      <c r="E212" s="394">
        <v>2</v>
      </c>
      <c r="F212" s="395">
        <v>32</v>
      </c>
      <c r="G212" s="394">
        <v>17</v>
      </c>
      <c r="H212" s="394">
        <v>12</v>
      </c>
      <c r="I212" s="394">
        <v>2</v>
      </c>
      <c r="J212" s="394">
        <v>1</v>
      </c>
      <c r="K212" s="394">
        <v>8358</v>
      </c>
      <c r="L212" s="395">
        <v>4105</v>
      </c>
      <c r="M212" s="395">
        <v>15909</v>
      </c>
      <c r="N212" s="394">
        <v>15909</v>
      </c>
      <c r="O212" s="394">
        <v>0</v>
      </c>
      <c r="P212" s="394">
        <v>0</v>
      </c>
      <c r="Q212" s="396">
        <v>11242</v>
      </c>
      <c r="R212" s="397"/>
    </row>
    <row r="213" spans="1:18" ht="24" customHeight="1">
      <c r="A213" s="391" t="s">
        <v>1</v>
      </c>
      <c r="B213" s="392" t="s">
        <v>2</v>
      </c>
      <c r="C213" s="393"/>
      <c r="D213" s="394">
        <v>2</v>
      </c>
      <c r="E213" s="394">
        <v>0</v>
      </c>
      <c r="F213" s="395">
        <v>9</v>
      </c>
      <c r="G213" s="394">
        <v>3</v>
      </c>
      <c r="H213" s="394">
        <v>3</v>
      </c>
      <c r="I213" s="394">
        <v>1</v>
      </c>
      <c r="J213" s="394">
        <v>2</v>
      </c>
      <c r="K213" s="394" t="s">
        <v>2152</v>
      </c>
      <c r="L213" s="395" t="s">
        <v>2152</v>
      </c>
      <c r="M213" s="395" t="s">
        <v>2152</v>
      </c>
      <c r="N213" s="394" t="s">
        <v>2152</v>
      </c>
      <c r="O213" s="394">
        <v>0</v>
      </c>
      <c r="P213" s="394">
        <v>0</v>
      </c>
      <c r="Q213" s="396" t="s">
        <v>2152</v>
      </c>
      <c r="R213" s="397"/>
    </row>
    <row r="214" spans="1:18" ht="24" customHeight="1">
      <c r="A214" s="391" t="s">
        <v>3</v>
      </c>
      <c r="B214" s="392" t="s">
        <v>4</v>
      </c>
      <c r="C214" s="393"/>
      <c r="D214" s="394">
        <v>1</v>
      </c>
      <c r="E214" s="394">
        <v>0</v>
      </c>
      <c r="F214" s="395">
        <v>11</v>
      </c>
      <c r="G214" s="394">
        <v>4</v>
      </c>
      <c r="H214" s="394">
        <v>6</v>
      </c>
      <c r="I214" s="394">
        <v>1</v>
      </c>
      <c r="J214" s="394">
        <v>0</v>
      </c>
      <c r="K214" s="394" t="s">
        <v>2152</v>
      </c>
      <c r="L214" s="395" t="s">
        <v>2152</v>
      </c>
      <c r="M214" s="395" t="s">
        <v>2152</v>
      </c>
      <c r="N214" s="394">
        <v>0</v>
      </c>
      <c r="O214" s="394" t="s">
        <v>2152</v>
      </c>
      <c r="P214" s="394">
        <v>0</v>
      </c>
      <c r="Q214" s="396" t="s">
        <v>2152</v>
      </c>
      <c r="R214" s="397"/>
    </row>
    <row r="215" spans="1:18" ht="24" customHeight="1">
      <c r="A215" s="391" t="s">
        <v>5</v>
      </c>
      <c r="B215" s="392" t="s">
        <v>6</v>
      </c>
      <c r="C215" s="393"/>
      <c r="D215" s="394">
        <v>3</v>
      </c>
      <c r="E215" s="394">
        <v>2</v>
      </c>
      <c r="F215" s="395">
        <v>28</v>
      </c>
      <c r="G215" s="394">
        <v>23</v>
      </c>
      <c r="H215" s="394">
        <v>3</v>
      </c>
      <c r="I215" s="394">
        <v>1</v>
      </c>
      <c r="J215" s="394">
        <v>1</v>
      </c>
      <c r="K215" s="394">
        <v>10733</v>
      </c>
      <c r="L215" s="395">
        <v>19289</v>
      </c>
      <c r="M215" s="395">
        <v>45373</v>
      </c>
      <c r="N215" s="394">
        <v>45373</v>
      </c>
      <c r="O215" s="394">
        <v>0</v>
      </c>
      <c r="P215" s="394">
        <v>0</v>
      </c>
      <c r="Q215" s="396">
        <v>24841</v>
      </c>
      <c r="R215" s="397"/>
    </row>
    <row r="216" spans="1:18" ht="24" customHeight="1">
      <c r="A216" s="391" t="s">
        <v>7</v>
      </c>
      <c r="B216" s="392" t="s">
        <v>8</v>
      </c>
      <c r="C216" s="400"/>
      <c r="D216" s="401">
        <v>1</v>
      </c>
      <c r="E216" s="401">
        <v>1</v>
      </c>
      <c r="F216" s="402">
        <v>13</v>
      </c>
      <c r="G216" s="401">
        <v>9</v>
      </c>
      <c r="H216" s="401">
        <v>4</v>
      </c>
      <c r="I216" s="401">
        <v>0</v>
      </c>
      <c r="J216" s="401">
        <v>0</v>
      </c>
      <c r="K216" s="401" t="s">
        <v>2152</v>
      </c>
      <c r="L216" s="402" t="s">
        <v>2152</v>
      </c>
      <c r="M216" s="402" t="s">
        <v>2152</v>
      </c>
      <c r="N216" s="401">
        <v>0</v>
      </c>
      <c r="O216" s="401" t="s">
        <v>2152</v>
      </c>
      <c r="P216" s="401">
        <v>0</v>
      </c>
      <c r="Q216" s="403" t="s">
        <v>2152</v>
      </c>
      <c r="R216" s="397"/>
    </row>
    <row r="217" spans="1:18" ht="24" customHeight="1">
      <c r="A217" s="391" t="s">
        <v>9</v>
      </c>
      <c r="B217" s="392" t="s">
        <v>10</v>
      </c>
      <c r="C217" s="393"/>
      <c r="D217" s="394">
        <v>3</v>
      </c>
      <c r="E217" s="394">
        <v>3</v>
      </c>
      <c r="F217" s="395">
        <v>36</v>
      </c>
      <c r="G217" s="394">
        <v>19</v>
      </c>
      <c r="H217" s="394">
        <v>17</v>
      </c>
      <c r="I217" s="394">
        <v>0</v>
      </c>
      <c r="J217" s="394">
        <v>0</v>
      </c>
      <c r="K217" s="394">
        <v>12710</v>
      </c>
      <c r="L217" s="395">
        <v>39812</v>
      </c>
      <c r="M217" s="395">
        <v>105987</v>
      </c>
      <c r="N217" s="394">
        <v>105931</v>
      </c>
      <c r="O217" s="394">
        <v>56</v>
      </c>
      <c r="P217" s="394">
        <v>0</v>
      </c>
      <c r="Q217" s="396">
        <v>63320</v>
      </c>
      <c r="R217" s="397"/>
    </row>
    <row r="218" spans="1:18" ht="24" customHeight="1">
      <c r="A218" s="391" t="s">
        <v>11</v>
      </c>
      <c r="B218" s="392" t="s">
        <v>12</v>
      </c>
      <c r="C218" s="393"/>
      <c r="D218" s="394">
        <v>1</v>
      </c>
      <c r="E218" s="394">
        <v>1</v>
      </c>
      <c r="F218" s="395">
        <v>64</v>
      </c>
      <c r="G218" s="394">
        <v>47</v>
      </c>
      <c r="H218" s="394">
        <v>17</v>
      </c>
      <c r="I218" s="394">
        <v>0</v>
      </c>
      <c r="J218" s="394">
        <v>0</v>
      </c>
      <c r="K218" s="394" t="s">
        <v>2152</v>
      </c>
      <c r="L218" s="395" t="s">
        <v>2152</v>
      </c>
      <c r="M218" s="395" t="s">
        <v>2152</v>
      </c>
      <c r="N218" s="394" t="s">
        <v>2152</v>
      </c>
      <c r="O218" s="394">
        <v>0</v>
      </c>
      <c r="P218" s="394">
        <v>0</v>
      </c>
      <c r="Q218" s="396" t="s">
        <v>2152</v>
      </c>
      <c r="R218" s="397"/>
    </row>
    <row r="219" spans="1:18" ht="24" customHeight="1">
      <c r="A219" s="391" t="s">
        <v>13</v>
      </c>
      <c r="B219" s="392" t="s">
        <v>14</v>
      </c>
      <c r="C219" s="393"/>
      <c r="D219" s="394">
        <v>7</v>
      </c>
      <c r="E219" s="394">
        <v>6</v>
      </c>
      <c r="F219" s="395">
        <v>99</v>
      </c>
      <c r="G219" s="394">
        <v>53</v>
      </c>
      <c r="H219" s="394">
        <v>45</v>
      </c>
      <c r="I219" s="394">
        <v>1</v>
      </c>
      <c r="J219" s="394">
        <v>0</v>
      </c>
      <c r="K219" s="394">
        <v>30715</v>
      </c>
      <c r="L219" s="395">
        <v>33656</v>
      </c>
      <c r="M219" s="395">
        <v>89487</v>
      </c>
      <c r="N219" s="394">
        <v>89487</v>
      </c>
      <c r="O219" s="394">
        <v>0</v>
      </c>
      <c r="P219" s="394">
        <v>0</v>
      </c>
      <c r="Q219" s="396">
        <v>53172</v>
      </c>
      <c r="R219" s="397"/>
    </row>
    <row r="220" spans="1:18" ht="24" customHeight="1">
      <c r="A220" s="391" t="s">
        <v>15</v>
      </c>
      <c r="B220" s="392" t="s">
        <v>16</v>
      </c>
      <c r="C220" s="393"/>
      <c r="D220" s="394">
        <v>4</v>
      </c>
      <c r="E220" s="394">
        <v>3</v>
      </c>
      <c r="F220" s="395">
        <v>35</v>
      </c>
      <c r="G220" s="394">
        <v>29</v>
      </c>
      <c r="H220" s="394">
        <v>5</v>
      </c>
      <c r="I220" s="394">
        <v>1</v>
      </c>
      <c r="J220" s="394">
        <v>0</v>
      </c>
      <c r="K220" s="394">
        <v>16407</v>
      </c>
      <c r="L220" s="395">
        <v>22025</v>
      </c>
      <c r="M220" s="395">
        <v>52819</v>
      </c>
      <c r="N220" s="394">
        <v>47319</v>
      </c>
      <c r="O220" s="394">
        <v>5500</v>
      </c>
      <c r="P220" s="394">
        <v>0</v>
      </c>
      <c r="Q220" s="396">
        <v>29328</v>
      </c>
      <c r="R220" s="397"/>
    </row>
    <row r="221" spans="1:18" ht="24" customHeight="1">
      <c r="A221" s="391" t="s">
        <v>17</v>
      </c>
      <c r="B221" s="392" t="s">
        <v>18</v>
      </c>
      <c r="C221" s="412"/>
      <c r="D221" s="413">
        <v>4</v>
      </c>
      <c r="E221" s="413">
        <v>3</v>
      </c>
      <c r="F221" s="414">
        <v>44</v>
      </c>
      <c r="G221" s="413">
        <v>36</v>
      </c>
      <c r="H221" s="413">
        <v>6</v>
      </c>
      <c r="I221" s="413">
        <v>2</v>
      </c>
      <c r="J221" s="413">
        <v>0</v>
      </c>
      <c r="K221" s="413">
        <v>20744</v>
      </c>
      <c r="L221" s="414">
        <v>45622</v>
      </c>
      <c r="M221" s="414">
        <v>118281</v>
      </c>
      <c r="N221" s="413">
        <v>118281</v>
      </c>
      <c r="O221" s="413">
        <v>0</v>
      </c>
      <c r="P221" s="413">
        <v>0</v>
      </c>
      <c r="Q221" s="415">
        <v>69199</v>
      </c>
      <c r="R221" s="397"/>
    </row>
    <row r="222" spans="1:18" ht="24" customHeight="1">
      <c r="A222" s="391" t="s">
        <v>19</v>
      </c>
      <c r="B222" s="392" t="s">
        <v>20</v>
      </c>
      <c r="C222" s="393"/>
      <c r="D222" s="394">
        <v>21</v>
      </c>
      <c r="E222" s="394">
        <v>9</v>
      </c>
      <c r="F222" s="395">
        <v>154</v>
      </c>
      <c r="G222" s="394">
        <v>98</v>
      </c>
      <c r="H222" s="394">
        <v>37</v>
      </c>
      <c r="I222" s="394">
        <v>14</v>
      </c>
      <c r="J222" s="394">
        <v>5</v>
      </c>
      <c r="K222" s="394">
        <v>52190</v>
      </c>
      <c r="L222" s="395">
        <v>57686</v>
      </c>
      <c r="M222" s="395">
        <v>155131</v>
      </c>
      <c r="N222" s="394">
        <v>151186</v>
      </c>
      <c r="O222" s="394">
        <v>3013</v>
      </c>
      <c r="P222" s="394">
        <v>932</v>
      </c>
      <c r="Q222" s="396">
        <v>92802</v>
      </c>
      <c r="R222" s="397"/>
    </row>
    <row r="223" spans="1:18" ht="24" customHeight="1">
      <c r="A223" s="391" t="s">
        <v>21</v>
      </c>
      <c r="B223" s="392" t="s">
        <v>22</v>
      </c>
      <c r="C223" s="393"/>
      <c r="D223" s="394">
        <v>1</v>
      </c>
      <c r="E223" s="394">
        <v>1</v>
      </c>
      <c r="F223" s="395">
        <v>123</v>
      </c>
      <c r="G223" s="394">
        <v>102</v>
      </c>
      <c r="H223" s="394">
        <v>21</v>
      </c>
      <c r="I223" s="394">
        <v>0</v>
      </c>
      <c r="J223" s="394">
        <v>0</v>
      </c>
      <c r="K223" s="394" t="s">
        <v>2152</v>
      </c>
      <c r="L223" s="395" t="s">
        <v>2152</v>
      </c>
      <c r="M223" s="395" t="s">
        <v>2152</v>
      </c>
      <c r="N223" s="394" t="s">
        <v>2152</v>
      </c>
      <c r="O223" s="394">
        <v>0</v>
      </c>
      <c r="P223" s="394">
        <v>0</v>
      </c>
      <c r="Q223" s="396" t="s">
        <v>2152</v>
      </c>
      <c r="R223" s="397"/>
    </row>
    <row r="224" spans="1:18" ht="24" customHeight="1">
      <c r="A224" s="391" t="s">
        <v>23</v>
      </c>
      <c r="B224" s="392" t="s">
        <v>24</v>
      </c>
      <c r="C224" s="393"/>
      <c r="D224" s="394">
        <v>1</v>
      </c>
      <c r="E224" s="394">
        <v>1</v>
      </c>
      <c r="F224" s="395">
        <v>35</v>
      </c>
      <c r="G224" s="394">
        <v>32</v>
      </c>
      <c r="H224" s="394">
        <v>3</v>
      </c>
      <c r="I224" s="394">
        <v>0</v>
      </c>
      <c r="J224" s="394">
        <v>0</v>
      </c>
      <c r="K224" s="394" t="s">
        <v>2152</v>
      </c>
      <c r="L224" s="395" t="s">
        <v>2152</v>
      </c>
      <c r="M224" s="395" t="s">
        <v>2152</v>
      </c>
      <c r="N224" s="394" t="s">
        <v>2152</v>
      </c>
      <c r="O224" s="394">
        <v>0</v>
      </c>
      <c r="P224" s="394">
        <v>0</v>
      </c>
      <c r="Q224" s="396" t="s">
        <v>2152</v>
      </c>
      <c r="R224" s="397"/>
    </row>
    <row r="225" spans="1:18" ht="24" customHeight="1">
      <c r="A225" s="391" t="s">
        <v>25</v>
      </c>
      <c r="B225" s="392" t="s">
        <v>26</v>
      </c>
      <c r="C225" s="393"/>
      <c r="D225" s="394">
        <v>1</v>
      </c>
      <c r="E225" s="394">
        <v>1</v>
      </c>
      <c r="F225" s="395">
        <v>28</v>
      </c>
      <c r="G225" s="394">
        <v>23</v>
      </c>
      <c r="H225" s="394">
        <v>5</v>
      </c>
      <c r="I225" s="394">
        <v>0</v>
      </c>
      <c r="J225" s="394">
        <v>0</v>
      </c>
      <c r="K225" s="394" t="s">
        <v>2152</v>
      </c>
      <c r="L225" s="395" t="s">
        <v>2152</v>
      </c>
      <c r="M225" s="395" t="s">
        <v>2152</v>
      </c>
      <c r="N225" s="394" t="s">
        <v>2152</v>
      </c>
      <c r="O225" s="394">
        <v>0</v>
      </c>
      <c r="P225" s="394">
        <v>0</v>
      </c>
      <c r="Q225" s="396" t="s">
        <v>2152</v>
      </c>
      <c r="R225" s="397"/>
    </row>
    <row r="226" spans="1:18" ht="24" customHeight="1">
      <c r="A226" s="391" t="s">
        <v>27</v>
      </c>
      <c r="B226" s="392" t="s">
        <v>28</v>
      </c>
      <c r="C226" s="393"/>
      <c r="D226" s="394">
        <v>2</v>
      </c>
      <c r="E226" s="394">
        <v>0</v>
      </c>
      <c r="F226" s="395">
        <v>14</v>
      </c>
      <c r="G226" s="394">
        <v>12</v>
      </c>
      <c r="H226" s="394">
        <v>1</v>
      </c>
      <c r="I226" s="394">
        <v>0</v>
      </c>
      <c r="J226" s="394">
        <v>1</v>
      </c>
      <c r="K226" s="394" t="s">
        <v>2152</v>
      </c>
      <c r="L226" s="395" t="s">
        <v>2152</v>
      </c>
      <c r="M226" s="395" t="s">
        <v>2152</v>
      </c>
      <c r="N226" s="394" t="s">
        <v>2152</v>
      </c>
      <c r="O226" s="394">
        <v>0</v>
      </c>
      <c r="P226" s="394">
        <v>0</v>
      </c>
      <c r="Q226" s="396" t="s">
        <v>2152</v>
      </c>
      <c r="R226" s="397"/>
    </row>
    <row r="227" spans="1:18" ht="24" customHeight="1">
      <c r="A227" s="391" t="s">
        <v>29</v>
      </c>
      <c r="B227" s="392" t="s">
        <v>30</v>
      </c>
      <c r="C227" s="393"/>
      <c r="D227" s="394">
        <v>3</v>
      </c>
      <c r="E227" s="394">
        <v>3</v>
      </c>
      <c r="F227" s="395">
        <v>56</v>
      </c>
      <c r="G227" s="394">
        <v>44</v>
      </c>
      <c r="H227" s="394">
        <v>12</v>
      </c>
      <c r="I227" s="394">
        <v>0</v>
      </c>
      <c r="J227" s="394">
        <v>0</v>
      </c>
      <c r="K227" s="394">
        <v>25205</v>
      </c>
      <c r="L227" s="395">
        <v>53185</v>
      </c>
      <c r="M227" s="395">
        <v>94974</v>
      </c>
      <c r="N227" s="394">
        <v>94974</v>
      </c>
      <c r="O227" s="394">
        <v>0</v>
      </c>
      <c r="P227" s="394">
        <v>0</v>
      </c>
      <c r="Q227" s="396">
        <v>39963</v>
      </c>
      <c r="R227" s="397"/>
    </row>
    <row r="228" spans="1:18" ht="24" customHeight="1">
      <c r="A228" s="384" t="s">
        <v>316</v>
      </c>
      <c r="B228" s="385" t="s">
        <v>2353</v>
      </c>
      <c r="C228" s="393"/>
      <c r="D228" s="387">
        <v>36</v>
      </c>
      <c r="E228" s="387">
        <v>32</v>
      </c>
      <c r="F228" s="387">
        <v>721</v>
      </c>
      <c r="G228" s="387">
        <v>578</v>
      </c>
      <c r="H228" s="387">
        <v>134</v>
      </c>
      <c r="I228" s="387">
        <v>5</v>
      </c>
      <c r="J228" s="387">
        <v>4</v>
      </c>
      <c r="K228" s="387">
        <v>298711</v>
      </c>
      <c r="L228" s="387">
        <v>2251207</v>
      </c>
      <c r="M228" s="387">
        <v>3285379</v>
      </c>
      <c r="N228" s="387">
        <v>3182864</v>
      </c>
      <c r="O228" s="387">
        <v>102515</v>
      </c>
      <c r="P228" s="387">
        <v>0</v>
      </c>
      <c r="Q228" s="388">
        <v>963850</v>
      </c>
      <c r="R228" s="397"/>
    </row>
    <row r="229" spans="1:18" ht="24" customHeight="1">
      <c r="A229" s="398" t="s">
        <v>31</v>
      </c>
      <c r="B229" s="399" t="s">
        <v>32</v>
      </c>
      <c r="C229" s="400"/>
      <c r="D229" s="401">
        <v>1</v>
      </c>
      <c r="E229" s="401">
        <v>1</v>
      </c>
      <c r="F229" s="402">
        <v>49</v>
      </c>
      <c r="G229" s="401">
        <v>42</v>
      </c>
      <c r="H229" s="401">
        <v>7</v>
      </c>
      <c r="I229" s="401">
        <v>0</v>
      </c>
      <c r="J229" s="401">
        <v>0</v>
      </c>
      <c r="K229" s="401" t="s">
        <v>2152</v>
      </c>
      <c r="L229" s="402" t="s">
        <v>2152</v>
      </c>
      <c r="M229" s="402" t="s">
        <v>2152</v>
      </c>
      <c r="N229" s="401" t="s">
        <v>2152</v>
      </c>
      <c r="O229" s="401" t="s">
        <v>2152</v>
      </c>
      <c r="P229" s="401">
        <v>0</v>
      </c>
      <c r="Q229" s="403" t="s">
        <v>2152</v>
      </c>
      <c r="R229" s="397"/>
    </row>
    <row r="230" spans="1:18" ht="24" customHeight="1">
      <c r="A230" s="398" t="s">
        <v>33</v>
      </c>
      <c r="B230" s="399" t="s">
        <v>34</v>
      </c>
      <c r="C230" s="400"/>
      <c r="D230" s="401">
        <v>1</v>
      </c>
      <c r="E230" s="401">
        <v>1</v>
      </c>
      <c r="F230" s="402">
        <v>29</v>
      </c>
      <c r="G230" s="401">
        <v>21</v>
      </c>
      <c r="H230" s="401">
        <v>8</v>
      </c>
      <c r="I230" s="401">
        <v>0</v>
      </c>
      <c r="J230" s="401">
        <v>0</v>
      </c>
      <c r="K230" s="401" t="s">
        <v>2152</v>
      </c>
      <c r="L230" s="402" t="s">
        <v>2152</v>
      </c>
      <c r="M230" s="402" t="s">
        <v>2152</v>
      </c>
      <c r="N230" s="401" t="s">
        <v>2152</v>
      </c>
      <c r="O230" s="401">
        <v>0</v>
      </c>
      <c r="P230" s="401">
        <v>0</v>
      </c>
      <c r="Q230" s="403" t="s">
        <v>2152</v>
      </c>
      <c r="R230" s="397"/>
    </row>
    <row r="231" spans="1:18" ht="24" customHeight="1">
      <c r="A231" s="391" t="s">
        <v>35</v>
      </c>
      <c r="B231" s="392" t="s">
        <v>36</v>
      </c>
      <c r="C231" s="393"/>
      <c r="D231" s="394">
        <v>3</v>
      </c>
      <c r="E231" s="394">
        <v>3</v>
      </c>
      <c r="F231" s="395">
        <v>92</v>
      </c>
      <c r="G231" s="394">
        <v>79</v>
      </c>
      <c r="H231" s="394">
        <v>13</v>
      </c>
      <c r="I231" s="394">
        <v>0</v>
      </c>
      <c r="J231" s="394">
        <v>0</v>
      </c>
      <c r="K231" s="394">
        <v>47608</v>
      </c>
      <c r="L231" s="395">
        <v>193136</v>
      </c>
      <c r="M231" s="395">
        <v>369956</v>
      </c>
      <c r="N231" s="394">
        <v>364151</v>
      </c>
      <c r="O231" s="394">
        <v>5805</v>
      </c>
      <c r="P231" s="394">
        <v>0</v>
      </c>
      <c r="Q231" s="396">
        <v>166705</v>
      </c>
      <c r="R231" s="397"/>
    </row>
    <row r="232" spans="1:18" ht="24" customHeight="1">
      <c r="A232" s="391" t="s">
        <v>37</v>
      </c>
      <c r="B232" s="392" t="s">
        <v>38</v>
      </c>
      <c r="C232" s="393"/>
      <c r="D232" s="394">
        <v>13</v>
      </c>
      <c r="E232" s="394">
        <v>13</v>
      </c>
      <c r="F232" s="395">
        <v>276</v>
      </c>
      <c r="G232" s="394">
        <v>211</v>
      </c>
      <c r="H232" s="394">
        <v>65</v>
      </c>
      <c r="I232" s="394">
        <v>0</v>
      </c>
      <c r="J232" s="394">
        <v>0</v>
      </c>
      <c r="K232" s="394">
        <v>97163</v>
      </c>
      <c r="L232" s="395">
        <v>271224</v>
      </c>
      <c r="M232" s="395">
        <v>537435</v>
      </c>
      <c r="N232" s="394">
        <v>515140</v>
      </c>
      <c r="O232" s="394">
        <v>22295</v>
      </c>
      <c r="P232" s="394">
        <v>0</v>
      </c>
      <c r="Q232" s="396">
        <v>246919</v>
      </c>
      <c r="R232" s="397"/>
    </row>
    <row r="233" spans="1:18" ht="24" customHeight="1">
      <c r="A233" s="432" t="s">
        <v>39</v>
      </c>
      <c r="B233" s="392" t="s">
        <v>40</v>
      </c>
      <c r="C233" s="393"/>
      <c r="D233" s="394">
        <v>2</v>
      </c>
      <c r="E233" s="394">
        <v>1</v>
      </c>
      <c r="F233" s="395">
        <v>18</v>
      </c>
      <c r="G233" s="394">
        <v>13</v>
      </c>
      <c r="H233" s="394">
        <v>1</v>
      </c>
      <c r="I233" s="394">
        <v>2</v>
      </c>
      <c r="J233" s="394">
        <v>2</v>
      </c>
      <c r="K233" s="394" t="s">
        <v>2662</v>
      </c>
      <c r="L233" s="395" t="s">
        <v>2662</v>
      </c>
      <c r="M233" s="395" t="s">
        <v>2662</v>
      </c>
      <c r="N233" s="394">
        <v>0</v>
      </c>
      <c r="O233" s="394" t="s">
        <v>2662</v>
      </c>
      <c r="P233" s="394">
        <v>0</v>
      </c>
      <c r="Q233" s="396" t="s">
        <v>2662</v>
      </c>
      <c r="R233" s="397"/>
    </row>
    <row r="234" spans="1:18" ht="24" customHeight="1">
      <c r="A234" s="391" t="s">
        <v>41</v>
      </c>
      <c r="B234" s="392" t="s">
        <v>42</v>
      </c>
      <c r="C234" s="393"/>
      <c r="D234" s="394">
        <v>2</v>
      </c>
      <c r="E234" s="394">
        <v>2</v>
      </c>
      <c r="F234" s="395">
        <v>19</v>
      </c>
      <c r="G234" s="394">
        <v>13</v>
      </c>
      <c r="H234" s="394">
        <v>6</v>
      </c>
      <c r="I234" s="394">
        <v>0</v>
      </c>
      <c r="J234" s="394">
        <v>0</v>
      </c>
      <c r="K234" s="394" t="s">
        <v>2662</v>
      </c>
      <c r="L234" s="395" t="s">
        <v>2662</v>
      </c>
      <c r="M234" s="395" t="s">
        <v>2662</v>
      </c>
      <c r="N234" s="394" t="s">
        <v>2662</v>
      </c>
      <c r="O234" s="394">
        <v>0</v>
      </c>
      <c r="P234" s="394">
        <v>0</v>
      </c>
      <c r="Q234" s="396" t="s">
        <v>2662</v>
      </c>
      <c r="R234" s="397"/>
    </row>
    <row r="235" spans="1:18" ht="24" customHeight="1">
      <c r="A235" s="391" t="s">
        <v>43</v>
      </c>
      <c r="B235" s="392" t="s">
        <v>44</v>
      </c>
      <c r="C235" s="393"/>
      <c r="D235" s="394">
        <v>9</v>
      </c>
      <c r="E235" s="394">
        <v>7</v>
      </c>
      <c r="F235" s="395">
        <v>188</v>
      </c>
      <c r="G235" s="394">
        <v>159</v>
      </c>
      <c r="H235" s="394">
        <v>26</v>
      </c>
      <c r="I235" s="394">
        <v>2</v>
      </c>
      <c r="J235" s="394">
        <v>1</v>
      </c>
      <c r="K235" s="394">
        <v>91005</v>
      </c>
      <c r="L235" s="395">
        <v>1364887</v>
      </c>
      <c r="M235" s="395">
        <v>1688030</v>
      </c>
      <c r="N235" s="394">
        <v>1628915</v>
      </c>
      <c r="O235" s="394">
        <v>59115</v>
      </c>
      <c r="P235" s="394">
        <v>0</v>
      </c>
      <c r="Q235" s="396">
        <v>297471</v>
      </c>
      <c r="R235" s="397"/>
    </row>
    <row r="236" spans="1:18" ht="24" customHeight="1">
      <c r="A236" s="398" t="s">
        <v>45</v>
      </c>
      <c r="B236" s="399" t="s">
        <v>46</v>
      </c>
      <c r="C236" s="400"/>
      <c r="D236" s="401">
        <v>2</v>
      </c>
      <c r="E236" s="401">
        <v>2</v>
      </c>
      <c r="F236" s="402">
        <v>24</v>
      </c>
      <c r="G236" s="401">
        <v>21</v>
      </c>
      <c r="H236" s="401">
        <v>3</v>
      </c>
      <c r="I236" s="401">
        <v>0</v>
      </c>
      <c r="J236" s="401">
        <v>0</v>
      </c>
      <c r="K236" s="401" t="s">
        <v>2662</v>
      </c>
      <c r="L236" s="402" t="s">
        <v>2662</v>
      </c>
      <c r="M236" s="402" t="s">
        <v>2662</v>
      </c>
      <c r="N236" s="401" t="s">
        <v>2662</v>
      </c>
      <c r="O236" s="401">
        <v>0</v>
      </c>
      <c r="P236" s="401">
        <v>0</v>
      </c>
      <c r="Q236" s="403" t="s">
        <v>2662</v>
      </c>
      <c r="R236" s="397"/>
    </row>
    <row r="237" spans="1:18" ht="24" customHeight="1" thickBot="1">
      <c r="A237" s="404" t="s">
        <v>47</v>
      </c>
      <c r="B237" s="405" t="s">
        <v>48</v>
      </c>
      <c r="C237" s="406"/>
      <c r="D237" s="407">
        <v>3</v>
      </c>
      <c r="E237" s="407">
        <v>2</v>
      </c>
      <c r="F237" s="408">
        <v>26</v>
      </c>
      <c r="G237" s="407">
        <v>19</v>
      </c>
      <c r="H237" s="407">
        <v>5</v>
      </c>
      <c r="I237" s="407">
        <v>1</v>
      </c>
      <c r="J237" s="407">
        <v>1</v>
      </c>
      <c r="K237" s="407">
        <v>8878</v>
      </c>
      <c r="L237" s="408">
        <v>14695</v>
      </c>
      <c r="M237" s="408">
        <v>33110</v>
      </c>
      <c r="N237" s="407">
        <v>32680</v>
      </c>
      <c r="O237" s="407">
        <v>430</v>
      </c>
      <c r="P237" s="407">
        <v>0</v>
      </c>
      <c r="Q237" s="409">
        <v>17538</v>
      </c>
      <c r="R237" s="397"/>
    </row>
    <row r="238" spans="1:18" ht="24" customHeight="1">
      <c r="A238" s="416" t="s">
        <v>317</v>
      </c>
      <c r="B238" s="417" t="s">
        <v>2354</v>
      </c>
      <c r="C238" s="412"/>
      <c r="D238" s="418">
        <v>27</v>
      </c>
      <c r="E238" s="418">
        <v>26</v>
      </c>
      <c r="F238" s="418">
        <v>673</v>
      </c>
      <c r="G238" s="418">
        <v>548</v>
      </c>
      <c r="H238" s="418">
        <v>123</v>
      </c>
      <c r="I238" s="418">
        <v>1</v>
      </c>
      <c r="J238" s="418">
        <v>1</v>
      </c>
      <c r="K238" s="418">
        <v>329516</v>
      </c>
      <c r="L238" s="418">
        <v>1892558</v>
      </c>
      <c r="M238" s="418">
        <v>3470903</v>
      </c>
      <c r="N238" s="418">
        <v>3382931</v>
      </c>
      <c r="O238" s="418">
        <v>87972</v>
      </c>
      <c r="P238" s="418">
        <v>0</v>
      </c>
      <c r="Q238" s="419">
        <v>1421045</v>
      </c>
      <c r="R238" s="397"/>
    </row>
    <row r="239" spans="1:18" ht="24" customHeight="1">
      <c r="A239" s="391" t="s">
        <v>49</v>
      </c>
      <c r="B239" s="392" t="s">
        <v>50</v>
      </c>
      <c r="C239" s="393"/>
      <c r="D239" s="394">
        <v>1</v>
      </c>
      <c r="E239" s="394">
        <v>1</v>
      </c>
      <c r="F239" s="395">
        <v>4</v>
      </c>
      <c r="G239" s="394">
        <v>4</v>
      </c>
      <c r="H239" s="394">
        <v>0</v>
      </c>
      <c r="I239" s="394">
        <v>0</v>
      </c>
      <c r="J239" s="394">
        <v>0</v>
      </c>
      <c r="K239" s="394" t="s">
        <v>2152</v>
      </c>
      <c r="L239" s="395" t="s">
        <v>2152</v>
      </c>
      <c r="M239" s="395" t="s">
        <v>2152</v>
      </c>
      <c r="N239" s="394" t="s">
        <v>2152</v>
      </c>
      <c r="O239" s="394">
        <v>0</v>
      </c>
      <c r="P239" s="394">
        <v>0</v>
      </c>
      <c r="Q239" s="396" t="s">
        <v>2152</v>
      </c>
      <c r="R239" s="397"/>
    </row>
    <row r="240" spans="1:18" ht="24" customHeight="1">
      <c r="A240" s="391" t="s">
        <v>51</v>
      </c>
      <c r="B240" s="392" t="s">
        <v>52</v>
      </c>
      <c r="C240" s="393"/>
      <c r="D240" s="394">
        <v>1</v>
      </c>
      <c r="E240" s="394">
        <v>1</v>
      </c>
      <c r="F240" s="395">
        <v>7</v>
      </c>
      <c r="G240" s="394">
        <v>6</v>
      </c>
      <c r="H240" s="394">
        <v>1</v>
      </c>
      <c r="I240" s="394">
        <v>0</v>
      </c>
      <c r="J240" s="394">
        <v>0</v>
      </c>
      <c r="K240" s="394" t="s">
        <v>2152</v>
      </c>
      <c r="L240" s="395" t="s">
        <v>2152</v>
      </c>
      <c r="M240" s="395" t="s">
        <v>2152</v>
      </c>
      <c r="N240" s="394" t="s">
        <v>2152</v>
      </c>
      <c r="O240" s="394">
        <v>0</v>
      </c>
      <c r="P240" s="394">
        <v>0</v>
      </c>
      <c r="Q240" s="396" t="s">
        <v>2152</v>
      </c>
      <c r="R240" s="397"/>
    </row>
    <row r="241" spans="1:18" ht="24" customHeight="1">
      <c r="A241" s="391" t="s">
        <v>53</v>
      </c>
      <c r="B241" s="392" t="s">
        <v>54</v>
      </c>
      <c r="C241" s="393"/>
      <c r="D241" s="394">
        <v>1</v>
      </c>
      <c r="E241" s="394">
        <v>1</v>
      </c>
      <c r="F241" s="395">
        <v>24</v>
      </c>
      <c r="G241" s="394">
        <v>17</v>
      </c>
      <c r="H241" s="394">
        <v>7</v>
      </c>
      <c r="I241" s="394">
        <v>0</v>
      </c>
      <c r="J241" s="394">
        <v>0</v>
      </c>
      <c r="K241" s="394" t="s">
        <v>2152</v>
      </c>
      <c r="L241" s="395" t="s">
        <v>2152</v>
      </c>
      <c r="M241" s="395" t="s">
        <v>2152</v>
      </c>
      <c r="N241" s="394" t="s">
        <v>2152</v>
      </c>
      <c r="O241" s="394" t="s">
        <v>2152</v>
      </c>
      <c r="P241" s="394" t="s">
        <v>2153</v>
      </c>
      <c r="Q241" s="396" t="s">
        <v>2152</v>
      </c>
      <c r="R241" s="397"/>
    </row>
    <row r="242" spans="1:18" ht="24" customHeight="1">
      <c r="A242" s="391" t="s">
        <v>55</v>
      </c>
      <c r="B242" s="392" t="s">
        <v>56</v>
      </c>
      <c r="C242" s="393"/>
      <c r="D242" s="394">
        <v>2</v>
      </c>
      <c r="E242" s="394">
        <v>2</v>
      </c>
      <c r="F242" s="395">
        <v>13</v>
      </c>
      <c r="G242" s="394">
        <v>5</v>
      </c>
      <c r="H242" s="394">
        <v>8</v>
      </c>
      <c r="I242" s="394">
        <v>0</v>
      </c>
      <c r="J242" s="394">
        <v>0</v>
      </c>
      <c r="K242" s="394" t="s">
        <v>2152</v>
      </c>
      <c r="L242" s="395" t="s">
        <v>2152</v>
      </c>
      <c r="M242" s="395" t="s">
        <v>2152</v>
      </c>
      <c r="N242" s="394" t="s">
        <v>2152</v>
      </c>
      <c r="O242" s="394" t="s">
        <v>2152</v>
      </c>
      <c r="P242" s="394">
        <v>0</v>
      </c>
      <c r="Q242" s="396" t="s">
        <v>2152</v>
      </c>
      <c r="R242" s="397"/>
    </row>
    <row r="243" spans="1:18" ht="24" customHeight="1">
      <c r="A243" s="391" t="s">
        <v>57</v>
      </c>
      <c r="B243" s="392" t="s">
        <v>58</v>
      </c>
      <c r="C243" s="393"/>
      <c r="D243" s="394">
        <v>1</v>
      </c>
      <c r="E243" s="394">
        <v>1</v>
      </c>
      <c r="F243" s="395">
        <v>5</v>
      </c>
      <c r="G243" s="394">
        <v>3</v>
      </c>
      <c r="H243" s="394">
        <v>2</v>
      </c>
      <c r="I243" s="394">
        <v>0</v>
      </c>
      <c r="J243" s="394">
        <v>0</v>
      </c>
      <c r="K243" s="394" t="s">
        <v>2152</v>
      </c>
      <c r="L243" s="395" t="s">
        <v>2152</v>
      </c>
      <c r="M243" s="395" t="s">
        <v>2152</v>
      </c>
      <c r="N243" s="394">
        <v>0</v>
      </c>
      <c r="O243" s="394" t="s">
        <v>2152</v>
      </c>
      <c r="P243" s="394">
        <v>0</v>
      </c>
      <c r="Q243" s="396" t="s">
        <v>2152</v>
      </c>
      <c r="R243" s="397"/>
    </row>
    <row r="244" spans="1:18" ht="24" customHeight="1">
      <c r="A244" s="391" t="s">
        <v>59</v>
      </c>
      <c r="B244" s="392" t="s">
        <v>60</v>
      </c>
      <c r="C244" s="393"/>
      <c r="D244" s="394">
        <v>7</v>
      </c>
      <c r="E244" s="394">
        <v>7</v>
      </c>
      <c r="F244" s="395">
        <v>78</v>
      </c>
      <c r="G244" s="394">
        <v>58</v>
      </c>
      <c r="H244" s="394">
        <v>20</v>
      </c>
      <c r="I244" s="394">
        <v>0</v>
      </c>
      <c r="J244" s="394">
        <v>0</v>
      </c>
      <c r="K244" s="394">
        <v>29488</v>
      </c>
      <c r="L244" s="395">
        <v>330634</v>
      </c>
      <c r="M244" s="395">
        <v>413585</v>
      </c>
      <c r="N244" s="394">
        <v>367521</v>
      </c>
      <c r="O244" s="394">
        <v>46064</v>
      </c>
      <c r="P244" s="394">
        <v>0</v>
      </c>
      <c r="Q244" s="396">
        <v>79001</v>
      </c>
      <c r="R244" s="397"/>
    </row>
    <row r="245" spans="1:18" ht="24" customHeight="1">
      <c r="A245" s="391" t="s">
        <v>61</v>
      </c>
      <c r="B245" s="392" t="s">
        <v>62</v>
      </c>
      <c r="C245" s="393"/>
      <c r="D245" s="394">
        <v>1</v>
      </c>
      <c r="E245" s="394">
        <v>1</v>
      </c>
      <c r="F245" s="395">
        <v>62</v>
      </c>
      <c r="G245" s="394">
        <v>51</v>
      </c>
      <c r="H245" s="394">
        <v>11</v>
      </c>
      <c r="I245" s="394">
        <v>0</v>
      </c>
      <c r="J245" s="394">
        <v>0</v>
      </c>
      <c r="K245" s="394" t="s">
        <v>2152</v>
      </c>
      <c r="L245" s="395" t="s">
        <v>2152</v>
      </c>
      <c r="M245" s="395" t="s">
        <v>2152</v>
      </c>
      <c r="N245" s="394" t="s">
        <v>2152</v>
      </c>
      <c r="O245" s="394">
        <v>0</v>
      </c>
      <c r="P245" s="394">
        <v>0</v>
      </c>
      <c r="Q245" s="396" t="s">
        <v>2152</v>
      </c>
      <c r="R245" s="397"/>
    </row>
    <row r="246" spans="1:18" ht="24" customHeight="1">
      <c r="A246" s="391" t="s">
        <v>63</v>
      </c>
      <c r="B246" s="392" t="s">
        <v>64</v>
      </c>
      <c r="C246" s="393"/>
      <c r="D246" s="394">
        <v>2</v>
      </c>
      <c r="E246" s="394">
        <v>2</v>
      </c>
      <c r="F246" s="395">
        <v>35</v>
      </c>
      <c r="G246" s="394">
        <v>27</v>
      </c>
      <c r="H246" s="394">
        <v>8</v>
      </c>
      <c r="I246" s="394">
        <v>0</v>
      </c>
      <c r="J246" s="394">
        <v>0</v>
      </c>
      <c r="K246" s="394" t="s">
        <v>2152</v>
      </c>
      <c r="L246" s="395" t="s">
        <v>2152</v>
      </c>
      <c r="M246" s="395" t="s">
        <v>2152</v>
      </c>
      <c r="N246" s="394" t="s">
        <v>2152</v>
      </c>
      <c r="O246" s="394">
        <v>0</v>
      </c>
      <c r="P246" s="394">
        <v>0</v>
      </c>
      <c r="Q246" s="396" t="s">
        <v>2152</v>
      </c>
      <c r="R246" s="397"/>
    </row>
    <row r="247" spans="1:18" ht="24" customHeight="1">
      <c r="A247" s="391" t="s">
        <v>65</v>
      </c>
      <c r="B247" s="392" t="s">
        <v>66</v>
      </c>
      <c r="C247" s="393"/>
      <c r="D247" s="394">
        <v>1</v>
      </c>
      <c r="E247" s="394">
        <v>1</v>
      </c>
      <c r="F247" s="395">
        <v>10</v>
      </c>
      <c r="G247" s="394">
        <v>4</v>
      </c>
      <c r="H247" s="394">
        <v>6</v>
      </c>
      <c r="I247" s="394">
        <v>0</v>
      </c>
      <c r="J247" s="394">
        <v>0</v>
      </c>
      <c r="K247" s="394" t="s">
        <v>2152</v>
      </c>
      <c r="L247" s="395" t="s">
        <v>2152</v>
      </c>
      <c r="M247" s="395" t="s">
        <v>2152</v>
      </c>
      <c r="N247" s="394" t="s">
        <v>2152</v>
      </c>
      <c r="O247" s="394">
        <v>0</v>
      </c>
      <c r="P247" s="394">
        <v>0</v>
      </c>
      <c r="Q247" s="396" t="s">
        <v>2152</v>
      </c>
      <c r="R247" s="397"/>
    </row>
    <row r="248" spans="1:18" ht="24" customHeight="1">
      <c r="A248" s="398" t="s">
        <v>67</v>
      </c>
      <c r="B248" s="399" t="s">
        <v>68</v>
      </c>
      <c r="C248" s="400"/>
      <c r="D248" s="401">
        <v>2</v>
      </c>
      <c r="E248" s="401">
        <v>2</v>
      </c>
      <c r="F248" s="402">
        <v>32</v>
      </c>
      <c r="G248" s="401">
        <v>12</v>
      </c>
      <c r="H248" s="401">
        <v>20</v>
      </c>
      <c r="I248" s="401">
        <v>0</v>
      </c>
      <c r="J248" s="401">
        <v>0</v>
      </c>
      <c r="K248" s="401" t="s">
        <v>2152</v>
      </c>
      <c r="L248" s="402" t="s">
        <v>2152</v>
      </c>
      <c r="M248" s="402" t="s">
        <v>2152</v>
      </c>
      <c r="N248" s="401" t="s">
        <v>2152</v>
      </c>
      <c r="O248" s="401" t="s">
        <v>2152</v>
      </c>
      <c r="P248" s="401">
        <v>0</v>
      </c>
      <c r="Q248" s="403" t="s">
        <v>2152</v>
      </c>
      <c r="R248" s="397"/>
    </row>
    <row r="249" spans="1:18" ht="24" customHeight="1">
      <c r="A249" s="391" t="s">
        <v>69</v>
      </c>
      <c r="B249" s="392" t="s">
        <v>70</v>
      </c>
      <c r="C249" s="393"/>
      <c r="D249" s="394">
        <v>8</v>
      </c>
      <c r="E249" s="394">
        <v>7</v>
      </c>
      <c r="F249" s="395">
        <v>403</v>
      </c>
      <c r="G249" s="394">
        <v>361</v>
      </c>
      <c r="H249" s="394">
        <v>40</v>
      </c>
      <c r="I249" s="394">
        <v>1</v>
      </c>
      <c r="J249" s="394">
        <v>1</v>
      </c>
      <c r="K249" s="394">
        <v>221072</v>
      </c>
      <c r="L249" s="395">
        <v>623795</v>
      </c>
      <c r="M249" s="395">
        <v>1845284</v>
      </c>
      <c r="N249" s="394">
        <v>1836362</v>
      </c>
      <c r="O249" s="394">
        <v>8922</v>
      </c>
      <c r="P249" s="394">
        <v>0</v>
      </c>
      <c r="Q249" s="396">
        <v>1088667</v>
      </c>
      <c r="R249" s="397"/>
    </row>
    <row r="250" spans="1:18" ht="24" customHeight="1">
      <c r="A250" s="384" t="s">
        <v>318</v>
      </c>
      <c r="B250" s="385" t="s">
        <v>2355</v>
      </c>
      <c r="C250" s="393"/>
      <c r="D250" s="387">
        <v>228</v>
      </c>
      <c r="E250" s="387">
        <v>169</v>
      </c>
      <c r="F250" s="387">
        <v>5961</v>
      </c>
      <c r="G250" s="387">
        <v>4570</v>
      </c>
      <c r="H250" s="387">
        <v>1293</v>
      </c>
      <c r="I250" s="387">
        <v>62</v>
      </c>
      <c r="J250" s="387">
        <v>36</v>
      </c>
      <c r="K250" s="387">
        <v>2827698</v>
      </c>
      <c r="L250" s="387">
        <v>9195459</v>
      </c>
      <c r="M250" s="387">
        <v>19303789</v>
      </c>
      <c r="N250" s="387">
        <v>18469399</v>
      </c>
      <c r="O250" s="387">
        <v>827488</v>
      </c>
      <c r="P250" s="387">
        <v>6902</v>
      </c>
      <c r="Q250" s="388">
        <v>9301442</v>
      </c>
      <c r="R250" s="397"/>
    </row>
    <row r="251" spans="1:18" ht="24" customHeight="1">
      <c r="A251" s="391" t="s">
        <v>71</v>
      </c>
      <c r="B251" s="392" t="s">
        <v>72</v>
      </c>
      <c r="C251" s="393"/>
      <c r="D251" s="394">
        <v>3</v>
      </c>
      <c r="E251" s="394">
        <v>3</v>
      </c>
      <c r="F251" s="395">
        <v>52</v>
      </c>
      <c r="G251" s="394">
        <v>41</v>
      </c>
      <c r="H251" s="394">
        <v>11</v>
      </c>
      <c r="I251" s="394">
        <v>0</v>
      </c>
      <c r="J251" s="394">
        <v>0</v>
      </c>
      <c r="K251" s="394">
        <v>18951</v>
      </c>
      <c r="L251" s="395">
        <v>57733</v>
      </c>
      <c r="M251" s="395">
        <v>110630</v>
      </c>
      <c r="N251" s="394">
        <v>95124</v>
      </c>
      <c r="O251" s="394">
        <v>15256</v>
      </c>
      <c r="P251" s="394">
        <v>250</v>
      </c>
      <c r="Q251" s="396">
        <v>50379</v>
      </c>
      <c r="R251" s="397"/>
    </row>
    <row r="252" spans="1:18" ht="24" customHeight="1">
      <c r="A252" s="391" t="s">
        <v>73</v>
      </c>
      <c r="B252" s="392" t="s">
        <v>74</v>
      </c>
      <c r="C252" s="393"/>
      <c r="D252" s="394">
        <v>2</v>
      </c>
      <c r="E252" s="394">
        <v>2</v>
      </c>
      <c r="F252" s="395">
        <v>73</v>
      </c>
      <c r="G252" s="394">
        <v>64</v>
      </c>
      <c r="H252" s="394">
        <v>9</v>
      </c>
      <c r="I252" s="394">
        <v>0</v>
      </c>
      <c r="J252" s="394">
        <v>0</v>
      </c>
      <c r="K252" s="394" t="s">
        <v>2152</v>
      </c>
      <c r="L252" s="395" t="s">
        <v>2152</v>
      </c>
      <c r="M252" s="395" t="s">
        <v>2152</v>
      </c>
      <c r="N252" s="394" t="s">
        <v>2152</v>
      </c>
      <c r="O252" s="394" t="s">
        <v>2152</v>
      </c>
      <c r="P252" s="394">
        <v>0</v>
      </c>
      <c r="Q252" s="396" t="s">
        <v>2152</v>
      </c>
      <c r="R252" s="397"/>
    </row>
    <row r="253" spans="1:18" ht="24" customHeight="1">
      <c r="A253" s="391" t="s">
        <v>75</v>
      </c>
      <c r="B253" s="392" t="s">
        <v>76</v>
      </c>
      <c r="C253" s="393"/>
      <c r="D253" s="394">
        <v>1</v>
      </c>
      <c r="E253" s="394">
        <v>1</v>
      </c>
      <c r="F253" s="395">
        <v>13</v>
      </c>
      <c r="G253" s="394">
        <v>11</v>
      </c>
      <c r="H253" s="394">
        <v>2</v>
      </c>
      <c r="I253" s="394">
        <v>0</v>
      </c>
      <c r="J253" s="394">
        <v>0</v>
      </c>
      <c r="K253" s="394" t="s">
        <v>2152</v>
      </c>
      <c r="L253" s="395" t="s">
        <v>2152</v>
      </c>
      <c r="M253" s="395" t="s">
        <v>2152</v>
      </c>
      <c r="N253" s="394" t="s">
        <v>2152</v>
      </c>
      <c r="O253" s="394">
        <v>0</v>
      </c>
      <c r="P253" s="394" t="s">
        <v>2152</v>
      </c>
      <c r="Q253" s="396" t="s">
        <v>2152</v>
      </c>
      <c r="R253" s="397"/>
    </row>
    <row r="254" spans="1:18" ht="24" customHeight="1">
      <c r="A254" s="391" t="s">
        <v>77</v>
      </c>
      <c r="B254" s="392" t="s">
        <v>78</v>
      </c>
      <c r="C254" s="393"/>
      <c r="D254" s="394">
        <v>4</v>
      </c>
      <c r="E254" s="394">
        <v>4</v>
      </c>
      <c r="F254" s="395">
        <v>125</v>
      </c>
      <c r="G254" s="394">
        <v>89</v>
      </c>
      <c r="H254" s="394">
        <v>36</v>
      </c>
      <c r="I254" s="394">
        <v>0</v>
      </c>
      <c r="J254" s="394">
        <v>0</v>
      </c>
      <c r="K254" s="394">
        <v>42787</v>
      </c>
      <c r="L254" s="395">
        <v>84497</v>
      </c>
      <c r="M254" s="395">
        <v>253000</v>
      </c>
      <c r="N254" s="394">
        <v>248700</v>
      </c>
      <c r="O254" s="394">
        <v>4300</v>
      </c>
      <c r="P254" s="394">
        <v>0</v>
      </c>
      <c r="Q254" s="396">
        <v>155721</v>
      </c>
      <c r="R254" s="397"/>
    </row>
    <row r="255" spans="1:18" ht="24" customHeight="1">
      <c r="A255" s="410" t="s">
        <v>79</v>
      </c>
      <c r="B255" s="411" t="s">
        <v>80</v>
      </c>
      <c r="C255" s="412"/>
      <c r="D255" s="413">
        <v>2</v>
      </c>
      <c r="E255" s="413">
        <v>1</v>
      </c>
      <c r="F255" s="414">
        <v>9</v>
      </c>
      <c r="G255" s="413">
        <v>5</v>
      </c>
      <c r="H255" s="413">
        <v>3</v>
      </c>
      <c r="I255" s="413">
        <v>1</v>
      </c>
      <c r="J255" s="413">
        <v>0</v>
      </c>
      <c r="K255" s="413" t="s">
        <v>2152</v>
      </c>
      <c r="L255" s="414" t="s">
        <v>2152</v>
      </c>
      <c r="M255" s="414" t="s">
        <v>2152</v>
      </c>
      <c r="N255" s="413" t="s">
        <v>2152</v>
      </c>
      <c r="O255" s="413" t="s">
        <v>2152</v>
      </c>
      <c r="P255" s="413" t="s">
        <v>2152</v>
      </c>
      <c r="Q255" s="415" t="s">
        <v>2152</v>
      </c>
      <c r="R255" s="397"/>
    </row>
    <row r="256" spans="1:18" ht="24" customHeight="1">
      <c r="A256" s="391" t="s">
        <v>81</v>
      </c>
      <c r="B256" s="392" t="s">
        <v>82</v>
      </c>
      <c r="C256" s="393"/>
      <c r="D256" s="394">
        <v>1</v>
      </c>
      <c r="E256" s="394">
        <v>1</v>
      </c>
      <c r="F256" s="395">
        <v>14</v>
      </c>
      <c r="G256" s="394">
        <v>10</v>
      </c>
      <c r="H256" s="394">
        <v>4</v>
      </c>
      <c r="I256" s="394">
        <v>0</v>
      </c>
      <c r="J256" s="394">
        <v>0</v>
      </c>
      <c r="K256" s="394" t="s">
        <v>2152</v>
      </c>
      <c r="L256" s="395" t="s">
        <v>2152</v>
      </c>
      <c r="M256" s="395" t="s">
        <v>2152</v>
      </c>
      <c r="N256" s="394" t="s">
        <v>2152</v>
      </c>
      <c r="O256" s="394">
        <v>0</v>
      </c>
      <c r="P256" s="394">
        <v>0</v>
      </c>
      <c r="Q256" s="396" t="s">
        <v>2152</v>
      </c>
      <c r="R256" s="397"/>
    </row>
    <row r="257" spans="1:18" ht="24" customHeight="1">
      <c r="A257" s="398" t="s">
        <v>83</v>
      </c>
      <c r="B257" s="399" t="s">
        <v>84</v>
      </c>
      <c r="C257" s="400"/>
      <c r="D257" s="401">
        <v>12</v>
      </c>
      <c r="E257" s="401">
        <v>8</v>
      </c>
      <c r="F257" s="402">
        <v>287</v>
      </c>
      <c r="G257" s="401">
        <v>178</v>
      </c>
      <c r="H257" s="401">
        <v>102</v>
      </c>
      <c r="I257" s="401">
        <v>3</v>
      </c>
      <c r="J257" s="401">
        <v>4</v>
      </c>
      <c r="K257" s="401">
        <v>89105</v>
      </c>
      <c r="L257" s="402">
        <v>180434</v>
      </c>
      <c r="M257" s="402">
        <v>429419</v>
      </c>
      <c r="N257" s="401">
        <v>407804</v>
      </c>
      <c r="O257" s="401">
        <v>21615</v>
      </c>
      <c r="P257" s="401">
        <v>0</v>
      </c>
      <c r="Q257" s="403">
        <v>230173</v>
      </c>
      <c r="R257" s="397"/>
    </row>
    <row r="258" spans="1:18" ht="24" customHeight="1">
      <c r="A258" s="398" t="s">
        <v>85</v>
      </c>
      <c r="B258" s="399" t="s">
        <v>86</v>
      </c>
      <c r="C258" s="400"/>
      <c r="D258" s="401">
        <v>7</v>
      </c>
      <c r="E258" s="401">
        <v>6</v>
      </c>
      <c r="F258" s="402">
        <v>153</v>
      </c>
      <c r="G258" s="401">
        <v>104</v>
      </c>
      <c r="H258" s="401">
        <v>46</v>
      </c>
      <c r="I258" s="401">
        <v>1</v>
      </c>
      <c r="J258" s="401">
        <v>2</v>
      </c>
      <c r="K258" s="401">
        <v>55538</v>
      </c>
      <c r="L258" s="402">
        <v>216658</v>
      </c>
      <c r="M258" s="402">
        <v>399104</v>
      </c>
      <c r="N258" s="401">
        <v>379902</v>
      </c>
      <c r="O258" s="401">
        <v>19202</v>
      </c>
      <c r="P258" s="401">
        <v>0</v>
      </c>
      <c r="Q258" s="403">
        <v>165537</v>
      </c>
      <c r="R258" s="397"/>
    </row>
    <row r="259" spans="1:18" ht="24" customHeight="1">
      <c r="A259" s="391" t="s">
        <v>87</v>
      </c>
      <c r="B259" s="392" t="s">
        <v>88</v>
      </c>
      <c r="C259" s="393"/>
      <c r="D259" s="394">
        <v>5</v>
      </c>
      <c r="E259" s="394">
        <v>5</v>
      </c>
      <c r="F259" s="395">
        <v>1401</v>
      </c>
      <c r="G259" s="394">
        <v>1111</v>
      </c>
      <c r="H259" s="394">
        <v>290</v>
      </c>
      <c r="I259" s="394">
        <v>0</v>
      </c>
      <c r="J259" s="394">
        <v>0</v>
      </c>
      <c r="K259" s="394">
        <v>1088157</v>
      </c>
      <c r="L259" s="395">
        <v>2085267</v>
      </c>
      <c r="M259" s="395">
        <v>6577528</v>
      </c>
      <c r="N259" s="394">
        <v>6541808</v>
      </c>
      <c r="O259" s="394">
        <v>35720</v>
      </c>
      <c r="P259" s="394">
        <v>0</v>
      </c>
      <c r="Q259" s="396">
        <v>4238559</v>
      </c>
      <c r="R259" s="397"/>
    </row>
    <row r="260" spans="1:18" ht="24" customHeight="1">
      <c r="A260" s="391" t="s">
        <v>89</v>
      </c>
      <c r="B260" s="392" t="s">
        <v>90</v>
      </c>
      <c r="C260" s="393"/>
      <c r="D260" s="394">
        <v>45</v>
      </c>
      <c r="E260" s="394">
        <v>30</v>
      </c>
      <c r="F260" s="395">
        <v>799</v>
      </c>
      <c r="G260" s="394">
        <v>668</v>
      </c>
      <c r="H260" s="394">
        <v>101</v>
      </c>
      <c r="I260" s="394">
        <v>21</v>
      </c>
      <c r="J260" s="394">
        <v>9</v>
      </c>
      <c r="K260" s="394">
        <v>277690</v>
      </c>
      <c r="L260" s="395">
        <v>993015</v>
      </c>
      <c r="M260" s="395">
        <v>2011173</v>
      </c>
      <c r="N260" s="394">
        <v>1876090</v>
      </c>
      <c r="O260" s="394">
        <v>133883</v>
      </c>
      <c r="P260" s="394">
        <v>1200</v>
      </c>
      <c r="Q260" s="396">
        <v>907056</v>
      </c>
      <c r="R260" s="397"/>
    </row>
    <row r="261" spans="1:18" ht="24" customHeight="1">
      <c r="A261" s="391" t="s">
        <v>91</v>
      </c>
      <c r="B261" s="392" t="s">
        <v>92</v>
      </c>
      <c r="C261" s="393"/>
      <c r="D261" s="394">
        <v>34</v>
      </c>
      <c r="E261" s="394">
        <v>24</v>
      </c>
      <c r="F261" s="395">
        <v>811</v>
      </c>
      <c r="G261" s="394">
        <v>599</v>
      </c>
      <c r="H261" s="394">
        <v>193</v>
      </c>
      <c r="I261" s="394">
        <v>12</v>
      </c>
      <c r="J261" s="394">
        <v>7</v>
      </c>
      <c r="K261" s="394">
        <v>291413</v>
      </c>
      <c r="L261" s="395">
        <v>3328222</v>
      </c>
      <c r="M261" s="395">
        <v>4671124</v>
      </c>
      <c r="N261" s="394">
        <v>4639873</v>
      </c>
      <c r="O261" s="394">
        <v>29741</v>
      </c>
      <c r="P261" s="394">
        <v>1510</v>
      </c>
      <c r="Q261" s="396">
        <v>1223551</v>
      </c>
      <c r="R261" s="397"/>
    </row>
    <row r="262" spans="1:18" ht="24" customHeight="1">
      <c r="A262" s="391" t="s">
        <v>93</v>
      </c>
      <c r="B262" s="392" t="s">
        <v>94</v>
      </c>
      <c r="C262" s="393"/>
      <c r="D262" s="394">
        <v>15</v>
      </c>
      <c r="E262" s="394">
        <v>8</v>
      </c>
      <c r="F262" s="395">
        <v>145</v>
      </c>
      <c r="G262" s="394">
        <v>107</v>
      </c>
      <c r="H262" s="394">
        <v>28</v>
      </c>
      <c r="I262" s="394">
        <v>7</v>
      </c>
      <c r="J262" s="394">
        <v>3</v>
      </c>
      <c r="K262" s="394">
        <v>43748</v>
      </c>
      <c r="L262" s="395">
        <v>144736</v>
      </c>
      <c r="M262" s="395">
        <v>270797</v>
      </c>
      <c r="N262" s="394">
        <v>238325</v>
      </c>
      <c r="O262" s="394">
        <v>31611</v>
      </c>
      <c r="P262" s="394">
        <v>861</v>
      </c>
      <c r="Q262" s="396">
        <v>120059</v>
      </c>
      <c r="R262" s="397"/>
    </row>
    <row r="263" spans="1:18" ht="24" customHeight="1">
      <c r="A263" s="391" t="s">
        <v>95</v>
      </c>
      <c r="B263" s="392" t="s">
        <v>96</v>
      </c>
      <c r="C263" s="393"/>
      <c r="D263" s="394">
        <v>6</v>
      </c>
      <c r="E263" s="394">
        <v>4</v>
      </c>
      <c r="F263" s="395">
        <v>225</v>
      </c>
      <c r="G263" s="394">
        <v>169</v>
      </c>
      <c r="H263" s="394">
        <v>53</v>
      </c>
      <c r="I263" s="394">
        <v>3</v>
      </c>
      <c r="J263" s="394">
        <v>0</v>
      </c>
      <c r="K263" s="394">
        <v>114111</v>
      </c>
      <c r="L263" s="395">
        <v>256573</v>
      </c>
      <c r="M263" s="395">
        <v>639941</v>
      </c>
      <c r="N263" s="394">
        <v>634511</v>
      </c>
      <c r="O263" s="394">
        <v>5430</v>
      </c>
      <c r="P263" s="394">
        <v>0</v>
      </c>
      <c r="Q263" s="396">
        <v>314505</v>
      </c>
      <c r="R263" s="397"/>
    </row>
    <row r="264" spans="1:18" ht="24" customHeight="1">
      <c r="A264" s="391" t="s">
        <v>97</v>
      </c>
      <c r="B264" s="392" t="s">
        <v>98</v>
      </c>
      <c r="C264" s="393"/>
      <c r="D264" s="394">
        <v>23</v>
      </c>
      <c r="E264" s="394">
        <v>18</v>
      </c>
      <c r="F264" s="395">
        <v>462</v>
      </c>
      <c r="G264" s="394">
        <v>358</v>
      </c>
      <c r="H264" s="394">
        <v>98</v>
      </c>
      <c r="I264" s="394">
        <v>2</v>
      </c>
      <c r="J264" s="394">
        <v>4</v>
      </c>
      <c r="K264" s="394">
        <v>188726</v>
      </c>
      <c r="L264" s="395">
        <v>642510</v>
      </c>
      <c r="M264" s="395">
        <v>1249247</v>
      </c>
      <c r="N264" s="394">
        <v>1233284</v>
      </c>
      <c r="O264" s="394">
        <v>15763</v>
      </c>
      <c r="P264" s="394">
        <v>200</v>
      </c>
      <c r="Q264" s="396">
        <v>553129</v>
      </c>
      <c r="R264" s="397"/>
    </row>
    <row r="265" spans="1:18" ht="24" customHeight="1">
      <c r="A265" s="398" t="s">
        <v>99</v>
      </c>
      <c r="B265" s="399" t="s">
        <v>100</v>
      </c>
      <c r="C265" s="400"/>
      <c r="D265" s="401">
        <v>4</v>
      </c>
      <c r="E265" s="401">
        <v>3</v>
      </c>
      <c r="F265" s="402">
        <v>73</v>
      </c>
      <c r="G265" s="401">
        <v>61</v>
      </c>
      <c r="H265" s="401">
        <v>10</v>
      </c>
      <c r="I265" s="401">
        <v>1</v>
      </c>
      <c r="J265" s="401">
        <v>1</v>
      </c>
      <c r="K265" s="401">
        <v>25181</v>
      </c>
      <c r="L265" s="402">
        <v>25375</v>
      </c>
      <c r="M265" s="402">
        <v>69841</v>
      </c>
      <c r="N265" s="401">
        <v>0</v>
      </c>
      <c r="O265" s="401">
        <v>69841</v>
      </c>
      <c r="P265" s="401">
        <v>0</v>
      </c>
      <c r="Q265" s="403">
        <v>40623</v>
      </c>
      <c r="R265" s="397"/>
    </row>
    <row r="266" spans="1:18" ht="24" customHeight="1" thickBot="1">
      <c r="A266" s="404" t="s">
        <v>101</v>
      </c>
      <c r="B266" s="405" t="s">
        <v>102</v>
      </c>
      <c r="C266" s="406"/>
      <c r="D266" s="407">
        <v>1</v>
      </c>
      <c r="E266" s="407">
        <v>1</v>
      </c>
      <c r="F266" s="408">
        <v>10</v>
      </c>
      <c r="G266" s="407">
        <v>9</v>
      </c>
      <c r="H266" s="407">
        <v>1</v>
      </c>
      <c r="I266" s="407">
        <v>0</v>
      </c>
      <c r="J266" s="407">
        <v>0</v>
      </c>
      <c r="K266" s="407" t="s">
        <v>2662</v>
      </c>
      <c r="L266" s="408" t="s">
        <v>2662</v>
      </c>
      <c r="M266" s="408" t="s">
        <v>2662</v>
      </c>
      <c r="N266" s="407" t="s">
        <v>2662</v>
      </c>
      <c r="O266" s="407" t="s">
        <v>2662</v>
      </c>
      <c r="P266" s="407" t="s">
        <v>2662</v>
      </c>
      <c r="Q266" s="409" t="s">
        <v>2662</v>
      </c>
      <c r="R266" s="397"/>
    </row>
    <row r="267" spans="1:18" ht="24" customHeight="1">
      <c r="A267" s="410" t="s">
        <v>103</v>
      </c>
      <c r="B267" s="411" t="s">
        <v>104</v>
      </c>
      <c r="C267" s="412"/>
      <c r="D267" s="413">
        <v>4</v>
      </c>
      <c r="E267" s="413">
        <v>2</v>
      </c>
      <c r="F267" s="414">
        <v>28</v>
      </c>
      <c r="G267" s="413">
        <v>17</v>
      </c>
      <c r="H267" s="413">
        <v>9</v>
      </c>
      <c r="I267" s="413">
        <v>2</v>
      </c>
      <c r="J267" s="413">
        <v>0</v>
      </c>
      <c r="K267" s="413">
        <v>7154</v>
      </c>
      <c r="L267" s="414">
        <v>4984</v>
      </c>
      <c r="M267" s="414">
        <v>22734</v>
      </c>
      <c r="N267" s="413">
        <v>1040</v>
      </c>
      <c r="O267" s="413">
        <v>21686</v>
      </c>
      <c r="P267" s="413">
        <v>8</v>
      </c>
      <c r="Q267" s="415">
        <v>16904</v>
      </c>
      <c r="R267" s="397"/>
    </row>
    <row r="268" spans="1:18" ht="24" customHeight="1">
      <c r="A268" s="391" t="s">
        <v>105</v>
      </c>
      <c r="B268" s="392" t="s">
        <v>106</v>
      </c>
      <c r="C268" s="393"/>
      <c r="D268" s="394">
        <v>1</v>
      </c>
      <c r="E268" s="394">
        <v>1</v>
      </c>
      <c r="F268" s="395">
        <v>5</v>
      </c>
      <c r="G268" s="394">
        <v>3</v>
      </c>
      <c r="H268" s="394">
        <v>2</v>
      </c>
      <c r="I268" s="394">
        <v>0</v>
      </c>
      <c r="J268" s="394">
        <v>0</v>
      </c>
      <c r="K268" s="394" t="s">
        <v>2662</v>
      </c>
      <c r="L268" s="395" t="s">
        <v>2662</v>
      </c>
      <c r="M268" s="395" t="s">
        <v>2662</v>
      </c>
      <c r="N268" s="394">
        <v>0</v>
      </c>
      <c r="O268" s="394" t="s">
        <v>2662</v>
      </c>
      <c r="P268" s="394">
        <v>0</v>
      </c>
      <c r="Q268" s="396" t="s">
        <v>2662</v>
      </c>
      <c r="R268" s="397"/>
    </row>
    <row r="269" spans="1:18" ht="24" customHeight="1">
      <c r="A269" s="391" t="s">
        <v>107</v>
      </c>
      <c r="B269" s="392" t="s">
        <v>108</v>
      </c>
      <c r="C269" s="393"/>
      <c r="D269" s="394">
        <v>8</v>
      </c>
      <c r="E269" s="394">
        <v>5</v>
      </c>
      <c r="F269" s="395">
        <v>264</v>
      </c>
      <c r="G269" s="394">
        <v>211</v>
      </c>
      <c r="H269" s="394">
        <v>49</v>
      </c>
      <c r="I269" s="394">
        <v>2</v>
      </c>
      <c r="J269" s="394">
        <v>2</v>
      </c>
      <c r="K269" s="394">
        <v>109762</v>
      </c>
      <c r="L269" s="395">
        <v>103172</v>
      </c>
      <c r="M269" s="395">
        <v>349733</v>
      </c>
      <c r="N269" s="394">
        <v>230698</v>
      </c>
      <c r="O269" s="394">
        <v>119035</v>
      </c>
      <c r="P269" s="394">
        <v>0</v>
      </c>
      <c r="Q269" s="396">
        <v>217388</v>
      </c>
      <c r="R269" s="397"/>
    </row>
    <row r="270" spans="1:18" ht="24" customHeight="1">
      <c r="A270" s="391" t="s">
        <v>109</v>
      </c>
      <c r="B270" s="392" t="s">
        <v>110</v>
      </c>
      <c r="C270" s="393"/>
      <c r="D270" s="394">
        <v>1</v>
      </c>
      <c r="E270" s="394">
        <v>1</v>
      </c>
      <c r="F270" s="395">
        <v>28</v>
      </c>
      <c r="G270" s="394">
        <v>26</v>
      </c>
      <c r="H270" s="394">
        <v>2</v>
      </c>
      <c r="I270" s="394">
        <v>0</v>
      </c>
      <c r="J270" s="394">
        <v>0</v>
      </c>
      <c r="K270" s="394" t="s">
        <v>2662</v>
      </c>
      <c r="L270" s="395" t="s">
        <v>2662</v>
      </c>
      <c r="M270" s="395" t="s">
        <v>2662</v>
      </c>
      <c r="N270" s="394" t="s">
        <v>2662</v>
      </c>
      <c r="O270" s="394">
        <v>0</v>
      </c>
      <c r="P270" s="394">
        <v>0</v>
      </c>
      <c r="Q270" s="396" t="s">
        <v>2662</v>
      </c>
      <c r="R270" s="397"/>
    </row>
    <row r="271" spans="1:18" ht="24" customHeight="1">
      <c r="A271" s="391" t="s">
        <v>111</v>
      </c>
      <c r="B271" s="392" t="s">
        <v>112</v>
      </c>
      <c r="C271" s="393"/>
      <c r="D271" s="394">
        <v>22</v>
      </c>
      <c r="E271" s="394">
        <v>18</v>
      </c>
      <c r="F271" s="395">
        <v>334</v>
      </c>
      <c r="G271" s="394">
        <v>237</v>
      </c>
      <c r="H271" s="394">
        <v>90</v>
      </c>
      <c r="I271" s="394">
        <v>4</v>
      </c>
      <c r="J271" s="394">
        <v>3</v>
      </c>
      <c r="K271" s="394">
        <v>137113</v>
      </c>
      <c r="L271" s="395">
        <v>380416</v>
      </c>
      <c r="M271" s="395">
        <v>720162</v>
      </c>
      <c r="N271" s="394">
        <v>712738</v>
      </c>
      <c r="O271" s="394">
        <v>7424</v>
      </c>
      <c r="P271" s="394">
        <v>0</v>
      </c>
      <c r="Q271" s="396">
        <v>316384</v>
      </c>
      <c r="R271" s="397"/>
    </row>
    <row r="272" spans="1:18" ht="24" customHeight="1">
      <c r="A272" s="391" t="s">
        <v>113</v>
      </c>
      <c r="B272" s="392" t="s">
        <v>114</v>
      </c>
      <c r="C272" s="393"/>
      <c r="D272" s="394">
        <v>21</v>
      </c>
      <c r="E272" s="394">
        <v>17</v>
      </c>
      <c r="F272" s="395">
        <v>521</v>
      </c>
      <c r="G272" s="394">
        <v>403</v>
      </c>
      <c r="H272" s="394">
        <v>114</v>
      </c>
      <c r="I272" s="394">
        <v>3</v>
      </c>
      <c r="J272" s="394">
        <v>1</v>
      </c>
      <c r="K272" s="394">
        <v>214744</v>
      </c>
      <c r="L272" s="395">
        <v>450305</v>
      </c>
      <c r="M272" s="395">
        <v>968575</v>
      </c>
      <c r="N272" s="394">
        <v>724583</v>
      </c>
      <c r="O272" s="394">
        <v>243992</v>
      </c>
      <c r="P272" s="394">
        <v>0</v>
      </c>
      <c r="Q272" s="396">
        <v>455513</v>
      </c>
      <c r="R272" s="397"/>
    </row>
    <row r="273" spans="1:18" ht="24" customHeight="1">
      <c r="A273" s="391" t="s">
        <v>115</v>
      </c>
      <c r="B273" s="392" t="s">
        <v>116</v>
      </c>
      <c r="C273" s="393"/>
      <c r="D273" s="394">
        <v>1</v>
      </c>
      <c r="E273" s="394">
        <v>1</v>
      </c>
      <c r="F273" s="395">
        <v>30</v>
      </c>
      <c r="G273" s="394">
        <v>17</v>
      </c>
      <c r="H273" s="394">
        <v>13</v>
      </c>
      <c r="I273" s="394">
        <v>0</v>
      </c>
      <c r="J273" s="394">
        <v>0</v>
      </c>
      <c r="K273" s="394" t="s">
        <v>2662</v>
      </c>
      <c r="L273" s="395" t="s">
        <v>2662</v>
      </c>
      <c r="M273" s="395" t="s">
        <v>2662</v>
      </c>
      <c r="N273" s="394" t="s">
        <v>2662</v>
      </c>
      <c r="O273" s="394">
        <v>0</v>
      </c>
      <c r="P273" s="394">
        <v>0</v>
      </c>
      <c r="Q273" s="396" t="s">
        <v>2662</v>
      </c>
      <c r="R273" s="397"/>
    </row>
    <row r="274" spans="1:18" ht="24" customHeight="1">
      <c r="A274" s="391" t="s">
        <v>117</v>
      </c>
      <c r="B274" s="392" t="s">
        <v>118</v>
      </c>
      <c r="C274" s="393"/>
      <c r="D274" s="394">
        <v>5</v>
      </c>
      <c r="E274" s="394">
        <v>5</v>
      </c>
      <c r="F274" s="395">
        <v>99</v>
      </c>
      <c r="G274" s="394">
        <v>72</v>
      </c>
      <c r="H274" s="394">
        <v>27</v>
      </c>
      <c r="I274" s="394">
        <v>0</v>
      </c>
      <c r="J274" s="394">
        <v>0</v>
      </c>
      <c r="K274" s="394">
        <v>42048</v>
      </c>
      <c r="L274" s="395">
        <v>84153</v>
      </c>
      <c r="M274" s="395">
        <v>176114</v>
      </c>
      <c r="N274" s="394">
        <v>141476</v>
      </c>
      <c r="O274" s="394">
        <v>32838</v>
      </c>
      <c r="P274" s="394">
        <v>1800</v>
      </c>
      <c r="Q274" s="396">
        <v>87582</v>
      </c>
      <c r="R274" s="397"/>
    </row>
    <row r="275" spans="1:18" ht="24" customHeight="1">
      <c r="A275" s="384" t="s">
        <v>319</v>
      </c>
      <c r="B275" s="385" t="s">
        <v>320</v>
      </c>
      <c r="C275" s="393"/>
      <c r="D275" s="387">
        <v>164</v>
      </c>
      <c r="E275" s="387">
        <v>134</v>
      </c>
      <c r="F275" s="387">
        <v>8709</v>
      </c>
      <c r="G275" s="387">
        <v>7354</v>
      </c>
      <c r="H275" s="387">
        <v>1314</v>
      </c>
      <c r="I275" s="387">
        <v>30</v>
      </c>
      <c r="J275" s="387">
        <v>11</v>
      </c>
      <c r="K275" s="387">
        <v>5025475</v>
      </c>
      <c r="L275" s="387">
        <v>25908957</v>
      </c>
      <c r="M275" s="387">
        <v>45780768</v>
      </c>
      <c r="N275" s="387">
        <v>45065886</v>
      </c>
      <c r="O275" s="387">
        <v>601549</v>
      </c>
      <c r="P275" s="387">
        <v>113333</v>
      </c>
      <c r="Q275" s="388">
        <v>18491718</v>
      </c>
      <c r="R275" s="397"/>
    </row>
    <row r="276" spans="1:18" ht="24" customHeight="1">
      <c r="A276" s="391" t="s">
        <v>119</v>
      </c>
      <c r="B276" s="392" t="s">
        <v>120</v>
      </c>
      <c r="C276" s="393"/>
      <c r="D276" s="394">
        <v>1</v>
      </c>
      <c r="E276" s="394">
        <v>1</v>
      </c>
      <c r="F276" s="395">
        <v>32</v>
      </c>
      <c r="G276" s="394">
        <v>26</v>
      </c>
      <c r="H276" s="394">
        <v>6</v>
      </c>
      <c r="I276" s="394">
        <v>0</v>
      </c>
      <c r="J276" s="394">
        <v>0</v>
      </c>
      <c r="K276" s="394" t="s">
        <v>2662</v>
      </c>
      <c r="L276" s="395" t="s">
        <v>2662</v>
      </c>
      <c r="M276" s="395" t="s">
        <v>2662</v>
      </c>
      <c r="N276" s="394" t="s">
        <v>2662</v>
      </c>
      <c r="O276" s="394" t="s">
        <v>2662</v>
      </c>
      <c r="P276" s="394">
        <v>0</v>
      </c>
      <c r="Q276" s="396" t="s">
        <v>2662</v>
      </c>
      <c r="R276" s="397"/>
    </row>
    <row r="277" spans="1:18" ht="24" customHeight="1">
      <c r="A277" s="391" t="s">
        <v>121</v>
      </c>
      <c r="B277" s="392" t="s">
        <v>122</v>
      </c>
      <c r="C277" s="393"/>
      <c r="D277" s="394">
        <v>2</v>
      </c>
      <c r="E277" s="394">
        <v>1</v>
      </c>
      <c r="F277" s="395">
        <v>15</v>
      </c>
      <c r="G277" s="394">
        <v>11</v>
      </c>
      <c r="H277" s="394">
        <v>2</v>
      </c>
      <c r="I277" s="394">
        <v>1</v>
      </c>
      <c r="J277" s="394">
        <v>1</v>
      </c>
      <c r="K277" s="394" t="s">
        <v>2662</v>
      </c>
      <c r="L277" s="395" t="s">
        <v>2662</v>
      </c>
      <c r="M277" s="395" t="s">
        <v>2662</v>
      </c>
      <c r="N277" s="394" t="s">
        <v>2662</v>
      </c>
      <c r="O277" s="394" t="s">
        <v>2662</v>
      </c>
      <c r="P277" s="394">
        <v>0</v>
      </c>
      <c r="Q277" s="396" t="s">
        <v>2662</v>
      </c>
      <c r="R277" s="397"/>
    </row>
    <row r="278" spans="1:18" ht="24" customHeight="1">
      <c r="A278" s="391" t="s">
        <v>123</v>
      </c>
      <c r="B278" s="392" t="s">
        <v>124</v>
      </c>
      <c r="C278" s="393"/>
      <c r="D278" s="394">
        <v>4</v>
      </c>
      <c r="E278" s="394">
        <v>3</v>
      </c>
      <c r="F278" s="395">
        <v>263</v>
      </c>
      <c r="G278" s="394">
        <v>197</v>
      </c>
      <c r="H278" s="394">
        <v>65</v>
      </c>
      <c r="I278" s="394">
        <v>1</v>
      </c>
      <c r="J278" s="394">
        <v>0</v>
      </c>
      <c r="K278" s="394">
        <v>108166</v>
      </c>
      <c r="L278" s="395">
        <v>257443</v>
      </c>
      <c r="M278" s="395">
        <v>559543</v>
      </c>
      <c r="N278" s="394">
        <v>533133</v>
      </c>
      <c r="O278" s="394">
        <v>26410</v>
      </c>
      <c r="P278" s="394">
        <v>0</v>
      </c>
      <c r="Q278" s="396">
        <v>277204</v>
      </c>
      <c r="R278" s="397"/>
    </row>
    <row r="279" spans="1:18" ht="24" customHeight="1">
      <c r="A279" s="398" t="s">
        <v>125</v>
      </c>
      <c r="B279" s="399" t="s">
        <v>126</v>
      </c>
      <c r="C279" s="400"/>
      <c r="D279" s="401">
        <v>3</v>
      </c>
      <c r="E279" s="401">
        <v>3</v>
      </c>
      <c r="F279" s="402">
        <v>493</v>
      </c>
      <c r="G279" s="401">
        <v>415</v>
      </c>
      <c r="H279" s="401">
        <v>78</v>
      </c>
      <c r="I279" s="401">
        <v>0</v>
      </c>
      <c r="J279" s="401">
        <v>0</v>
      </c>
      <c r="K279" s="401">
        <v>302241</v>
      </c>
      <c r="L279" s="402">
        <v>1273745</v>
      </c>
      <c r="M279" s="402">
        <v>3191042</v>
      </c>
      <c r="N279" s="401">
        <v>3190823</v>
      </c>
      <c r="O279" s="401">
        <v>0</v>
      </c>
      <c r="P279" s="401">
        <v>219</v>
      </c>
      <c r="Q279" s="403">
        <v>1810663</v>
      </c>
      <c r="R279" s="397"/>
    </row>
    <row r="280" spans="1:18" ht="24" customHeight="1">
      <c r="A280" s="391" t="s">
        <v>127</v>
      </c>
      <c r="B280" s="392" t="s">
        <v>128</v>
      </c>
      <c r="C280" s="393"/>
      <c r="D280" s="394">
        <v>1</v>
      </c>
      <c r="E280" s="394">
        <v>1</v>
      </c>
      <c r="F280" s="395">
        <v>12</v>
      </c>
      <c r="G280" s="394">
        <v>10</v>
      </c>
      <c r="H280" s="394">
        <v>2</v>
      </c>
      <c r="I280" s="394">
        <v>0</v>
      </c>
      <c r="J280" s="394">
        <v>0</v>
      </c>
      <c r="K280" s="394" t="s">
        <v>2662</v>
      </c>
      <c r="L280" s="395" t="s">
        <v>2662</v>
      </c>
      <c r="M280" s="395" t="s">
        <v>2662</v>
      </c>
      <c r="N280" s="394" t="s">
        <v>2662</v>
      </c>
      <c r="O280" s="394">
        <v>0</v>
      </c>
      <c r="P280" s="394">
        <v>0</v>
      </c>
      <c r="Q280" s="396" t="s">
        <v>2662</v>
      </c>
      <c r="R280" s="397"/>
    </row>
    <row r="281" spans="1:18" ht="24" customHeight="1">
      <c r="A281" s="410" t="s">
        <v>129</v>
      </c>
      <c r="B281" s="411" t="s">
        <v>130</v>
      </c>
      <c r="C281" s="412"/>
      <c r="D281" s="413">
        <v>24</v>
      </c>
      <c r="E281" s="413">
        <v>19</v>
      </c>
      <c r="F281" s="414">
        <v>743</v>
      </c>
      <c r="G281" s="413">
        <v>643</v>
      </c>
      <c r="H281" s="413">
        <v>94</v>
      </c>
      <c r="I281" s="413">
        <v>5</v>
      </c>
      <c r="J281" s="413">
        <v>1</v>
      </c>
      <c r="K281" s="413">
        <v>357919</v>
      </c>
      <c r="L281" s="414">
        <v>420696</v>
      </c>
      <c r="M281" s="414">
        <v>1190317</v>
      </c>
      <c r="N281" s="413">
        <v>1020698</v>
      </c>
      <c r="O281" s="413">
        <v>168180</v>
      </c>
      <c r="P281" s="413">
        <v>1439</v>
      </c>
      <c r="Q281" s="415">
        <v>738450</v>
      </c>
      <c r="R281" s="397"/>
    </row>
    <row r="282" spans="1:18" ht="24" customHeight="1">
      <c r="A282" s="410" t="s">
        <v>131</v>
      </c>
      <c r="B282" s="411" t="s">
        <v>132</v>
      </c>
      <c r="C282" s="412"/>
      <c r="D282" s="413">
        <v>16</v>
      </c>
      <c r="E282" s="413">
        <v>13</v>
      </c>
      <c r="F282" s="414">
        <v>572</v>
      </c>
      <c r="G282" s="413">
        <v>485</v>
      </c>
      <c r="H282" s="413">
        <v>83</v>
      </c>
      <c r="I282" s="413">
        <v>3</v>
      </c>
      <c r="J282" s="413">
        <v>1</v>
      </c>
      <c r="K282" s="413">
        <v>251542</v>
      </c>
      <c r="L282" s="414">
        <v>249000</v>
      </c>
      <c r="M282" s="414">
        <v>708007</v>
      </c>
      <c r="N282" s="413">
        <v>638969</v>
      </c>
      <c r="O282" s="413">
        <v>60855</v>
      </c>
      <c r="P282" s="413">
        <v>8183</v>
      </c>
      <c r="Q282" s="415">
        <v>402630</v>
      </c>
      <c r="R282" s="397"/>
    </row>
    <row r="283" spans="1:18" ht="24" customHeight="1">
      <c r="A283" s="391" t="s">
        <v>133</v>
      </c>
      <c r="B283" s="392" t="s">
        <v>134</v>
      </c>
      <c r="C283" s="393"/>
      <c r="D283" s="394">
        <v>1</v>
      </c>
      <c r="E283" s="394">
        <v>1</v>
      </c>
      <c r="F283" s="395">
        <v>10</v>
      </c>
      <c r="G283" s="394">
        <v>8</v>
      </c>
      <c r="H283" s="394">
        <v>2</v>
      </c>
      <c r="I283" s="394">
        <v>0</v>
      </c>
      <c r="J283" s="394">
        <v>0</v>
      </c>
      <c r="K283" s="394" t="s">
        <v>2662</v>
      </c>
      <c r="L283" s="395" t="s">
        <v>2662</v>
      </c>
      <c r="M283" s="395" t="s">
        <v>2662</v>
      </c>
      <c r="N283" s="394" t="s">
        <v>2662</v>
      </c>
      <c r="O283" s="394" t="s">
        <v>2662</v>
      </c>
      <c r="P283" s="394" t="s">
        <v>2662</v>
      </c>
      <c r="Q283" s="396" t="s">
        <v>2662</v>
      </c>
      <c r="R283" s="397"/>
    </row>
    <row r="284" spans="1:18" ht="24" customHeight="1">
      <c r="A284" s="391" t="s">
        <v>135</v>
      </c>
      <c r="B284" s="392" t="s">
        <v>136</v>
      </c>
      <c r="C284" s="393"/>
      <c r="D284" s="394">
        <v>7</v>
      </c>
      <c r="E284" s="394">
        <v>5</v>
      </c>
      <c r="F284" s="395">
        <v>149</v>
      </c>
      <c r="G284" s="394">
        <v>105</v>
      </c>
      <c r="H284" s="394">
        <v>41</v>
      </c>
      <c r="I284" s="394">
        <v>2</v>
      </c>
      <c r="J284" s="394">
        <v>1</v>
      </c>
      <c r="K284" s="394">
        <v>58866</v>
      </c>
      <c r="L284" s="395">
        <v>82527</v>
      </c>
      <c r="M284" s="395">
        <v>236390</v>
      </c>
      <c r="N284" s="394">
        <v>226747</v>
      </c>
      <c r="O284" s="394">
        <v>9224</v>
      </c>
      <c r="P284" s="394">
        <v>419</v>
      </c>
      <c r="Q284" s="396">
        <v>144719</v>
      </c>
      <c r="R284" s="397"/>
    </row>
    <row r="285" spans="1:18" ht="24" customHeight="1">
      <c r="A285" s="398" t="s">
        <v>137</v>
      </c>
      <c r="B285" s="399" t="s">
        <v>138</v>
      </c>
      <c r="C285" s="400"/>
      <c r="D285" s="401">
        <v>4</v>
      </c>
      <c r="E285" s="401">
        <v>3</v>
      </c>
      <c r="F285" s="402">
        <v>60</v>
      </c>
      <c r="G285" s="401">
        <v>45</v>
      </c>
      <c r="H285" s="401">
        <v>12</v>
      </c>
      <c r="I285" s="401">
        <v>1</v>
      </c>
      <c r="J285" s="401">
        <v>2</v>
      </c>
      <c r="K285" s="401">
        <v>21590</v>
      </c>
      <c r="L285" s="402">
        <v>9065</v>
      </c>
      <c r="M285" s="402">
        <v>52611</v>
      </c>
      <c r="N285" s="401">
        <v>52431</v>
      </c>
      <c r="O285" s="401">
        <v>180</v>
      </c>
      <c r="P285" s="401">
        <v>0</v>
      </c>
      <c r="Q285" s="403">
        <v>41472</v>
      </c>
      <c r="R285" s="397"/>
    </row>
    <row r="286" spans="1:18" ht="24" customHeight="1">
      <c r="A286" s="398" t="s">
        <v>139</v>
      </c>
      <c r="B286" s="399" t="s">
        <v>140</v>
      </c>
      <c r="C286" s="400"/>
      <c r="D286" s="401">
        <v>3</v>
      </c>
      <c r="E286" s="401">
        <v>3</v>
      </c>
      <c r="F286" s="402">
        <v>184</v>
      </c>
      <c r="G286" s="401">
        <v>153</v>
      </c>
      <c r="H286" s="401">
        <v>31</v>
      </c>
      <c r="I286" s="401">
        <v>0</v>
      </c>
      <c r="J286" s="401">
        <v>0</v>
      </c>
      <c r="K286" s="401">
        <v>85559</v>
      </c>
      <c r="L286" s="402">
        <v>192855</v>
      </c>
      <c r="M286" s="402">
        <v>300452</v>
      </c>
      <c r="N286" s="401">
        <v>299022</v>
      </c>
      <c r="O286" s="401">
        <v>1430</v>
      </c>
      <c r="P286" s="401">
        <v>0</v>
      </c>
      <c r="Q286" s="403">
        <v>98171</v>
      </c>
      <c r="R286" s="397"/>
    </row>
    <row r="287" spans="1:18" ht="24" customHeight="1">
      <c r="A287" s="391" t="s">
        <v>141</v>
      </c>
      <c r="B287" s="392" t="s">
        <v>142</v>
      </c>
      <c r="C287" s="393"/>
      <c r="D287" s="394">
        <v>2</v>
      </c>
      <c r="E287" s="394">
        <v>2</v>
      </c>
      <c r="F287" s="395">
        <v>15</v>
      </c>
      <c r="G287" s="394">
        <v>11</v>
      </c>
      <c r="H287" s="394">
        <v>4</v>
      </c>
      <c r="I287" s="394">
        <v>0</v>
      </c>
      <c r="J287" s="394">
        <v>0</v>
      </c>
      <c r="K287" s="394" t="s">
        <v>2662</v>
      </c>
      <c r="L287" s="395" t="s">
        <v>2662</v>
      </c>
      <c r="M287" s="395" t="s">
        <v>2662</v>
      </c>
      <c r="N287" s="394" t="s">
        <v>2662</v>
      </c>
      <c r="O287" s="394" t="s">
        <v>2662</v>
      </c>
      <c r="P287" s="394" t="s">
        <v>2662</v>
      </c>
      <c r="Q287" s="396" t="s">
        <v>2662</v>
      </c>
      <c r="R287" s="397"/>
    </row>
    <row r="288" spans="1:18" ht="24" customHeight="1">
      <c r="A288" s="391" t="s">
        <v>143</v>
      </c>
      <c r="B288" s="392" t="s">
        <v>144</v>
      </c>
      <c r="C288" s="393"/>
      <c r="D288" s="394">
        <v>1</v>
      </c>
      <c r="E288" s="394">
        <v>0</v>
      </c>
      <c r="F288" s="395">
        <v>5</v>
      </c>
      <c r="G288" s="394">
        <v>2</v>
      </c>
      <c r="H288" s="394">
        <v>2</v>
      </c>
      <c r="I288" s="394">
        <v>1</v>
      </c>
      <c r="J288" s="394">
        <v>0</v>
      </c>
      <c r="K288" s="394" t="s">
        <v>2662</v>
      </c>
      <c r="L288" s="395" t="s">
        <v>2662</v>
      </c>
      <c r="M288" s="395" t="s">
        <v>2662</v>
      </c>
      <c r="N288" s="394" t="s">
        <v>2662</v>
      </c>
      <c r="O288" s="394">
        <v>0</v>
      </c>
      <c r="P288" s="394">
        <v>0</v>
      </c>
      <c r="Q288" s="396" t="s">
        <v>2662</v>
      </c>
      <c r="R288" s="397"/>
    </row>
    <row r="289" spans="1:18" ht="24" customHeight="1">
      <c r="A289" s="391" t="s">
        <v>145</v>
      </c>
      <c r="B289" s="392" t="s">
        <v>146</v>
      </c>
      <c r="C289" s="393"/>
      <c r="D289" s="394">
        <v>3</v>
      </c>
      <c r="E289" s="394">
        <v>3</v>
      </c>
      <c r="F289" s="395">
        <v>254</v>
      </c>
      <c r="G289" s="394">
        <v>231</v>
      </c>
      <c r="H289" s="394">
        <v>23</v>
      </c>
      <c r="I289" s="394">
        <v>0</v>
      </c>
      <c r="J289" s="394">
        <v>0</v>
      </c>
      <c r="K289" s="394">
        <v>210681</v>
      </c>
      <c r="L289" s="395">
        <v>956412</v>
      </c>
      <c r="M289" s="395">
        <v>1363036</v>
      </c>
      <c r="N289" s="394">
        <v>1362706</v>
      </c>
      <c r="O289" s="394">
        <v>0</v>
      </c>
      <c r="P289" s="394">
        <v>330</v>
      </c>
      <c r="Q289" s="396">
        <v>353391</v>
      </c>
      <c r="R289" s="397"/>
    </row>
    <row r="290" spans="1:18" ht="24" customHeight="1">
      <c r="A290" s="391" t="s">
        <v>147</v>
      </c>
      <c r="B290" s="392" t="s">
        <v>148</v>
      </c>
      <c r="C290" s="393"/>
      <c r="D290" s="394">
        <v>1</v>
      </c>
      <c r="E290" s="394">
        <v>1</v>
      </c>
      <c r="F290" s="395">
        <v>215</v>
      </c>
      <c r="G290" s="394">
        <v>202</v>
      </c>
      <c r="H290" s="394">
        <v>13</v>
      </c>
      <c r="I290" s="394">
        <v>0</v>
      </c>
      <c r="J290" s="394">
        <v>0</v>
      </c>
      <c r="K290" s="394" t="s">
        <v>2662</v>
      </c>
      <c r="L290" s="395" t="s">
        <v>2662</v>
      </c>
      <c r="M290" s="395" t="s">
        <v>2662</v>
      </c>
      <c r="N290" s="394" t="s">
        <v>2662</v>
      </c>
      <c r="O290" s="394">
        <v>0</v>
      </c>
      <c r="P290" s="394">
        <v>0</v>
      </c>
      <c r="Q290" s="396" t="s">
        <v>2662</v>
      </c>
      <c r="R290" s="397"/>
    </row>
    <row r="291" spans="1:18" ht="24" customHeight="1">
      <c r="A291" s="391" t="s">
        <v>149</v>
      </c>
      <c r="B291" s="392" t="s">
        <v>150</v>
      </c>
      <c r="C291" s="393"/>
      <c r="D291" s="394">
        <v>1</v>
      </c>
      <c r="E291" s="394">
        <v>1</v>
      </c>
      <c r="F291" s="395">
        <v>19</v>
      </c>
      <c r="G291" s="394">
        <v>15</v>
      </c>
      <c r="H291" s="394">
        <v>4</v>
      </c>
      <c r="I291" s="394">
        <v>0</v>
      </c>
      <c r="J291" s="394">
        <v>0</v>
      </c>
      <c r="K291" s="394" t="s">
        <v>2662</v>
      </c>
      <c r="L291" s="395" t="s">
        <v>2662</v>
      </c>
      <c r="M291" s="395" t="s">
        <v>2662</v>
      </c>
      <c r="N291" s="394" t="s">
        <v>2662</v>
      </c>
      <c r="O291" s="394" t="s">
        <v>2662</v>
      </c>
      <c r="P291" s="394">
        <v>0</v>
      </c>
      <c r="Q291" s="396" t="s">
        <v>2662</v>
      </c>
      <c r="R291" s="397"/>
    </row>
    <row r="292" spans="1:18" ht="24" customHeight="1">
      <c r="A292" s="391" t="s">
        <v>151</v>
      </c>
      <c r="B292" s="392" t="s">
        <v>152</v>
      </c>
      <c r="C292" s="393"/>
      <c r="D292" s="394">
        <v>2</v>
      </c>
      <c r="E292" s="394">
        <v>2</v>
      </c>
      <c r="F292" s="395">
        <v>44</v>
      </c>
      <c r="G292" s="394">
        <v>34</v>
      </c>
      <c r="H292" s="394">
        <v>10</v>
      </c>
      <c r="I292" s="394">
        <v>0</v>
      </c>
      <c r="J292" s="394">
        <v>0</v>
      </c>
      <c r="K292" s="394" t="s">
        <v>2662</v>
      </c>
      <c r="L292" s="395" t="s">
        <v>2662</v>
      </c>
      <c r="M292" s="395" t="s">
        <v>2662</v>
      </c>
      <c r="N292" s="394" t="s">
        <v>2662</v>
      </c>
      <c r="O292" s="394" t="s">
        <v>2662</v>
      </c>
      <c r="P292" s="394" t="s">
        <v>2662</v>
      </c>
      <c r="Q292" s="396" t="s">
        <v>2662</v>
      </c>
      <c r="R292" s="397"/>
    </row>
    <row r="293" spans="1:18" ht="24" customHeight="1">
      <c r="A293" s="391" t="s">
        <v>153</v>
      </c>
      <c r="B293" s="392" t="s">
        <v>154</v>
      </c>
      <c r="C293" s="393"/>
      <c r="D293" s="394">
        <v>4</v>
      </c>
      <c r="E293" s="394">
        <v>4</v>
      </c>
      <c r="F293" s="395">
        <v>261</v>
      </c>
      <c r="G293" s="394">
        <v>203</v>
      </c>
      <c r="H293" s="394">
        <v>58</v>
      </c>
      <c r="I293" s="394">
        <v>0</v>
      </c>
      <c r="J293" s="394">
        <v>0</v>
      </c>
      <c r="K293" s="394">
        <v>114717</v>
      </c>
      <c r="L293" s="395">
        <v>412708</v>
      </c>
      <c r="M293" s="395">
        <v>810107</v>
      </c>
      <c r="N293" s="394">
        <v>803349</v>
      </c>
      <c r="O293" s="394">
        <v>0</v>
      </c>
      <c r="P293" s="394">
        <v>6758</v>
      </c>
      <c r="Q293" s="396">
        <v>363722</v>
      </c>
      <c r="R293" s="397"/>
    </row>
    <row r="294" spans="1:18" ht="24" customHeight="1">
      <c r="A294" s="398" t="s">
        <v>155</v>
      </c>
      <c r="B294" s="399" t="s">
        <v>156</v>
      </c>
      <c r="C294" s="400"/>
      <c r="D294" s="401">
        <v>3</v>
      </c>
      <c r="E294" s="401">
        <v>3</v>
      </c>
      <c r="F294" s="402">
        <v>73</v>
      </c>
      <c r="G294" s="401">
        <v>64</v>
      </c>
      <c r="H294" s="401">
        <v>9</v>
      </c>
      <c r="I294" s="401">
        <v>0</v>
      </c>
      <c r="J294" s="401">
        <v>0</v>
      </c>
      <c r="K294" s="401">
        <v>29891</v>
      </c>
      <c r="L294" s="402">
        <v>89060</v>
      </c>
      <c r="M294" s="402">
        <v>180294</v>
      </c>
      <c r="N294" s="401">
        <v>178994</v>
      </c>
      <c r="O294" s="401">
        <v>0</v>
      </c>
      <c r="P294" s="401">
        <v>1300</v>
      </c>
      <c r="Q294" s="403">
        <v>86890</v>
      </c>
      <c r="R294" s="397"/>
    </row>
    <row r="295" spans="1:18" ht="24" customHeight="1" thickBot="1">
      <c r="A295" s="404" t="s">
        <v>157</v>
      </c>
      <c r="B295" s="405" t="s">
        <v>158</v>
      </c>
      <c r="C295" s="406"/>
      <c r="D295" s="407">
        <v>7</v>
      </c>
      <c r="E295" s="407">
        <v>7</v>
      </c>
      <c r="F295" s="408">
        <v>111</v>
      </c>
      <c r="G295" s="407">
        <v>95</v>
      </c>
      <c r="H295" s="407">
        <v>16</v>
      </c>
      <c r="I295" s="407">
        <v>0</v>
      </c>
      <c r="J295" s="407">
        <v>0</v>
      </c>
      <c r="K295" s="407">
        <v>46155</v>
      </c>
      <c r="L295" s="408">
        <v>170643</v>
      </c>
      <c r="M295" s="408">
        <v>348741</v>
      </c>
      <c r="N295" s="407">
        <v>339653</v>
      </c>
      <c r="O295" s="407">
        <v>4650</v>
      </c>
      <c r="P295" s="407">
        <v>4438</v>
      </c>
      <c r="Q295" s="409">
        <v>169618</v>
      </c>
      <c r="R295" s="397"/>
    </row>
    <row r="296" spans="1:18" ht="24" customHeight="1">
      <c r="A296" s="410" t="s">
        <v>159</v>
      </c>
      <c r="B296" s="411" t="s">
        <v>160</v>
      </c>
      <c r="C296" s="412"/>
      <c r="D296" s="413">
        <v>1</v>
      </c>
      <c r="E296" s="413">
        <v>1</v>
      </c>
      <c r="F296" s="414">
        <v>15</v>
      </c>
      <c r="G296" s="413">
        <v>12</v>
      </c>
      <c r="H296" s="413">
        <v>3</v>
      </c>
      <c r="I296" s="413">
        <v>0</v>
      </c>
      <c r="J296" s="413">
        <v>0</v>
      </c>
      <c r="K296" s="413" t="s">
        <v>2662</v>
      </c>
      <c r="L296" s="414" t="s">
        <v>2662</v>
      </c>
      <c r="M296" s="414" t="s">
        <v>2662</v>
      </c>
      <c r="N296" s="413" t="s">
        <v>2662</v>
      </c>
      <c r="O296" s="413">
        <v>0</v>
      </c>
      <c r="P296" s="413">
        <v>0</v>
      </c>
      <c r="Q296" s="415" t="s">
        <v>2662</v>
      </c>
      <c r="R296" s="397"/>
    </row>
    <row r="297" spans="1:18" ht="24" customHeight="1">
      <c r="A297" s="391" t="s">
        <v>161</v>
      </c>
      <c r="B297" s="392" t="s">
        <v>162</v>
      </c>
      <c r="C297" s="393"/>
      <c r="D297" s="394">
        <v>1</v>
      </c>
      <c r="E297" s="394">
        <v>1</v>
      </c>
      <c r="F297" s="395">
        <v>15</v>
      </c>
      <c r="G297" s="394">
        <v>11</v>
      </c>
      <c r="H297" s="394">
        <v>4</v>
      </c>
      <c r="I297" s="394">
        <v>0</v>
      </c>
      <c r="J297" s="394">
        <v>0</v>
      </c>
      <c r="K297" s="394" t="s">
        <v>2662</v>
      </c>
      <c r="L297" s="395" t="s">
        <v>2662</v>
      </c>
      <c r="M297" s="395" t="s">
        <v>2662</v>
      </c>
      <c r="N297" s="394" t="s">
        <v>2662</v>
      </c>
      <c r="O297" s="394">
        <v>0</v>
      </c>
      <c r="P297" s="394" t="s">
        <v>2662</v>
      </c>
      <c r="Q297" s="396" t="s">
        <v>2662</v>
      </c>
      <c r="R297" s="397"/>
    </row>
    <row r="298" spans="1:18" ht="24" customHeight="1">
      <c r="A298" s="391" t="s">
        <v>163</v>
      </c>
      <c r="B298" s="392" t="s">
        <v>164</v>
      </c>
      <c r="C298" s="393"/>
      <c r="D298" s="394">
        <v>12</v>
      </c>
      <c r="E298" s="394">
        <v>6</v>
      </c>
      <c r="F298" s="395">
        <v>274</v>
      </c>
      <c r="G298" s="394">
        <v>220</v>
      </c>
      <c r="H298" s="394">
        <v>46</v>
      </c>
      <c r="I298" s="394">
        <v>5</v>
      </c>
      <c r="J298" s="394">
        <v>3</v>
      </c>
      <c r="K298" s="394">
        <v>117838</v>
      </c>
      <c r="L298" s="395">
        <v>269411</v>
      </c>
      <c r="M298" s="395">
        <v>570360</v>
      </c>
      <c r="N298" s="394">
        <v>520393</v>
      </c>
      <c r="O298" s="394">
        <v>17265</v>
      </c>
      <c r="P298" s="394">
        <v>32702</v>
      </c>
      <c r="Q298" s="396">
        <v>275574</v>
      </c>
      <c r="R298" s="397"/>
    </row>
    <row r="299" spans="1:18" ht="24" customHeight="1">
      <c r="A299" s="391" t="s">
        <v>165</v>
      </c>
      <c r="B299" s="392" t="s">
        <v>166</v>
      </c>
      <c r="C299" s="393"/>
      <c r="D299" s="394">
        <v>5</v>
      </c>
      <c r="E299" s="394">
        <v>4</v>
      </c>
      <c r="F299" s="395">
        <v>105</v>
      </c>
      <c r="G299" s="394">
        <v>92</v>
      </c>
      <c r="H299" s="394">
        <v>12</v>
      </c>
      <c r="I299" s="394">
        <v>1</v>
      </c>
      <c r="J299" s="394">
        <v>0</v>
      </c>
      <c r="K299" s="394">
        <v>59003</v>
      </c>
      <c r="L299" s="395">
        <v>267649</v>
      </c>
      <c r="M299" s="395">
        <v>475280</v>
      </c>
      <c r="N299" s="394">
        <v>473330</v>
      </c>
      <c r="O299" s="394">
        <v>1800</v>
      </c>
      <c r="P299" s="394">
        <v>150</v>
      </c>
      <c r="Q299" s="396">
        <v>190041</v>
      </c>
      <c r="R299" s="397"/>
    </row>
    <row r="300" spans="1:18" ht="24" customHeight="1">
      <c r="A300" s="391" t="s">
        <v>167</v>
      </c>
      <c r="B300" s="392" t="s">
        <v>168</v>
      </c>
      <c r="C300" s="393"/>
      <c r="D300" s="394">
        <v>7</v>
      </c>
      <c r="E300" s="394">
        <v>6</v>
      </c>
      <c r="F300" s="395">
        <v>71</v>
      </c>
      <c r="G300" s="394">
        <v>55</v>
      </c>
      <c r="H300" s="394">
        <v>15</v>
      </c>
      <c r="I300" s="394">
        <v>1</v>
      </c>
      <c r="J300" s="394">
        <v>0</v>
      </c>
      <c r="K300" s="394">
        <v>31632</v>
      </c>
      <c r="L300" s="395">
        <v>90846</v>
      </c>
      <c r="M300" s="395">
        <v>113302</v>
      </c>
      <c r="N300" s="394">
        <v>94057</v>
      </c>
      <c r="O300" s="394">
        <v>19245</v>
      </c>
      <c r="P300" s="394">
        <v>0</v>
      </c>
      <c r="Q300" s="396">
        <v>21387</v>
      </c>
      <c r="R300" s="397"/>
    </row>
    <row r="301" spans="1:18" ht="24" customHeight="1">
      <c r="A301" s="391" t="s">
        <v>169</v>
      </c>
      <c r="B301" s="392" t="s">
        <v>170</v>
      </c>
      <c r="C301" s="393"/>
      <c r="D301" s="394">
        <v>9</v>
      </c>
      <c r="E301" s="394">
        <v>5</v>
      </c>
      <c r="F301" s="395">
        <v>3486</v>
      </c>
      <c r="G301" s="394">
        <v>3012</v>
      </c>
      <c r="H301" s="394">
        <v>468</v>
      </c>
      <c r="I301" s="394">
        <v>5</v>
      </c>
      <c r="J301" s="394">
        <v>1</v>
      </c>
      <c r="K301" s="394">
        <v>2446498</v>
      </c>
      <c r="L301" s="395">
        <v>19499118</v>
      </c>
      <c r="M301" s="395">
        <v>32045350</v>
      </c>
      <c r="N301" s="394">
        <v>32031189</v>
      </c>
      <c r="O301" s="394">
        <v>14161</v>
      </c>
      <c r="P301" s="394">
        <v>0</v>
      </c>
      <c r="Q301" s="396">
        <v>11689944</v>
      </c>
      <c r="R301" s="397"/>
    </row>
    <row r="302" spans="1:18" ht="24" customHeight="1">
      <c r="A302" s="391" t="s">
        <v>171</v>
      </c>
      <c r="B302" s="392" t="s">
        <v>172</v>
      </c>
      <c r="C302" s="393"/>
      <c r="D302" s="394">
        <v>2</v>
      </c>
      <c r="E302" s="394">
        <v>2</v>
      </c>
      <c r="F302" s="395">
        <v>18</v>
      </c>
      <c r="G302" s="394">
        <v>15</v>
      </c>
      <c r="H302" s="394">
        <v>3</v>
      </c>
      <c r="I302" s="394">
        <v>0</v>
      </c>
      <c r="J302" s="394">
        <v>0</v>
      </c>
      <c r="K302" s="394" t="s">
        <v>2662</v>
      </c>
      <c r="L302" s="395" t="s">
        <v>2662</v>
      </c>
      <c r="M302" s="395" t="s">
        <v>2662</v>
      </c>
      <c r="N302" s="394" t="s">
        <v>2662</v>
      </c>
      <c r="O302" s="394" t="s">
        <v>2662</v>
      </c>
      <c r="P302" s="394">
        <v>0</v>
      </c>
      <c r="Q302" s="396" t="s">
        <v>2662</v>
      </c>
      <c r="R302" s="397"/>
    </row>
    <row r="303" spans="1:18" ht="24" customHeight="1">
      <c r="A303" s="391" t="s">
        <v>173</v>
      </c>
      <c r="B303" s="392" t="s">
        <v>174</v>
      </c>
      <c r="C303" s="393"/>
      <c r="D303" s="394">
        <v>2</v>
      </c>
      <c r="E303" s="394">
        <v>2</v>
      </c>
      <c r="F303" s="395">
        <v>179</v>
      </c>
      <c r="G303" s="394">
        <v>150</v>
      </c>
      <c r="H303" s="394">
        <v>29</v>
      </c>
      <c r="I303" s="394">
        <v>0</v>
      </c>
      <c r="J303" s="394">
        <v>0</v>
      </c>
      <c r="K303" s="394" t="s">
        <v>2662</v>
      </c>
      <c r="L303" s="395" t="s">
        <v>2662</v>
      </c>
      <c r="M303" s="395" t="s">
        <v>2662</v>
      </c>
      <c r="N303" s="394" t="s">
        <v>2662</v>
      </c>
      <c r="O303" s="394">
        <v>0</v>
      </c>
      <c r="P303" s="394">
        <v>0</v>
      </c>
      <c r="Q303" s="396" t="s">
        <v>2662</v>
      </c>
      <c r="R303" s="397"/>
    </row>
    <row r="304" spans="1:18" ht="24" customHeight="1">
      <c r="A304" s="391" t="s">
        <v>175</v>
      </c>
      <c r="B304" s="392" t="s">
        <v>176</v>
      </c>
      <c r="C304" s="393"/>
      <c r="D304" s="394">
        <v>5</v>
      </c>
      <c r="E304" s="394">
        <v>4</v>
      </c>
      <c r="F304" s="395">
        <v>86</v>
      </c>
      <c r="G304" s="394">
        <v>72</v>
      </c>
      <c r="H304" s="394">
        <v>13</v>
      </c>
      <c r="I304" s="394">
        <v>1</v>
      </c>
      <c r="J304" s="394">
        <v>0</v>
      </c>
      <c r="K304" s="394">
        <v>44377</v>
      </c>
      <c r="L304" s="395">
        <v>70190</v>
      </c>
      <c r="M304" s="395">
        <v>177432</v>
      </c>
      <c r="N304" s="394">
        <v>174172</v>
      </c>
      <c r="O304" s="394">
        <v>50</v>
      </c>
      <c r="P304" s="394">
        <v>3210</v>
      </c>
      <c r="Q304" s="396">
        <v>105102</v>
      </c>
      <c r="R304" s="397"/>
    </row>
    <row r="305" spans="1:18" ht="24" customHeight="1">
      <c r="A305" s="391" t="s">
        <v>177</v>
      </c>
      <c r="B305" s="392" t="s">
        <v>178</v>
      </c>
      <c r="C305" s="393"/>
      <c r="D305" s="394">
        <v>9</v>
      </c>
      <c r="E305" s="394">
        <v>9</v>
      </c>
      <c r="F305" s="395">
        <v>661</v>
      </c>
      <c r="G305" s="394">
        <v>549</v>
      </c>
      <c r="H305" s="394">
        <v>112</v>
      </c>
      <c r="I305" s="394">
        <v>0</v>
      </c>
      <c r="J305" s="394">
        <v>0</v>
      </c>
      <c r="K305" s="394">
        <v>304688</v>
      </c>
      <c r="L305" s="395">
        <v>622494</v>
      </c>
      <c r="M305" s="395">
        <v>1386077</v>
      </c>
      <c r="N305" s="394">
        <v>1244558</v>
      </c>
      <c r="O305" s="394">
        <v>141519</v>
      </c>
      <c r="P305" s="394">
        <v>0</v>
      </c>
      <c r="Q305" s="396">
        <v>699757</v>
      </c>
      <c r="R305" s="397"/>
    </row>
    <row r="306" spans="1:18" ht="24" customHeight="1">
      <c r="A306" s="391" t="s">
        <v>179</v>
      </c>
      <c r="B306" s="392" t="s">
        <v>180</v>
      </c>
      <c r="C306" s="393"/>
      <c r="D306" s="394">
        <v>14</v>
      </c>
      <c r="E306" s="394">
        <v>12</v>
      </c>
      <c r="F306" s="395">
        <v>154</v>
      </c>
      <c r="G306" s="394">
        <v>119</v>
      </c>
      <c r="H306" s="394">
        <v>32</v>
      </c>
      <c r="I306" s="394">
        <v>2</v>
      </c>
      <c r="J306" s="394">
        <v>1</v>
      </c>
      <c r="K306" s="394">
        <v>67374</v>
      </c>
      <c r="L306" s="395">
        <v>74979</v>
      </c>
      <c r="M306" s="395">
        <v>238524</v>
      </c>
      <c r="N306" s="394">
        <v>215806</v>
      </c>
      <c r="O306" s="394">
        <v>22446</v>
      </c>
      <c r="P306" s="394">
        <v>272</v>
      </c>
      <c r="Q306" s="396">
        <v>155756</v>
      </c>
      <c r="R306" s="397"/>
    </row>
    <row r="307" spans="1:18" ht="24" customHeight="1">
      <c r="A307" s="391" t="s">
        <v>181</v>
      </c>
      <c r="B307" s="392" t="s">
        <v>182</v>
      </c>
      <c r="C307" s="393"/>
      <c r="D307" s="394">
        <v>1</v>
      </c>
      <c r="E307" s="394">
        <v>0</v>
      </c>
      <c r="F307" s="395">
        <v>5</v>
      </c>
      <c r="G307" s="394">
        <v>3</v>
      </c>
      <c r="H307" s="394">
        <v>1</v>
      </c>
      <c r="I307" s="394">
        <v>1</v>
      </c>
      <c r="J307" s="394">
        <v>0</v>
      </c>
      <c r="K307" s="394" t="s">
        <v>2662</v>
      </c>
      <c r="L307" s="395" t="s">
        <v>2662</v>
      </c>
      <c r="M307" s="395" t="s">
        <v>2662</v>
      </c>
      <c r="N307" s="394" t="s">
        <v>2662</v>
      </c>
      <c r="O307" s="394">
        <v>0</v>
      </c>
      <c r="P307" s="394">
        <v>0</v>
      </c>
      <c r="Q307" s="396" t="s">
        <v>2662</v>
      </c>
      <c r="R307" s="397"/>
    </row>
    <row r="308" spans="1:18" ht="24" customHeight="1">
      <c r="A308" s="391" t="s">
        <v>183</v>
      </c>
      <c r="B308" s="392" t="s">
        <v>184</v>
      </c>
      <c r="C308" s="393"/>
      <c r="D308" s="394">
        <v>6</v>
      </c>
      <c r="E308" s="394">
        <v>6</v>
      </c>
      <c r="F308" s="395">
        <v>110</v>
      </c>
      <c r="G308" s="394">
        <v>89</v>
      </c>
      <c r="H308" s="394">
        <v>21</v>
      </c>
      <c r="I308" s="394">
        <v>0</v>
      </c>
      <c r="J308" s="394">
        <v>0</v>
      </c>
      <c r="K308" s="394">
        <v>42759</v>
      </c>
      <c r="L308" s="395">
        <v>93120</v>
      </c>
      <c r="M308" s="395">
        <v>196990</v>
      </c>
      <c r="N308" s="394">
        <v>146313</v>
      </c>
      <c r="O308" s="394">
        <v>3050</v>
      </c>
      <c r="P308" s="394">
        <v>47627</v>
      </c>
      <c r="Q308" s="396">
        <v>123586</v>
      </c>
      <c r="R308" s="397"/>
    </row>
    <row r="309" spans="1:18" ht="24" customHeight="1">
      <c r="A309" s="384" t="s">
        <v>185</v>
      </c>
      <c r="B309" s="385" t="s">
        <v>2357</v>
      </c>
      <c r="C309" s="393"/>
      <c r="D309" s="387">
        <v>48</v>
      </c>
      <c r="E309" s="387">
        <v>41</v>
      </c>
      <c r="F309" s="387">
        <v>2171</v>
      </c>
      <c r="G309" s="387">
        <v>1466</v>
      </c>
      <c r="H309" s="387">
        <v>697</v>
      </c>
      <c r="I309" s="387">
        <v>7</v>
      </c>
      <c r="J309" s="387">
        <v>1</v>
      </c>
      <c r="K309" s="387">
        <v>1008530</v>
      </c>
      <c r="L309" s="387">
        <v>4121865</v>
      </c>
      <c r="M309" s="387">
        <v>6963624</v>
      </c>
      <c r="N309" s="387">
        <v>6707586</v>
      </c>
      <c r="O309" s="387">
        <v>251546</v>
      </c>
      <c r="P309" s="387">
        <v>4492</v>
      </c>
      <c r="Q309" s="388">
        <v>2755600</v>
      </c>
      <c r="R309" s="430">
        <v>0</v>
      </c>
    </row>
    <row r="310" spans="1:18" ht="24" customHeight="1">
      <c r="A310" s="391" t="s">
        <v>186</v>
      </c>
      <c r="B310" s="392" t="s">
        <v>187</v>
      </c>
      <c r="C310" s="393"/>
      <c r="D310" s="394">
        <v>3</v>
      </c>
      <c r="E310" s="394">
        <v>3</v>
      </c>
      <c r="F310" s="395">
        <v>26</v>
      </c>
      <c r="G310" s="394">
        <v>12</v>
      </c>
      <c r="H310" s="394">
        <v>14</v>
      </c>
      <c r="I310" s="394">
        <v>0</v>
      </c>
      <c r="J310" s="394">
        <v>0</v>
      </c>
      <c r="K310" s="394">
        <v>7933</v>
      </c>
      <c r="L310" s="395">
        <v>19471</v>
      </c>
      <c r="M310" s="395">
        <v>32362</v>
      </c>
      <c r="N310" s="394">
        <v>5362</v>
      </c>
      <c r="O310" s="394">
        <v>27000</v>
      </c>
      <c r="P310" s="394">
        <v>0</v>
      </c>
      <c r="Q310" s="396">
        <v>12277</v>
      </c>
      <c r="R310" s="397"/>
    </row>
    <row r="311" spans="1:18" ht="24" customHeight="1">
      <c r="A311" s="410" t="s">
        <v>188</v>
      </c>
      <c r="B311" s="411" t="s">
        <v>189</v>
      </c>
      <c r="C311" s="412"/>
      <c r="D311" s="413">
        <v>2</v>
      </c>
      <c r="E311" s="413">
        <v>1</v>
      </c>
      <c r="F311" s="414">
        <v>17</v>
      </c>
      <c r="G311" s="413">
        <v>7</v>
      </c>
      <c r="H311" s="413">
        <v>8</v>
      </c>
      <c r="I311" s="413">
        <v>1</v>
      </c>
      <c r="J311" s="413">
        <v>1</v>
      </c>
      <c r="K311" s="413" t="s">
        <v>2662</v>
      </c>
      <c r="L311" s="414" t="s">
        <v>2662</v>
      </c>
      <c r="M311" s="414" t="s">
        <v>2662</v>
      </c>
      <c r="N311" s="413" t="s">
        <v>2662</v>
      </c>
      <c r="O311" s="413" t="s">
        <v>2662</v>
      </c>
      <c r="P311" s="413" t="s">
        <v>2662</v>
      </c>
      <c r="Q311" s="415" t="s">
        <v>2662</v>
      </c>
      <c r="R311" s="397"/>
    </row>
    <row r="312" spans="1:18" ht="24" customHeight="1">
      <c r="A312" s="391" t="s">
        <v>190</v>
      </c>
      <c r="B312" s="392" t="s">
        <v>191</v>
      </c>
      <c r="C312" s="393"/>
      <c r="D312" s="394">
        <v>6</v>
      </c>
      <c r="E312" s="394">
        <v>5</v>
      </c>
      <c r="F312" s="395">
        <v>75</v>
      </c>
      <c r="G312" s="394">
        <v>48</v>
      </c>
      <c r="H312" s="394">
        <v>26</v>
      </c>
      <c r="I312" s="394">
        <v>1</v>
      </c>
      <c r="J312" s="394">
        <v>0</v>
      </c>
      <c r="K312" s="394">
        <v>21687</v>
      </c>
      <c r="L312" s="395">
        <v>44693</v>
      </c>
      <c r="M312" s="395">
        <v>98780</v>
      </c>
      <c r="N312" s="394">
        <v>84919</v>
      </c>
      <c r="O312" s="394">
        <v>13861</v>
      </c>
      <c r="P312" s="394">
        <v>0</v>
      </c>
      <c r="Q312" s="396">
        <v>51512</v>
      </c>
      <c r="R312" s="397"/>
    </row>
    <row r="313" spans="1:18" ht="24" customHeight="1">
      <c r="A313" s="398" t="s">
        <v>192</v>
      </c>
      <c r="B313" s="399" t="s">
        <v>193</v>
      </c>
      <c r="C313" s="400"/>
      <c r="D313" s="401">
        <v>3</v>
      </c>
      <c r="E313" s="401">
        <v>2</v>
      </c>
      <c r="F313" s="402">
        <v>49</v>
      </c>
      <c r="G313" s="401">
        <v>32</v>
      </c>
      <c r="H313" s="401">
        <v>16</v>
      </c>
      <c r="I313" s="401">
        <v>1</v>
      </c>
      <c r="J313" s="401">
        <v>0</v>
      </c>
      <c r="K313" s="401">
        <v>18893</v>
      </c>
      <c r="L313" s="402">
        <v>124053</v>
      </c>
      <c r="M313" s="402">
        <v>194899</v>
      </c>
      <c r="N313" s="401">
        <v>193447</v>
      </c>
      <c r="O313" s="401">
        <v>1452</v>
      </c>
      <c r="P313" s="401">
        <v>0</v>
      </c>
      <c r="Q313" s="403">
        <v>67473</v>
      </c>
      <c r="R313" s="397"/>
    </row>
    <row r="314" spans="1:18" ht="24" customHeight="1">
      <c r="A314" s="398" t="s">
        <v>194</v>
      </c>
      <c r="B314" s="399" t="s">
        <v>195</v>
      </c>
      <c r="C314" s="400"/>
      <c r="D314" s="401">
        <v>1</v>
      </c>
      <c r="E314" s="401">
        <v>1</v>
      </c>
      <c r="F314" s="402">
        <v>11</v>
      </c>
      <c r="G314" s="401">
        <v>7</v>
      </c>
      <c r="H314" s="401">
        <v>4</v>
      </c>
      <c r="I314" s="401">
        <v>0</v>
      </c>
      <c r="J314" s="401">
        <v>0</v>
      </c>
      <c r="K314" s="401" t="s">
        <v>2662</v>
      </c>
      <c r="L314" s="402" t="s">
        <v>2662</v>
      </c>
      <c r="M314" s="402" t="s">
        <v>2662</v>
      </c>
      <c r="N314" s="401" t="s">
        <v>2662</v>
      </c>
      <c r="O314" s="401" t="s">
        <v>2662</v>
      </c>
      <c r="P314" s="401" t="s">
        <v>2662</v>
      </c>
      <c r="Q314" s="403" t="s">
        <v>2662</v>
      </c>
      <c r="R314" s="397"/>
    </row>
    <row r="315" spans="1:18" ht="24" customHeight="1">
      <c r="A315" s="391" t="s">
        <v>196</v>
      </c>
      <c r="B315" s="392" t="s">
        <v>197</v>
      </c>
      <c r="C315" s="393"/>
      <c r="D315" s="394">
        <v>3</v>
      </c>
      <c r="E315" s="394">
        <v>2</v>
      </c>
      <c r="F315" s="395">
        <v>411</v>
      </c>
      <c r="G315" s="394">
        <v>378</v>
      </c>
      <c r="H315" s="394">
        <v>32</v>
      </c>
      <c r="I315" s="394">
        <v>1</v>
      </c>
      <c r="J315" s="394">
        <v>0</v>
      </c>
      <c r="K315" s="394">
        <v>282211</v>
      </c>
      <c r="L315" s="395">
        <v>987981</v>
      </c>
      <c r="M315" s="395">
        <v>1826489</v>
      </c>
      <c r="N315" s="394">
        <v>1826489</v>
      </c>
      <c r="O315" s="394">
        <v>0</v>
      </c>
      <c r="P315" s="394">
        <v>0</v>
      </c>
      <c r="Q315" s="396">
        <v>837971</v>
      </c>
      <c r="R315" s="397"/>
    </row>
    <row r="316" spans="1:18" ht="24" customHeight="1">
      <c r="A316" s="391" t="s">
        <v>198</v>
      </c>
      <c r="B316" s="392" t="s">
        <v>199</v>
      </c>
      <c r="C316" s="393"/>
      <c r="D316" s="394">
        <v>3</v>
      </c>
      <c r="E316" s="394">
        <v>3</v>
      </c>
      <c r="F316" s="395">
        <v>404</v>
      </c>
      <c r="G316" s="394">
        <v>286</v>
      </c>
      <c r="H316" s="394">
        <v>118</v>
      </c>
      <c r="I316" s="394">
        <v>0</v>
      </c>
      <c r="J316" s="394">
        <v>0</v>
      </c>
      <c r="K316" s="394">
        <v>268319</v>
      </c>
      <c r="L316" s="395">
        <v>1081179</v>
      </c>
      <c r="M316" s="395">
        <v>2060374</v>
      </c>
      <c r="N316" s="394">
        <v>2057663</v>
      </c>
      <c r="O316" s="394">
        <v>0</v>
      </c>
      <c r="P316" s="394">
        <v>2711</v>
      </c>
      <c r="Q316" s="396">
        <v>951473</v>
      </c>
      <c r="R316" s="397"/>
    </row>
    <row r="317" spans="1:18" ht="24" customHeight="1">
      <c r="A317" s="391" t="s">
        <v>200</v>
      </c>
      <c r="B317" s="392" t="s">
        <v>201</v>
      </c>
      <c r="C317" s="393"/>
      <c r="D317" s="394">
        <v>10</v>
      </c>
      <c r="E317" s="394">
        <v>9</v>
      </c>
      <c r="F317" s="395">
        <v>340</v>
      </c>
      <c r="G317" s="394">
        <v>199</v>
      </c>
      <c r="H317" s="394">
        <v>140</v>
      </c>
      <c r="I317" s="394">
        <v>1</v>
      </c>
      <c r="J317" s="394">
        <v>0</v>
      </c>
      <c r="K317" s="394">
        <v>98811</v>
      </c>
      <c r="L317" s="395">
        <v>592405</v>
      </c>
      <c r="M317" s="395">
        <v>858951</v>
      </c>
      <c r="N317" s="394">
        <v>690642</v>
      </c>
      <c r="O317" s="394">
        <v>168279</v>
      </c>
      <c r="P317" s="394">
        <v>30</v>
      </c>
      <c r="Q317" s="396">
        <v>252444</v>
      </c>
      <c r="R317" s="397"/>
    </row>
    <row r="318" spans="1:18" ht="24" customHeight="1">
      <c r="A318" s="391" t="s">
        <v>202</v>
      </c>
      <c r="B318" s="392" t="s">
        <v>203</v>
      </c>
      <c r="C318" s="393"/>
      <c r="D318" s="394">
        <v>1</v>
      </c>
      <c r="E318" s="394">
        <v>1</v>
      </c>
      <c r="F318" s="395">
        <v>107</v>
      </c>
      <c r="G318" s="394">
        <v>46</v>
      </c>
      <c r="H318" s="394">
        <v>61</v>
      </c>
      <c r="I318" s="394">
        <v>0</v>
      </c>
      <c r="J318" s="394">
        <v>0</v>
      </c>
      <c r="K318" s="394" t="s">
        <v>2662</v>
      </c>
      <c r="L318" s="395" t="s">
        <v>2662</v>
      </c>
      <c r="M318" s="395" t="s">
        <v>2662</v>
      </c>
      <c r="N318" s="394" t="s">
        <v>2662</v>
      </c>
      <c r="O318" s="394">
        <v>0</v>
      </c>
      <c r="P318" s="394">
        <v>0</v>
      </c>
      <c r="Q318" s="396" t="s">
        <v>2662</v>
      </c>
      <c r="R318" s="397"/>
    </row>
    <row r="319" spans="1:18" ht="24" customHeight="1">
      <c r="A319" s="391" t="s">
        <v>204</v>
      </c>
      <c r="B319" s="392" t="s">
        <v>205</v>
      </c>
      <c r="C319" s="393"/>
      <c r="D319" s="394">
        <v>9</v>
      </c>
      <c r="E319" s="394">
        <v>8</v>
      </c>
      <c r="F319" s="395">
        <v>503</v>
      </c>
      <c r="G319" s="394">
        <v>325</v>
      </c>
      <c r="H319" s="394">
        <v>177</v>
      </c>
      <c r="I319" s="394">
        <v>1</v>
      </c>
      <c r="J319" s="394">
        <v>0</v>
      </c>
      <c r="K319" s="394">
        <v>215498</v>
      </c>
      <c r="L319" s="395">
        <v>774838</v>
      </c>
      <c r="M319" s="395">
        <v>1258813</v>
      </c>
      <c r="N319" s="394">
        <v>1239798</v>
      </c>
      <c r="O319" s="394">
        <v>19015</v>
      </c>
      <c r="P319" s="394">
        <v>0</v>
      </c>
      <c r="Q319" s="396">
        <v>439881</v>
      </c>
      <c r="R319" s="397"/>
    </row>
    <row r="320" spans="1:18" ht="24" customHeight="1">
      <c r="A320" s="391" t="s">
        <v>206</v>
      </c>
      <c r="B320" s="392" t="s">
        <v>207</v>
      </c>
      <c r="C320" s="393"/>
      <c r="D320" s="394">
        <v>3</v>
      </c>
      <c r="E320" s="394">
        <v>2</v>
      </c>
      <c r="F320" s="395">
        <v>98</v>
      </c>
      <c r="G320" s="394">
        <v>53</v>
      </c>
      <c r="H320" s="394">
        <v>44</v>
      </c>
      <c r="I320" s="394">
        <v>1</v>
      </c>
      <c r="J320" s="394">
        <v>0</v>
      </c>
      <c r="K320" s="394">
        <v>33301</v>
      </c>
      <c r="L320" s="395">
        <v>185220</v>
      </c>
      <c r="M320" s="395">
        <v>256569</v>
      </c>
      <c r="N320" s="394">
        <v>255279</v>
      </c>
      <c r="O320" s="394">
        <v>1290</v>
      </c>
      <c r="P320" s="394">
        <v>0</v>
      </c>
      <c r="Q320" s="396">
        <v>65110</v>
      </c>
      <c r="R320" s="397"/>
    </row>
    <row r="321" spans="1:18" ht="24" customHeight="1">
      <c r="A321" s="391" t="s">
        <v>208</v>
      </c>
      <c r="B321" s="392" t="s">
        <v>209</v>
      </c>
      <c r="C321" s="393"/>
      <c r="D321" s="394">
        <v>2</v>
      </c>
      <c r="E321" s="394">
        <v>2</v>
      </c>
      <c r="F321" s="395">
        <v>78</v>
      </c>
      <c r="G321" s="394">
        <v>36</v>
      </c>
      <c r="H321" s="394">
        <v>42</v>
      </c>
      <c r="I321" s="394">
        <v>0</v>
      </c>
      <c r="J321" s="394">
        <v>0</v>
      </c>
      <c r="K321" s="394" t="s">
        <v>2662</v>
      </c>
      <c r="L321" s="395" t="s">
        <v>2662</v>
      </c>
      <c r="M321" s="395" t="s">
        <v>2662</v>
      </c>
      <c r="N321" s="394" t="s">
        <v>2662</v>
      </c>
      <c r="O321" s="394" t="s">
        <v>2662</v>
      </c>
      <c r="P321" s="394">
        <v>0</v>
      </c>
      <c r="Q321" s="396" t="s">
        <v>2662</v>
      </c>
      <c r="R321" s="397"/>
    </row>
    <row r="322" spans="1:18" ht="24" customHeight="1">
      <c r="A322" s="391" t="s">
        <v>210</v>
      </c>
      <c r="B322" s="392" t="s">
        <v>211</v>
      </c>
      <c r="C322" s="393"/>
      <c r="D322" s="394">
        <v>1</v>
      </c>
      <c r="E322" s="394">
        <v>1</v>
      </c>
      <c r="F322" s="395">
        <v>13</v>
      </c>
      <c r="G322" s="394">
        <v>4</v>
      </c>
      <c r="H322" s="394">
        <v>9</v>
      </c>
      <c r="I322" s="394">
        <v>0</v>
      </c>
      <c r="J322" s="394">
        <v>0</v>
      </c>
      <c r="K322" s="394" t="s">
        <v>2662</v>
      </c>
      <c r="L322" s="395" t="s">
        <v>2662</v>
      </c>
      <c r="M322" s="395" t="s">
        <v>2662</v>
      </c>
      <c r="N322" s="394">
        <v>0</v>
      </c>
      <c r="O322" s="394" t="s">
        <v>2662</v>
      </c>
      <c r="P322" s="394">
        <v>0</v>
      </c>
      <c r="Q322" s="396" t="s">
        <v>2662</v>
      </c>
      <c r="R322" s="397"/>
    </row>
    <row r="323" spans="1:18" ht="24" customHeight="1">
      <c r="A323" s="398" t="s">
        <v>212</v>
      </c>
      <c r="B323" s="399" t="s">
        <v>213</v>
      </c>
      <c r="C323" s="400"/>
      <c r="D323" s="401">
        <v>1</v>
      </c>
      <c r="E323" s="401">
        <v>1</v>
      </c>
      <c r="F323" s="402">
        <v>39</v>
      </c>
      <c r="G323" s="401">
        <v>33</v>
      </c>
      <c r="H323" s="401">
        <v>6</v>
      </c>
      <c r="I323" s="401">
        <v>0</v>
      </c>
      <c r="J323" s="401">
        <v>0</v>
      </c>
      <c r="K323" s="401" t="s">
        <v>2662</v>
      </c>
      <c r="L323" s="402" t="s">
        <v>2662</v>
      </c>
      <c r="M323" s="402" t="s">
        <v>2662</v>
      </c>
      <c r="N323" s="401" t="s">
        <v>2662</v>
      </c>
      <c r="O323" s="401">
        <v>0</v>
      </c>
      <c r="P323" s="401">
        <v>0</v>
      </c>
      <c r="Q323" s="403" t="s">
        <v>2662</v>
      </c>
      <c r="R323" s="397"/>
    </row>
    <row r="324" spans="1:18" ht="24" customHeight="1" thickBot="1">
      <c r="A324" s="433" t="s">
        <v>321</v>
      </c>
      <c r="B324" s="434" t="s">
        <v>2358</v>
      </c>
      <c r="C324" s="406"/>
      <c r="D324" s="435">
        <v>8</v>
      </c>
      <c r="E324" s="435">
        <v>7</v>
      </c>
      <c r="F324" s="435">
        <v>315</v>
      </c>
      <c r="G324" s="435">
        <v>104</v>
      </c>
      <c r="H324" s="435">
        <v>210</v>
      </c>
      <c r="I324" s="435">
        <v>1</v>
      </c>
      <c r="J324" s="435">
        <v>0</v>
      </c>
      <c r="K324" s="435">
        <v>82817</v>
      </c>
      <c r="L324" s="435">
        <v>200356</v>
      </c>
      <c r="M324" s="435">
        <v>418211</v>
      </c>
      <c r="N324" s="435">
        <v>247583</v>
      </c>
      <c r="O324" s="435">
        <v>170628</v>
      </c>
      <c r="P324" s="435">
        <v>0</v>
      </c>
      <c r="Q324" s="436">
        <v>209430</v>
      </c>
      <c r="R324" s="397"/>
    </row>
    <row r="325" spans="1:18" ht="24" customHeight="1">
      <c r="A325" s="410" t="s">
        <v>214</v>
      </c>
      <c r="B325" s="411" t="s">
        <v>215</v>
      </c>
      <c r="C325" s="412"/>
      <c r="D325" s="413">
        <v>3</v>
      </c>
      <c r="E325" s="413">
        <v>3</v>
      </c>
      <c r="F325" s="414">
        <v>108</v>
      </c>
      <c r="G325" s="413">
        <v>26</v>
      </c>
      <c r="H325" s="413">
        <v>82</v>
      </c>
      <c r="I325" s="413">
        <v>0</v>
      </c>
      <c r="J325" s="413">
        <v>0</v>
      </c>
      <c r="K325" s="413">
        <v>18993</v>
      </c>
      <c r="L325" s="414">
        <v>5397</v>
      </c>
      <c r="M325" s="414">
        <v>40592</v>
      </c>
      <c r="N325" s="413">
        <v>0</v>
      </c>
      <c r="O325" s="413">
        <v>40592</v>
      </c>
      <c r="P325" s="413">
        <v>0</v>
      </c>
      <c r="Q325" s="415">
        <v>33520</v>
      </c>
      <c r="R325" s="397"/>
    </row>
    <row r="326" spans="1:18" ht="24" customHeight="1">
      <c r="A326" s="391" t="s">
        <v>216</v>
      </c>
      <c r="B326" s="392" t="s">
        <v>217</v>
      </c>
      <c r="C326" s="393"/>
      <c r="D326" s="394">
        <v>1</v>
      </c>
      <c r="E326" s="394">
        <v>0</v>
      </c>
      <c r="F326" s="395">
        <v>5</v>
      </c>
      <c r="G326" s="394">
        <v>2</v>
      </c>
      <c r="H326" s="394">
        <v>2</v>
      </c>
      <c r="I326" s="394">
        <v>1</v>
      </c>
      <c r="J326" s="394">
        <v>0</v>
      </c>
      <c r="K326" s="394" t="s">
        <v>2662</v>
      </c>
      <c r="L326" s="395" t="s">
        <v>2662</v>
      </c>
      <c r="M326" s="395" t="s">
        <v>2662</v>
      </c>
      <c r="N326" s="394" t="s">
        <v>2662</v>
      </c>
      <c r="O326" s="394" t="s">
        <v>2662</v>
      </c>
      <c r="P326" s="394">
        <v>0</v>
      </c>
      <c r="Q326" s="396" t="s">
        <v>2662</v>
      </c>
      <c r="R326" s="397"/>
    </row>
    <row r="327" spans="1:18" ht="24" customHeight="1">
      <c r="A327" s="391" t="s">
        <v>218</v>
      </c>
      <c r="B327" s="392" t="s">
        <v>219</v>
      </c>
      <c r="C327" s="393"/>
      <c r="D327" s="394">
        <v>2</v>
      </c>
      <c r="E327" s="394">
        <v>2</v>
      </c>
      <c r="F327" s="395">
        <v>135</v>
      </c>
      <c r="G327" s="394">
        <v>54</v>
      </c>
      <c r="H327" s="394">
        <v>81</v>
      </c>
      <c r="I327" s="394">
        <v>0</v>
      </c>
      <c r="J327" s="394">
        <v>0</v>
      </c>
      <c r="K327" s="394" t="s">
        <v>2662</v>
      </c>
      <c r="L327" s="395" t="s">
        <v>2662</v>
      </c>
      <c r="M327" s="395" t="s">
        <v>2662</v>
      </c>
      <c r="N327" s="394" t="s">
        <v>2662</v>
      </c>
      <c r="O327" s="394">
        <v>0</v>
      </c>
      <c r="P327" s="394">
        <v>0</v>
      </c>
      <c r="Q327" s="396" t="s">
        <v>2662</v>
      </c>
      <c r="R327" s="397"/>
    </row>
    <row r="328" spans="1:18" ht="24" customHeight="1">
      <c r="A328" s="391" t="s">
        <v>220</v>
      </c>
      <c r="B328" s="392" t="s">
        <v>221</v>
      </c>
      <c r="C328" s="393"/>
      <c r="D328" s="394">
        <v>2</v>
      </c>
      <c r="E328" s="394">
        <v>2</v>
      </c>
      <c r="F328" s="395">
        <v>67</v>
      </c>
      <c r="G328" s="394">
        <v>22</v>
      </c>
      <c r="H328" s="394">
        <v>45</v>
      </c>
      <c r="I328" s="394">
        <v>0</v>
      </c>
      <c r="J328" s="394">
        <v>0</v>
      </c>
      <c r="K328" s="394" t="s">
        <v>2662</v>
      </c>
      <c r="L328" s="395" t="s">
        <v>2662</v>
      </c>
      <c r="M328" s="395" t="s">
        <v>2662</v>
      </c>
      <c r="N328" s="394">
        <v>0</v>
      </c>
      <c r="O328" s="394" t="s">
        <v>2662</v>
      </c>
      <c r="P328" s="394">
        <v>0</v>
      </c>
      <c r="Q328" s="396" t="s">
        <v>2662</v>
      </c>
      <c r="R328" s="397"/>
    </row>
    <row r="329" spans="1:18" ht="24" customHeight="1">
      <c r="A329" s="426" t="s">
        <v>322</v>
      </c>
      <c r="B329" s="427" t="s">
        <v>2359</v>
      </c>
      <c r="C329" s="400"/>
      <c r="D329" s="428">
        <v>24</v>
      </c>
      <c r="E329" s="428">
        <v>21</v>
      </c>
      <c r="F329" s="428">
        <v>6562</v>
      </c>
      <c r="G329" s="428">
        <v>5380</v>
      </c>
      <c r="H329" s="428">
        <v>1177</v>
      </c>
      <c r="I329" s="428">
        <v>3</v>
      </c>
      <c r="J329" s="428">
        <v>2</v>
      </c>
      <c r="K329" s="428">
        <v>4499639</v>
      </c>
      <c r="L329" s="428">
        <v>27301982</v>
      </c>
      <c r="M329" s="428">
        <v>36040229</v>
      </c>
      <c r="N329" s="428">
        <v>35743400</v>
      </c>
      <c r="O329" s="428">
        <v>295841</v>
      </c>
      <c r="P329" s="428">
        <v>988</v>
      </c>
      <c r="Q329" s="429">
        <v>6819062</v>
      </c>
      <c r="R329" s="430">
        <v>0</v>
      </c>
    </row>
    <row r="330" spans="1:18" ht="24" customHeight="1">
      <c r="A330" s="391" t="s">
        <v>222</v>
      </c>
      <c r="B330" s="392" t="s">
        <v>223</v>
      </c>
      <c r="C330" s="393"/>
      <c r="D330" s="394">
        <v>2</v>
      </c>
      <c r="E330" s="394">
        <v>2</v>
      </c>
      <c r="F330" s="395">
        <v>1695</v>
      </c>
      <c r="G330" s="394">
        <v>1461</v>
      </c>
      <c r="H330" s="394">
        <v>234</v>
      </c>
      <c r="I330" s="394">
        <v>0</v>
      </c>
      <c r="J330" s="394">
        <v>0</v>
      </c>
      <c r="K330" s="394" t="s">
        <v>2662</v>
      </c>
      <c r="L330" s="395" t="s">
        <v>2662</v>
      </c>
      <c r="M330" s="395" t="s">
        <v>2662</v>
      </c>
      <c r="N330" s="394" t="s">
        <v>2662</v>
      </c>
      <c r="O330" s="394">
        <v>0</v>
      </c>
      <c r="P330" s="394">
        <v>0</v>
      </c>
      <c r="Q330" s="396" t="s">
        <v>2662</v>
      </c>
      <c r="R330" s="397"/>
    </row>
    <row r="331" spans="1:18" ht="24" customHeight="1">
      <c r="A331" s="391" t="s">
        <v>224</v>
      </c>
      <c r="B331" s="392" t="s">
        <v>225</v>
      </c>
      <c r="C331" s="393"/>
      <c r="D331" s="394">
        <v>2</v>
      </c>
      <c r="E331" s="394">
        <v>2</v>
      </c>
      <c r="F331" s="395">
        <v>58</v>
      </c>
      <c r="G331" s="394">
        <v>14</v>
      </c>
      <c r="H331" s="394">
        <v>44</v>
      </c>
      <c r="I331" s="394">
        <v>0</v>
      </c>
      <c r="J331" s="394">
        <v>0</v>
      </c>
      <c r="K331" s="394" t="s">
        <v>2662</v>
      </c>
      <c r="L331" s="395" t="s">
        <v>2662</v>
      </c>
      <c r="M331" s="395" t="s">
        <v>2662</v>
      </c>
      <c r="N331" s="394" t="s">
        <v>2662</v>
      </c>
      <c r="O331" s="394">
        <v>0</v>
      </c>
      <c r="P331" s="394">
        <v>0</v>
      </c>
      <c r="Q331" s="396" t="s">
        <v>2662</v>
      </c>
      <c r="R331" s="397"/>
    </row>
    <row r="332" spans="1:18" ht="24" customHeight="1">
      <c r="A332" s="391" t="s">
        <v>226</v>
      </c>
      <c r="B332" s="392" t="s">
        <v>227</v>
      </c>
      <c r="C332" s="393"/>
      <c r="D332" s="394">
        <v>1</v>
      </c>
      <c r="E332" s="394">
        <v>1</v>
      </c>
      <c r="F332" s="395">
        <v>48</v>
      </c>
      <c r="G332" s="394">
        <v>25</v>
      </c>
      <c r="H332" s="394">
        <v>23</v>
      </c>
      <c r="I332" s="394">
        <v>0</v>
      </c>
      <c r="J332" s="394">
        <v>0</v>
      </c>
      <c r="K332" s="394" t="s">
        <v>2662</v>
      </c>
      <c r="L332" s="395" t="s">
        <v>2662</v>
      </c>
      <c r="M332" s="395" t="s">
        <v>2662</v>
      </c>
      <c r="N332" s="394" t="s">
        <v>2662</v>
      </c>
      <c r="O332" s="394" t="s">
        <v>2662</v>
      </c>
      <c r="P332" s="394">
        <v>0</v>
      </c>
      <c r="Q332" s="396" t="s">
        <v>2662</v>
      </c>
      <c r="R332" s="397"/>
    </row>
    <row r="333" spans="1:18" ht="24" customHeight="1">
      <c r="A333" s="391" t="s">
        <v>228</v>
      </c>
      <c r="B333" s="392" t="s">
        <v>229</v>
      </c>
      <c r="C333" s="393"/>
      <c r="D333" s="394">
        <v>1</v>
      </c>
      <c r="E333" s="394">
        <v>1</v>
      </c>
      <c r="F333" s="395">
        <v>76</v>
      </c>
      <c r="G333" s="394">
        <v>16</v>
      </c>
      <c r="H333" s="394">
        <v>60</v>
      </c>
      <c r="I333" s="394">
        <v>0</v>
      </c>
      <c r="J333" s="394">
        <v>0</v>
      </c>
      <c r="K333" s="394" t="s">
        <v>2662</v>
      </c>
      <c r="L333" s="395" t="s">
        <v>2662</v>
      </c>
      <c r="M333" s="395" t="s">
        <v>2662</v>
      </c>
      <c r="N333" s="394" t="s">
        <v>2486</v>
      </c>
      <c r="O333" s="394" t="s">
        <v>2662</v>
      </c>
      <c r="P333" s="394">
        <v>0</v>
      </c>
      <c r="Q333" s="396" t="s">
        <v>2662</v>
      </c>
      <c r="R333" s="397"/>
    </row>
    <row r="334" spans="1:18" ht="24" customHeight="1">
      <c r="A334" s="391" t="s">
        <v>230</v>
      </c>
      <c r="B334" s="392" t="s">
        <v>231</v>
      </c>
      <c r="C334" s="393"/>
      <c r="D334" s="394">
        <v>18</v>
      </c>
      <c r="E334" s="394">
        <v>15</v>
      </c>
      <c r="F334" s="395">
        <v>4685</v>
      </c>
      <c r="G334" s="394">
        <v>3864</v>
      </c>
      <c r="H334" s="394">
        <v>816</v>
      </c>
      <c r="I334" s="394">
        <v>3</v>
      </c>
      <c r="J334" s="394">
        <v>2</v>
      </c>
      <c r="K334" s="394">
        <v>3121980</v>
      </c>
      <c r="L334" s="395">
        <v>9981337</v>
      </c>
      <c r="M334" s="395">
        <v>13639187</v>
      </c>
      <c r="N334" s="394">
        <v>13370148</v>
      </c>
      <c r="O334" s="394">
        <v>268051</v>
      </c>
      <c r="P334" s="394">
        <v>988</v>
      </c>
      <c r="Q334" s="396">
        <v>2420426</v>
      </c>
      <c r="R334" s="397"/>
    </row>
    <row r="335" spans="1:18" ht="24" customHeight="1">
      <c r="A335" s="384" t="s">
        <v>232</v>
      </c>
      <c r="B335" s="385" t="s">
        <v>2360</v>
      </c>
      <c r="C335" s="393"/>
      <c r="D335" s="387">
        <v>34</v>
      </c>
      <c r="E335" s="387">
        <v>28</v>
      </c>
      <c r="F335" s="387">
        <v>2603</v>
      </c>
      <c r="G335" s="387">
        <v>2264</v>
      </c>
      <c r="H335" s="387">
        <v>334</v>
      </c>
      <c r="I335" s="387">
        <v>4</v>
      </c>
      <c r="J335" s="387">
        <v>1</v>
      </c>
      <c r="K335" s="387">
        <v>1349129</v>
      </c>
      <c r="L335" s="387">
        <v>5381152</v>
      </c>
      <c r="M335" s="387">
        <v>9868882</v>
      </c>
      <c r="N335" s="387">
        <v>9786128</v>
      </c>
      <c r="O335" s="387">
        <v>65252</v>
      </c>
      <c r="P335" s="387">
        <v>17502</v>
      </c>
      <c r="Q335" s="388">
        <v>4143205</v>
      </c>
      <c r="R335" s="430">
        <v>0</v>
      </c>
    </row>
    <row r="336" spans="1:18" ht="24" customHeight="1">
      <c r="A336" s="391" t="s">
        <v>233</v>
      </c>
      <c r="B336" s="392" t="s">
        <v>234</v>
      </c>
      <c r="C336" s="393"/>
      <c r="D336" s="394">
        <v>1</v>
      </c>
      <c r="E336" s="394">
        <v>1</v>
      </c>
      <c r="F336" s="395">
        <v>88</v>
      </c>
      <c r="G336" s="394">
        <v>83</v>
      </c>
      <c r="H336" s="394">
        <v>5</v>
      </c>
      <c r="I336" s="394">
        <v>0</v>
      </c>
      <c r="J336" s="394">
        <v>0</v>
      </c>
      <c r="K336" s="394" t="s">
        <v>2662</v>
      </c>
      <c r="L336" s="395" t="s">
        <v>2662</v>
      </c>
      <c r="M336" s="395" t="s">
        <v>2662</v>
      </c>
      <c r="N336" s="394" t="s">
        <v>2662</v>
      </c>
      <c r="O336" s="394">
        <v>0</v>
      </c>
      <c r="P336" s="394" t="s">
        <v>2662</v>
      </c>
      <c r="Q336" s="396" t="s">
        <v>2662</v>
      </c>
      <c r="R336" s="397"/>
    </row>
    <row r="337" spans="1:18" ht="24" customHeight="1">
      <c r="A337" s="391" t="s">
        <v>235</v>
      </c>
      <c r="B337" s="392" t="s">
        <v>236</v>
      </c>
      <c r="C337" s="393"/>
      <c r="D337" s="394">
        <v>30</v>
      </c>
      <c r="E337" s="394">
        <v>24</v>
      </c>
      <c r="F337" s="395">
        <v>2432</v>
      </c>
      <c r="G337" s="394">
        <v>2140</v>
      </c>
      <c r="H337" s="394">
        <v>287</v>
      </c>
      <c r="I337" s="394">
        <v>4</v>
      </c>
      <c r="J337" s="394">
        <v>1</v>
      </c>
      <c r="K337" s="394">
        <v>1283537</v>
      </c>
      <c r="L337" s="395">
        <v>5071235</v>
      </c>
      <c r="M337" s="395">
        <v>9238532</v>
      </c>
      <c r="N337" s="394">
        <v>9163984</v>
      </c>
      <c r="O337" s="394">
        <v>65252</v>
      </c>
      <c r="P337" s="394">
        <v>9296</v>
      </c>
      <c r="Q337" s="396">
        <v>3837958</v>
      </c>
      <c r="R337" s="397"/>
    </row>
    <row r="338" spans="1:18" ht="24" customHeight="1">
      <c r="A338" s="391" t="s">
        <v>237</v>
      </c>
      <c r="B338" s="392" t="s">
        <v>238</v>
      </c>
      <c r="C338" s="393"/>
      <c r="D338" s="394">
        <v>1</v>
      </c>
      <c r="E338" s="394">
        <v>1</v>
      </c>
      <c r="F338" s="395">
        <v>7</v>
      </c>
      <c r="G338" s="394">
        <v>5</v>
      </c>
      <c r="H338" s="394">
        <v>2</v>
      </c>
      <c r="I338" s="394">
        <v>0</v>
      </c>
      <c r="J338" s="394">
        <v>0</v>
      </c>
      <c r="K338" s="394" t="s">
        <v>2662</v>
      </c>
      <c r="L338" s="395" t="s">
        <v>2662</v>
      </c>
      <c r="M338" s="395" t="s">
        <v>2662</v>
      </c>
      <c r="N338" s="394" t="s">
        <v>2662</v>
      </c>
      <c r="O338" s="394">
        <v>0</v>
      </c>
      <c r="P338" s="394" t="s">
        <v>2662</v>
      </c>
      <c r="Q338" s="396" t="s">
        <v>2662</v>
      </c>
      <c r="R338" s="397"/>
    </row>
    <row r="339" spans="1:18" ht="24" customHeight="1">
      <c r="A339" s="398" t="s">
        <v>239</v>
      </c>
      <c r="B339" s="399" t="s">
        <v>240</v>
      </c>
      <c r="C339" s="400"/>
      <c r="D339" s="401">
        <v>1</v>
      </c>
      <c r="E339" s="401">
        <v>1</v>
      </c>
      <c r="F339" s="402">
        <v>14</v>
      </c>
      <c r="G339" s="401">
        <v>9</v>
      </c>
      <c r="H339" s="401">
        <v>5</v>
      </c>
      <c r="I339" s="401">
        <v>0</v>
      </c>
      <c r="J339" s="401">
        <v>0</v>
      </c>
      <c r="K339" s="401" t="s">
        <v>2662</v>
      </c>
      <c r="L339" s="402" t="s">
        <v>2662</v>
      </c>
      <c r="M339" s="402" t="s">
        <v>2662</v>
      </c>
      <c r="N339" s="401" t="s">
        <v>2662</v>
      </c>
      <c r="O339" s="401">
        <v>0</v>
      </c>
      <c r="P339" s="401" t="s">
        <v>2662</v>
      </c>
      <c r="Q339" s="403" t="s">
        <v>2662</v>
      </c>
      <c r="R339" s="397"/>
    </row>
    <row r="340" spans="1:18" ht="24" customHeight="1">
      <c r="A340" s="391" t="s">
        <v>241</v>
      </c>
      <c r="B340" s="392" t="s">
        <v>242</v>
      </c>
      <c r="C340" s="393"/>
      <c r="D340" s="394">
        <v>1</v>
      </c>
      <c r="E340" s="394">
        <v>1</v>
      </c>
      <c r="F340" s="395">
        <v>62</v>
      </c>
      <c r="G340" s="394">
        <v>27</v>
      </c>
      <c r="H340" s="394">
        <v>35</v>
      </c>
      <c r="I340" s="394">
        <v>0</v>
      </c>
      <c r="J340" s="394">
        <v>0</v>
      </c>
      <c r="K340" s="394" t="s">
        <v>2662</v>
      </c>
      <c r="L340" s="395" t="s">
        <v>2662</v>
      </c>
      <c r="M340" s="395" t="s">
        <v>2662</v>
      </c>
      <c r="N340" s="394" t="s">
        <v>2662</v>
      </c>
      <c r="O340" s="394">
        <v>0</v>
      </c>
      <c r="P340" s="394" t="s">
        <v>2662</v>
      </c>
      <c r="Q340" s="396" t="s">
        <v>2662</v>
      </c>
      <c r="R340" s="397"/>
    </row>
    <row r="341" spans="1:18" ht="24" customHeight="1">
      <c r="A341" s="426" t="s">
        <v>243</v>
      </c>
      <c r="B341" s="427" t="s">
        <v>2361</v>
      </c>
      <c r="C341" s="400"/>
      <c r="D341" s="428">
        <v>14</v>
      </c>
      <c r="E341" s="428">
        <v>12</v>
      </c>
      <c r="F341" s="428">
        <v>195</v>
      </c>
      <c r="G341" s="428">
        <v>127</v>
      </c>
      <c r="H341" s="428">
        <v>66</v>
      </c>
      <c r="I341" s="428">
        <v>2</v>
      </c>
      <c r="J341" s="428">
        <v>0</v>
      </c>
      <c r="K341" s="428">
        <v>73947</v>
      </c>
      <c r="L341" s="428">
        <v>105579</v>
      </c>
      <c r="M341" s="428">
        <v>240236</v>
      </c>
      <c r="N341" s="428">
        <v>204605</v>
      </c>
      <c r="O341" s="428">
        <v>34391</v>
      </c>
      <c r="P341" s="428">
        <v>1240</v>
      </c>
      <c r="Q341" s="429">
        <v>124724</v>
      </c>
      <c r="R341" s="430">
        <v>0</v>
      </c>
    </row>
    <row r="342" spans="1:18" ht="24" customHeight="1">
      <c r="A342" s="391" t="s">
        <v>244</v>
      </c>
      <c r="B342" s="392" t="s">
        <v>245</v>
      </c>
      <c r="C342" s="393"/>
      <c r="D342" s="394">
        <v>1</v>
      </c>
      <c r="E342" s="394">
        <v>1</v>
      </c>
      <c r="F342" s="395">
        <v>13</v>
      </c>
      <c r="G342" s="394">
        <v>11</v>
      </c>
      <c r="H342" s="394">
        <v>2</v>
      </c>
      <c r="I342" s="394">
        <v>0</v>
      </c>
      <c r="J342" s="394">
        <v>0</v>
      </c>
      <c r="K342" s="394" t="s">
        <v>2662</v>
      </c>
      <c r="L342" s="395" t="s">
        <v>2662</v>
      </c>
      <c r="M342" s="395" t="s">
        <v>2662</v>
      </c>
      <c r="N342" s="394" t="s">
        <v>2662</v>
      </c>
      <c r="O342" s="394">
        <v>0</v>
      </c>
      <c r="P342" s="394">
        <v>0</v>
      </c>
      <c r="Q342" s="396" t="s">
        <v>2662</v>
      </c>
      <c r="R342" s="397"/>
    </row>
    <row r="343" spans="1:18" ht="24" customHeight="1">
      <c r="A343" s="398" t="s">
        <v>246</v>
      </c>
      <c r="B343" s="399" t="s">
        <v>247</v>
      </c>
      <c r="C343" s="400"/>
      <c r="D343" s="401">
        <v>1</v>
      </c>
      <c r="E343" s="401">
        <v>1</v>
      </c>
      <c r="F343" s="402">
        <v>14</v>
      </c>
      <c r="G343" s="401">
        <v>9</v>
      </c>
      <c r="H343" s="401">
        <v>5</v>
      </c>
      <c r="I343" s="401">
        <v>0</v>
      </c>
      <c r="J343" s="401">
        <v>0</v>
      </c>
      <c r="K343" s="401" t="s">
        <v>2662</v>
      </c>
      <c r="L343" s="402" t="s">
        <v>2662</v>
      </c>
      <c r="M343" s="402" t="s">
        <v>2662</v>
      </c>
      <c r="N343" s="401" t="s">
        <v>2662</v>
      </c>
      <c r="O343" s="401">
        <v>0</v>
      </c>
      <c r="P343" s="401" t="s">
        <v>2662</v>
      </c>
      <c r="Q343" s="403" t="s">
        <v>2662</v>
      </c>
      <c r="R343" s="397"/>
    </row>
    <row r="344" spans="1:18" ht="24" customHeight="1">
      <c r="A344" s="391" t="s">
        <v>248</v>
      </c>
      <c r="B344" s="392" t="s">
        <v>249</v>
      </c>
      <c r="C344" s="393"/>
      <c r="D344" s="394">
        <v>1</v>
      </c>
      <c r="E344" s="394">
        <v>1</v>
      </c>
      <c r="F344" s="395">
        <v>4</v>
      </c>
      <c r="G344" s="394">
        <v>3</v>
      </c>
      <c r="H344" s="394">
        <v>1</v>
      </c>
      <c r="I344" s="394">
        <v>0</v>
      </c>
      <c r="J344" s="394">
        <v>0</v>
      </c>
      <c r="K344" s="394" t="s">
        <v>2662</v>
      </c>
      <c r="L344" s="395" t="s">
        <v>2662</v>
      </c>
      <c r="M344" s="395" t="s">
        <v>2662</v>
      </c>
      <c r="N344" s="394" t="s">
        <v>2662</v>
      </c>
      <c r="O344" s="394">
        <v>0</v>
      </c>
      <c r="P344" s="394" t="s">
        <v>2662</v>
      </c>
      <c r="Q344" s="396" t="s">
        <v>2662</v>
      </c>
      <c r="R344" s="397"/>
    </row>
    <row r="345" spans="1:18" ht="24" customHeight="1">
      <c r="A345" s="410" t="s">
        <v>250</v>
      </c>
      <c r="B345" s="411" t="s">
        <v>251</v>
      </c>
      <c r="C345" s="412"/>
      <c r="D345" s="413">
        <v>1</v>
      </c>
      <c r="E345" s="413">
        <v>1</v>
      </c>
      <c r="F345" s="414">
        <v>14</v>
      </c>
      <c r="G345" s="413">
        <v>11</v>
      </c>
      <c r="H345" s="413">
        <v>3</v>
      </c>
      <c r="I345" s="413">
        <v>0</v>
      </c>
      <c r="J345" s="413">
        <v>0</v>
      </c>
      <c r="K345" s="413" t="s">
        <v>2662</v>
      </c>
      <c r="L345" s="414" t="s">
        <v>2662</v>
      </c>
      <c r="M345" s="414" t="s">
        <v>2662</v>
      </c>
      <c r="N345" s="413" t="s">
        <v>2662</v>
      </c>
      <c r="O345" s="413" t="s">
        <v>2662</v>
      </c>
      <c r="P345" s="413">
        <v>0</v>
      </c>
      <c r="Q345" s="415" t="s">
        <v>2662</v>
      </c>
      <c r="R345" s="397"/>
    </row>
    <row r="346" spans="1:18" ht="24" customHeight="1">
      <c r="A346" s="391" t="s">
        <v>252</v>
      </c>
      <c r="B346" s="392" t="s">
        <v>253</v>
      </c>
      <c r="C346" s="393"/>
      <c r="D346" s="394">
        <v>1</v>
      </c>
      <c r="E346" s="394">
        <v>0</v>
      </c>
      <c r="F346" s="395">
        <v>6</v>
      </c>
      <c r="G346" s="394">
        <v>2</v>
      </c>
      <c r="H346" s="394">
        <v>3</v>
      </c>
      <c r="I346" s="394">
        <v>1</v>
      </c>
      <c r="J346" s="394">
        <v>0</v>
      </c>
      <c r="K346" s="394" t="s">
        <v>2662</v>
      </c>
      <c r="L346" s="395" t="s">
        <v>2662</v>
      </c>
      <c r="M346" s="395" t="s">
        <v>2662</v>
      </c>
      <c r="N346" s="394" t="s">
        <v>2662</v>
      </c>
      <c r="O346" s="394">
        <v>0</v>
      </c>
      <c r="P346" s="394" t="s">
        <v>2662</v>
      </c>
      <c r="Q346" s="396" t="s">
        <v>2662</v>
      </c>
      <c r="R346" s="397"/>
    </row>
    <row r="347" spans="1:18" ht="24" customHeight="1">
      <c r="A347" s="391" t="s">
        <v>254</v>
      </c>
      <c r="B347" s="392" t="s">
        <v>255</v>
      </c>
      <c r="C347" s="393"/>
      <c r="D347" s="394">
        <v>4</v>
      </c>
      <c r="E347" s="394">
        <v>3</v>
      </c>
      <c r="F347" s="395">
        <v>29</v>
      </c>
      <c r="G347" s="394">
        <v>14</v>
      </c>
      <c r="H347" s="394">
        <v>14</v>
      </c>
      <c r="I347" s="394">
        <v>1</v>
      </c>
      <c r="J347" s="394">
        <v>0</v>
      </c>
      <c r="K347" s="394">
        <v>8234</v>
      </c>
      <c r="L347" s="395">
        <v>7635</v>
      </c>
      <c r="M347" s="395">
        <v>18204</v>
      </c>
      <c r="N347" s="394">
        <v>16159</v>
      </c>
      <c r="O347" s="394">
        <v>2040</v>
      </c>
      <c r="P347" s="394">
        <v>5</v>
      </c>
      <c r="Q347" s="396">
        <v>10066</v>
      </c>
      <c r="R347" s="397"/>
    </row>
    <row r="348" spans="1:18" ht="24" customHeight="1">
      <c r="A348" s="391" t="s">
        <v>256</v>
      </c>
      <c r="B348" s="392" t="s">
        <v>257</v>
      </c>
      <c r="C348" s="393"/>
      <c r="D348" s="394">
        <v>1</v>
      </c>
      <c r="E348" s="394">
        <v>1</v>
      </c>
      <c r="F348" s="395">
        <v>11</v>
      </c>
      <c r="G348" s="394">
        <v>10</v>
      </c>
      <c r="H348" s="394">
        <v>1</v>
      </c>
      <c r="I348" s="394">
        <v>0</v>
      </c>
      <c r="J348" s="394">
        <v>0</v>
      </c>
      <c r="K348" s="394" t="s">
        <v>2662</v>
      </c>
      <c r="L348" s="395" t="s">
        <v>2662</v>
      </c>
      <c r="M348" s="395" t="s">
        <v>2662</v>
      </c>
      <c r="N348" s="394" t="s">
        <v>2662</v>
      </c>
      <c r="O348" s="394">
        <v>0</v>
      </c>
      <c r="P348" s="394">
        <v>0</v>
      </c>
      <c r="Q348" s="396" t="s">
        <v>2662</v>
      </c>
      <c r="R348" s="397"/>
    </row>
    <row r="349" spans="1:18" ht="24" customHeight="1">
      <c r="A349" s="391" t="s">
        <v>258</v>
      </c>
      <c r="B349" s="392" t="s">
        <v>259</v>
      </c>
      <c r="C349" s="393"/>
      <c r="D349" s="394">
        <v>2</v>
      </c>
      <c r="E349" s="394">
        <v>2</v>
      </c>
      <c r="F349" s="395">
        <v>56</v>
      </c>
      <c r="G349" s="394">
        <v>40</v>
      </c>
      <c r="H349" s="394">
        <v>16</v>
      </c>
      <c r="I349" s="394">
        <v>0</v>
      </c>
      <c r="J349" s="394">
        <v>0</v>
      </c>
      <c r="K349" s="394" t="s">
        <v>2662</v>
      </c>
      <c r="L349" s="395" t="s">
        <v>2662</v>
      </c>
      <c r="M349" s="395" t="s">
        <v>2662</v>
      </c>
      <c r="N349" s="394" t="s">
        <v>2662</v>
      </c>
      <c r="O349" s="394" t="s">
        <v>2662</v>
      </c>
      <c r="P349" s="394">
        <v>0</v>
      </c>
      <c r="Q349" s="396" t="s">
        <v>2662</v>
      </c>
      <c r="R349" s="397"/>
    </row>
    <row r="350" spans="1:18" ht="24" customHeight="1">
      <c r="A350" s="391" t="s">
        <v>260</v>
      </c>
      <c r="B350" s="392" t="s">
        <v>261</v>
      </c>
      <c r="C350" s="393"/>
      <c r="D350" s="394">
        <v>1</v>
      </c>
      <c r="E350" s="394">
        <v>1</v>
      </c>
      <c r="F350" s="395">
        <v>11</v>
      </c>
      <c r="G350" s="394">
        <v>8</v>
      </c>
      <c r="H350" s="394">
        <v>3</v>
      </c>
      <c r="I350" s="394">
        <v>0</v>
      </c>
      <c r="J350" s="394">
        <v>0</v>
      </c>
      <c r="K350" s="394" t="s">
        <v>2662</v>
      </c>
      <c r="L350" s="395" t="s">
        <v>2662</v>
      </c>
      <c r="M350" s="395" t="s">
        <v>2662</v>
      </c>
      <c r="N350" s="394" t="s">
        <v>2662</v>
      </c>
      <c r="O350" s="394">
        <v>0</v>
      </c>
      <c r="P350" s="394">
        <v>0</v>
      </c>
      <c r="Q350" s="396" t="s">
        <v>2662</v>
      </c>
      <c r="R350" s="397"/>
    </row>
    <row r="351" spans="1:18" ht="24" customHeight="1">
      <c r="A351" s="391" t="s">
        <v>262</v>
      </c>
      <c r="B351" s="392" t="s">
        <v>263</v>
      </c>
      <c r="C351" s="393"/>
      <c r="D351" s="394">
        <v>1</v>
      </c>
      <c r="E351" s="394">
        <v>1</v>
      </c>
      <c r="F351" s="395">
        <v>37</v>
      </c>
      <c r="G351" s="394">
        <v>19</v>
      </c>
      <c r="H351" s="394">
        <v>18</v>
      </c>
      <c r="I351" s="394">
        <v>0</v>
      </c>
      <c r="J351" s="394">
        <v>0</v>
      </c>
      <c r="K351" s="394" t="s">
        <v>2662</v>
      </c>
      <c r="L351" s="395" t="s">
        <v>2662</v>
      </c>
      <c r="M351" s="395" t="s">
        <v>2662</v>
      </c>
      <c r="N351" s="394" t="s">
        <v>2662</v>
      </c>
      <c r="O351" s="394" t="s">
        <v>2662</v>
      </c>
      <c r="P351" s="394">
        <v>0</v>
      </c>
      <c r="Q351" s="396" t="s">
        <v>2662</v>
      </c>
      <c r="R351" s="397"/>
    </row>
    <row r="352" spans="1:18" ht="24" customHeight="1">
      <c r="A352" s="384" t="s">
        <v>264</v>
      </c>
      <c r="B352" s="385" t="s">
        <v>2362</v>
      </c>
      <c r="C352" s="393"/>
      <c r="D352" s="387">
        <v>136</v>
      </c>
      <c r="E352" s="387">
        <v>79</v>
      </c>
      <c r="F352" s="387">
        <v>2604</v>
      </c>
      <c r="G352" s="387">
        <v>1469</v>
      </c>
      <c r="H352" s="387">
        <v>1039</v>
      </c>
      <c r="I352" s="387">
        <v>63</v>
      </c>
      <c r="J352" s="387">
        <v>33</v>
      </c>
      <c r="K352" s="387">
        <v>976853</v>
      </c>
      <c r="L352" s="387">
        <v>4538147</v>
      </c>
      <c r="M352" s="387">
        <v>7343489</v>
      </c>
      <c r="N352" s="387">
        <v>7271563</v>
      </c>
      <c r="O352" s="387">
        <v>71204</v>
      </c>
      <c r="P352" s="387">
        <v>722</v>
      </c>
      <c r="Q352" s="388">
        <v>2558227</v>
      </c>
      <c r="R352" s="397"/>
    </row>
    <row r="353" spans="1:18" ht="24" customHeight="1" thickBot="1">
      <c r="A353" s="404" t="s">
        <v>265</v>
      </c>
      <c r="B353" s="405" t="s">
        <v>266</v>
      </c>
      <c r="C353" s="406"/>
      <c r="D353" s="407">
        <v>4</v>
      </c>
      <c r="E353" s="407">
        <v>3</v>
      </c>
      <c r="F353" s="408">
        <v>55</v>
      </c>
      <c r="G353" s="407">
        <v>30</v>
      </c>
      <c r="H353" s="407">
        <v>25</v>
      </c>
      <c r="I353" s="407">
        <v>0</v>
      </c>
      <c r="J353" s="407">
        <v>0</v>
      </c>
      <c r="K353" s="407">
        <v>25084</v>
      </c>
      <c r="L353" s="408">
        <v>45106</v>
      </c>
      <c r="M353" s="408">
        <v>143195</v>
      </c>
      <c r="N353" s="407">
        <v>139132</v>
      </c>
      <c r="O353" s="407">
        <v>4063</v>
      </c>
      <c r="P353" s="407">
        <v>0</v>
      </c>
      <c r="Q353" s="409">
        <v>93418</v>
      </c>
      <c r="R353" s="397"/>
    </row>
    <row r="354" spans="1:18" ht="24" customHeight="1">
      <c r="A354" s="410" t="s">
        <v>267</v>
      </c>
      <c r="B354" s="411" t="s">
        <v>268</v>
      </c>
      <c r="C354" s="412"/>
      <c r="D354" s="413">
        <v>2</v>
      </c>
      <c r="E354" s="413">
        <v>2</v>
      </c>
      <c r="F354" s="414">
        <v>13</v>
      </c>
      <c r="G354" s="413">
        <v>7</v>
      </c>
      <c r="H354" s="413">
        <v>6</v>
      </c>
      <c r="I354" s="413">
        <v>0</v>
      </c>
      <c r="J354" s="413">
        <v>0</v>
      </c>
      <c r="K354" s="413" t="s">
        <v>2662</v>
      </c>
      <c r="L354" s="414" t="s">
        <v>2662</v>
      </c>
      <c r="M354" s="414" t="s">
        <v>2662</v>
      </c>
      <c r="N354" s="413" t="s">
        <v>2662</v>
      </c>
      <c r="O354" s="413">
        <v>0</v>
      </c>
      <c r="P354" s="413">
        <v>0</v>
      </c>
      <c r="Q354" s="415" t="s">
        <v>2662</v>
      </c>
      <c r="R354" s="397"/>
    </row>
    <row r="355" spans="1:18" ht="24" customHeight="1">
      <c r="A355" s="391" t="s">
        <v>269</v>
      </c>
      <c r="B355" s="392" t="s">
        <v>270</v>
      </c>
      <c r="C355" s="393"/>
      <c r="D355" s="394">
        <v>1</v>
      </c>
      <c r="E355" s="394">
        <v>1</v>
      </c>
      <c r="F355" s="395">
        <v>160</v>
      </c>
      <c r="G355" s="394">
        <v>101</v>
      </c>
      <c r="H355" s="394">
        <v>59</v>
      </c>
      <c r="I355" s="394">
        <v>0</v>
      </c>
      <c r="J355" s="394">
        <v>0</v>
      </c>
      <c r="K355" s="394" t="s">
        <v>2662</v>
      </c>
      <c r="L355" s="395" t="s">
        <v>2662</v>
      </c>
      <c r="M355" s="395" t="s">
        <v>2662</v>
      </c>
      <c r="N355" s="394" t="s">
        <v>2662</v>
      </c>
      <c r="O355" s="394">
        <v>0</v>
      </c>
      <c r="P355" s="394" t="s">
        <v>2662</v>
      </c>
      <c r="Q355" s="396" t="s">
        <v>2662</v>
      </c>
      <c r="R355" s="397"/>
    </row>
    <row r="356" spans="1:18" ht="24" customHeight="1">
      <c r="A356" s="391" t="s">
        <v>271</v>
      </c>
      <c r="B356" s="392" t="s">
        <v>272</v>
      </c>
      <c r="C356" s="393"/>
      <c r="D356" s="394">
        <v>16</v>
      </c>
      <c r="E356" s="394">
        <v>4</v>
      </c>
      <c r="F356" s="395">
        <v>118</v>
      </c>
      <c r="G356" s="394">
        <v>57</v>
      </c>
      <c r="H356" s="394">
        <v>32</v>
      </c>
      <c r="I356" s="394">
        <v>18</v>
      </c>
      <c r="J356" s="394">
        <v>11</v>
      </c>
      <c r="K356" s="394">
        <v>30569</v>
      </c>
      <c r="L356" s="395">
        <v>73683</v>
      </c>
      <c r="M356" s="395">
        <v>164299</v>
      </c>
      <c r="N356" s="394">
        <v>164299</v>
      </c>
      <c r="O356" s="394">
        <v>0</v>
      </c>
      <c r="P356" s="394">
        <v>0</v>
      </c>
      <c r="Q356" s="396">
        <v>86300</v>
      </c>
      <c r="R356" s="397"/>
    </row>
    <row r="357" spans="1:18" ht="24" customHeight="1">
      <c r="A357" s="391" t="s">
        <v>273</v>
      </c>
      <c r="B357" s="392" t="s">
        <v>274</v>
      </c>
      <c r="C357" s="393"/>
      <c r="D357" s="394">
        <v>5</v>
      </c>
      <c r="E357" s="394">
        <v>3</v>
      </c>
      <c r="F357" s="395">
        <v>96</v>
      </c>
      <c r="G357" s="394">
        <v>39</v>
      </c>
      <c r="H357" s="394">
        <v>55</v>
      </c>
      <c r="I357" s="394">
        <v>2</v>
      </c>
      <c r="J357" s="394">
        <v>0</v>
      </c>
      <c r="K357" s="394">
        <v>21857</v>
      </c>
      <c r="L357" s="395">
        <v>74281</v>
      </c>
      <c r="M357" s="395">
        <v>133171</v>
      </c>
      <c r="N357" s="394">
        <v>111310</v>
      </c>
      <c r="O357" s="394">
        <v>21861</v>
      </c>
      <c r="P357" s="394">
        <v>0</v>
      </c>
      <c r="Q357" s="396">
        <v>49322</v>
      </c>
      <c r="R357" s="397"/>
    </row>
    <row r="358" spans="1:18" ht="24" customHeight="1">
      <c r="A358" s="391" t="s">
        <v>275</v>
      </c>
      <c r="B358" s="392" t="s">
        <v>276</v>
      </c>
      <c r="C358" s="393"/>
      <c r="D358" s="394">
        <v>4</v>
      </c>
      <c r="E358" s="394">
        <v>3</v>
      </c>
      <c r="F358" s="395">
        <v>44</v>
      </c>
      <c r="G358" s="394">
        <v>16</v>
      </c>
      <c r="H358" s="394">
        <v>27</v>
      </c>
      <c r="I358" s="394">
        <v>1</v>
      </c>
      <c r="J358" s="394">
        <v>0</v>
      </c>
      <c r="K358" s="394">
        <v>14586</v>
      </c>
      <c r="L358" s="395">
        <v>24970</v>
      </c>
      <c r="M358" s="395">
        <v>41450</v>
      </c>
      <c r="N358" s="394">
        <v>38640</v>
      </c>
      <c r="O358" s="394">
        <v>2800</v>
      </c>
      <c r="P358" s="394">
        <v>10</v>
      </c>
      <c r="Q358" s="396">
        <v>15695</v>
      </c>
      <c r="R358" s="397"/>
    </row>
    <row r="359" spans="1:18" ht="24" customHeight="1">
      <c r="A359" s="391" t="s">
        <v>277</v>
      </c>
      <c r="B359" s="392" t="s">
        <v>278</v>
      </c>
      <c r="C359" s="393"/>
      <c r="D359" s="394">
        <v>11</v>
      </c>
      <c r="E359" s="394">
        <v>7</v>
      </c>
      <c r="F359" s="395">
        <v>452</v>
      </c>
      <c r="G359" s="394">
        <v>187</v>
      </c>
      <c r="H359" s="394">
        <v>259</v>
      </c>
      <c r="I359" s="394">
        <v>4</v>
      </c>
      <c r="J359" s="394">
        <v>2</v>
      </c>
      <c r="K359" s="394">
        <v>151621</v>
      </c>
      <c r="L359" s="395">
        <v>271215</v>
      </c>
      <c r="M359" s="395">
        <v>748708</v>
      </c>
      <c r="N359" s="394">
        <v>748708</v>
      </c>
      <c r="O359" s="394">
        <v>0</v>
      </c>
      <c r="P359" s="394">
        <v>0</v>
      </c>
      <c r="Q359" s="396">
        <v>453379</v>
      </c>
      <c r="R359" s="397"/>
    </row>
    <row r="360" spans="1:18" ht="24" customHeight="1">
      <c r="A360" s="391" t="s">
        <v>279</v>
      </c>
      <c r="B360" s="392" t="s">
        <v>280</v>
      </c>
      <c r="C360" s="393"/>
      <c r="D360" s="394">
        <v>2</v>
      </c>
      <c r="E360" s="394">
        <v>2</v>
      </c>
      <c r="F360" s="395">
        <v>58</v>
      </c>
      <c r="G360" s="394">
        <v>33</v>
      </c>
      <c r="H360" s="394">
        <v>25</v>
      </c>
      <c r="I360" s="394">
        <v>0</v>
      </c>
      <c r="J360" s="394">
        <v>0</v>
      </c>
      <c r="K360" s="394" t="s">
        <v>2662</v>
      </c>
      <c r="L360" s="395" t="s">
        <v>2662</v>
      </c>
      <c r="M360" s="395" t="s">
        <v>2662</v>
      </c>
      <c r="N360" s="394" t="s">
        <v>2662</v>
      </c>
      <c r="O360" s="394">
        <v>0</v>
      </c>
      <c r="P360" s="394">
        <v>0</v>
      </c>
      <c r="Q360" s="396" t="s">
        <v>2662</v>
      </c>
      <c r="R360" s="397"/>
    </row>
    <row r="361" spans="1:18" ht="24" customHeight="1">
      <c r="A361" s="391" t="s">
        <v>281</v>
      </c>
      <c r="B361" s="392" t="s">
        <v>282</v>
      </c>
      <c r="C361" s="393"/>
      <c r="D361" s="394">
        <v>28</v>
      </c>
      <c r="E361" s="394">
        <v>10</v>
      </c>
      <c r="F361" s="395">
        <v>265</v>
      </c>
      <c r="G361" s="394">
        <v>102</v>
      </c>
      <c r="H361" s="394">
        <v>133</v>
      </c>
      <c r="I361" s="394">
        <v>20</v>
      </c>
      <c r="J361" s="394">
        <v>10</v>
      </c>
      <c r="K361" s="394">
        <v>71604</v>
      </c>
      <c r="L361" s="395">
        <v>111267</v>
      </c>
      <c r="M361" s="395">
        <v>288650</v>
      </c>
      <c r="N361" s="394">
        <v>276801</v>
      </c>
      <c r="O361" s="394">
        <v>11849</v>
      </c>
      <c r="P361" s="394">
        <v>0</v>
      </c>
      <c r="Q361" s="396">
        <v>169493</v>
      </c>
      <c r="R361" s="397"/>
    </row>
    <row r="362" spans="1:18" ht="24" customHeight="1">
      <c r="A362" s="391" t="s">
        <v>283</v>
      </c>
      <c r="B362" s="392" t="s">
        <v>284</v>
      </c>
      <c r="C362" s="393"/>
      <c r="D362" s="394">
        <v>7</v>
      </c>
      <c r="E362" s="394">
        <v>5</v>
      </c>
      <c r="F362" s="395">
        <v>66</v>
      </c>
      <c r="G362" s="394">
        <v>23</v>
      </c>
      <c r="H362" s="394">
        <v>40</v>
      </c>
      <c r="I362" s="394">
        <v>2</v>
      </c>
      <c r="J362" s="394">
        <v>1</v>
      </c>
      <c r="K362" s="394">
        <v>19419</v>
      </c>
      <c r="L362" s="395">
        <v>21295</v>
      </c>
      <c r="M362" s="395">
        <v>47370</v>
      </c>
      <c r="N362" s="394">
        <v>45770</v>
      </c>
      <c r="O362" s="394">
        <v>1600</v>
      </c>
      <c r="P362" s="394">
        <v>0</v>
      </c>
      <c r="Q362" s="396">
        <v>24833</v>
      </c>
      <c r="R362" s="397"/>
    </row>
    <row r="363" spans="1:18" ht="24" customHeight="1">
      <c r="A363" s="391" t="s">
        <v>285</v>
      </c>
      <c r="B363" s="392" t="s">
        <v>286</v>
      </c>
      <c r="C363" s="393"/>
      <c r="D363" s="394">
        <v>2</v>
      </c>
      <c r="E363" s="394">
        <v>1</v>
      </c>
      <c r="F363" s="395">
        <v>8</v>
      </c>
      <c r="G363" s="394">
        <v>6</v>
      </c>
      <c r="H363" s="394">
        <v>1</v>
      </c>
      <c r="I363" s="394">
        <v>1</v>
      </c>
      <c r="J363" s="394">
        <v>0</v>
      </c>
      <c r="K363" s="394" t="s">
        <v>2662</v>
      </c>
      <c r="L363" s="395" t="s">
        <v>2662</v>
      </c>
      <c r="M363" s="395" t="s">
        <v>2662</v>
      </c>
      <c r="N363" s="394" t="s">
        <v>2662</v>
      </c>
      <c r="O363" s="394" t="s">
        <v>2662</v>
      </c>
      <c r="P363" s="394" t="s">
        <v>2662</v>
      </c>
      <c r="Q363" s="396" t="s">
        <v>2662</v>
      </c>
      <c r="R363" s="397"/>
    </row>
    <row r="364" spans="1:18" ht="24" customHeight="1">
      <c r="A364" s="391" t="s">
        <v>287</v>
      </c>
      <c r="B364" s="392" t="s">
        <v>288</v>
      </c>
      <c r="C364" s="393"/>
      <c r="D364" s="394">
        <v>14</v>
      </c>
      <c r="E364" s="394">
        <v>6</v>
      </c>
      <c r="F364" s="395">
        <v>96</v>
      </c>
      <c r="G364" s="394">
        <v>54</v>
      </c>
      <c r="H364" s="394">
        <v>29</v>
      </c>
      <c r="I364" s="394">
        <v>8</v>
      </c>
      <c r="J364" s="394">
        <v>5</v>
      </c>
      <c r="K364" s="394">
        <v>24451</v>
      </c>
      <c r="L364" s="395">
        <v>40809</v>
      </c>
      <c r="M364" s="395">
        <v>104831</v>
      </c>
      <c r="N364" s="394">
        <v>104729</v>
      </c>
      <c r="O364" s="394">
        <v>0</v>
      </c>
      <c r="P364" s="394">
        <v>102</v>
      </c>
      <c r="Q364" s="396">
        <v>60996</v>
      </c>
      <c r="R364" s="397"/>
    </row>
    <row r="365" spans="1:18" ht="24" customHeight="1">
      <c r="A365" s="391" t="s">
        <v>289</v>
      </c>
      <c r="B365" s="392" t="s">
        <v>290</v>
      </c>
      <c r="C365" s="393"/>
      <c r="D365" s="394">
        <v>8</v>
      </c>
      <c r="E365" s="394">
        <v>7</v>
      </c>
      <c r="F365" s="395">
        <v>279</v>
      </c>
      <c r="G365" s="394">
        <v>118</v>
      </c>
      <c r="H365" s="394">
        <v>160</v>
      </c>
      <c r="I365" s="394">
        <v>1</v>
      </c>
      <c r="J365" s="394">
        <v>0</v>
      </c>
      <c r="K365" s="394">
        <v>92590</v>
      </c>
      <c r="L365" s="395">
        <v>210792</v>
      </c>
      <c r="M365" s="395">
        <v>473894</v>
      </c>
      <c r="N365" s="394">
        <v>468559</v>
      </c>
      <c r="O365" s="394">
        <v>5335</v>
      </c>
      <c r="P365" s="394">
        <v>0</v>
      </c>
      <c r="Q365" s="396">
        <v>247606</v>
      </c>
      <c r="R365" s="397"/>
    </row>
    <row r="366" spans="1:18" ht="24" customHeight="1">
      <c r="A366" s="398" t="s">
        <v>291</v>
      </c>
      <c r="B366" s="399" t="s">
        <v>292</v>
      </c>
      <c r="C366" s="400"/>
      <c r="D366" s="401">
        <v>2</v>
      </c>
      <c r="E366" s="401">
        <v>2</v>
      </c>
      <c r="F366" s="402">
        <v>16</v>
      </c>
      <c r="G366" s="401">
        <v>11</v>
      </c>
      <c r="H366" s="401">
        <v>5</v>
      </c>
      <c r="I366" s="401">
        <v>0</v>
      </c>
      <c r="J366" s="401">
        <v>0</v>
      </c>
      <c r="K366" s="401" t="s">
        <v>2662</v>
      </c>
      <c r="L366" s="402" t="s">
        <v>2662</v>
      </c>
      <c r="M366" s="402" t="s">
        <v>2662</v>
      </c>
      <c r="N366" s="401" t="s">
        <v>2662</v>
      </c>
      <c r="O366" s="401">
        <v>0</v>
      </c>
      <c r="P366" s="401" t="s">
        <v>2662</v>
      </c>
      <c r="Q366" s="403" t="s">
        <v>2662</v>
      </c>
      <c r="R366" s="397"/>
    </row>
    <row r="367" spans="1:18" ht="24" customHeight="1">
      <c r="A367" s="391" t="s">
        <v>293</v>
      </c>
      <c r="B367" s="392" t="s">
        <v>294</v>
      </c>
      <c r="C367" s="393"/>
      <c r="D367" s="394">
        <v>10</v>
      </c>
      <c r="E367" s="394">
        <v>9</v>
      </c>
      <c r="F367" s="395">
        <v>118</v>
      </c>
      <c r="G367" s="394">
        <v>85</v>
      </c>
      <c r="H367" s="394">
        <v>32</v>
      </c>
      <c r="I367" s="394">
        <v>0</v>
      </c>
      <c r="J367" s="394">
        <v>1</v>
      </c>
      <c r="K367" s="394">
        <v>40715</v>
      </c>
      <c r="L367" s="395">
        <v>40228</v>
      </c>
      <c r="M367" s="395">
        <v>135243</v>
      </c>
      <c r="N367" s="394">
        <v>126113</v>
      </c>
      <c r="O367" s="394">
        <v>8600</v>
      </c>
      <c r="P367" s="394">
        <v>530</v>
      </c>
      <c r="Q367" s="396">
        <v>89660</v>
      </c>
      <c r="R367" s="397"/>
    </row>
    <row r="368" spans="1:18" ht="24" customHeight="1">
      <c r="A368" s="410" t="s">
        <v>295</v>
      </c>
      <c r="B368" s="411" t="s">
        <v>296</v>
      </c>
      <c r="C368" s="412"/>
      <c r="D368" s="413">
        <v>4</v>
      </c>
      <c r="E368" s="413">
        <v>2</v>
      </c>
      <c r="F368" s="414">
        <v>24</v>
      </c>
      <c r="G368" s="413">
        <v>13</v>
      </c>
      <c r="H368" s="413">
        <v>8</v>
      </c>
      <c r="I368" s="413">
        <v>2</v>
      </c>
      <c r="J368" s="413">
        <v>1</v>
      </c>
      <c r="K368" s="413">
        <v>6901</v>
      </c>
      <c r="L368" s="414">
        <v>6263</v>
      </c>
      <c r="M368" s="414">
        <v>16814</v>
      </c>
      <c r="N368" s="413">
        <v>16814</v>
      </c>
      <c r="O368" s="413">
        <v>0</v>
      </c>
      <c r="P368" s="413">
        <v>0</v>
      </c>
      <c r="Q368" s="415">
        <v>10049</v>
      </c>
      <c r="R368" s="397"/>
    </row>
    <row r="369" spans="1:18" ht="24" customHeight="1">
      <c r="A369" s="398" t="s">
        <v>297</v>
      </c>
      <c r="B369" s="399" t="s">
        <v>298</v>
      </c>
      <c r="C369" s="400"/>
      <c r="D369" s="401">
        <v>2</v>
      </c>
      <c r="E369" s="401">
        <v>1</v>
      </c>
      <c r="F369" s="402">
        <v>191</v>
      </c>
      <c r="G369" s="401">
        <v>139</v>
      </c>
      <c r="H369" s="401">
        <v>51</v>
      </c>
      <c r="I369" s="401">
        <v>1</v>
      </c>
      <c r="J369" s="401">
        <v>0</v>
      </c>
      <c r="K369" s="401" t="s">
        <v>2662</v>
      </c>
      <c r="L369" s="402" t="s">
        <v>2662</v>
      </c>
      <c r="M369" s="402" t="s">
        <v>2662</v>
      </c>
      <c r="N369" s="401" t="s">
        <v>2662</v>
      </c>
      <c r="O369" s="401" t="s">
        <v>2662</v>
      </c>
      <c r="P369" s="401">
        <v>0</v>
      </c>
      <c r="Q369" s="403" t="s">
        <v>2662</v>
      </c>
      <c r="R369" s="397"/>
    </row>
    <row r="370" spans="1:18" ht="24" customHeight="1" thickBot="1">
      <c r="A370" s="404" t="s">
        <v>299</v>
      </c>
      <c r="B370" s="405" t="s">
        <v>300</v>
      </c>
      <c r="C370" s="406"/>
      <c r="D370" s="407">
        <v>14</v>
      </c>
      <c r="E370" s="407">
        <v>11</v>
      </c>
      <c r="F370" s="408">
        <v>545</v>
      </c>
      <c r="G370" s="407">
        <v>448</v>
      </c>
      <c r="H370" s="407">
        <v>92</v>
      </c>
      <c r="I370" s="407">
        <v>3</v>
      </c>
      <c r="J370" s="407">
        <v>2</v>
      </c>
      <c r="K370" s="407">
        <v>281137</v>
      </c>
      <c r="L370" s="408">
        <v>2445165</v>
      </c>
      <c r="M370" s="408">
        <v>3436839</v>
      </c>
      <c r="N370" s="407">
        <v>3429959</v>
      </c>
      <c r="O370" s="407">
        <v>6825</v>
      </c>
      <c r="P370" s="407">
        <v>55</v>
      </c>
      <c r="Q370" s="409">
        <v>899000</v>
      </c>
      <c r="R370" s="397"/>
    </row>
  </sheetData>
  <mergeCells count="15">
    <mergeCell ref="F2:J2"/>
    <mergeCell ref="F3:F4"/>
    <mergeCell ref="G3:H3"/>
    <mergeCell ref="D3:D5"/>
    <mergeCell ref="E4:E5"/>
    <mergeCell ref="A6:B6"/>
    <mergeCell ref="Q2:Q4"/>
    <mergeCell ref="M2:P2"/>
    <mergeCell ref="N3:P3"/>
    <mergeCell ref="M3:M4"/>
    <mergeCell ref="I3:J3"/>
    <mergeCell ref="K2:K4"/>
    <mergeCell ref="L2:L4"/>
    <mergeCell ref="A2:C5"/>
    <mergeCell ref="D2:E2"/>
  </mergeCells>
  <printOptions/>
  <pageMargins left="0.85" right="0.5905511811023623" top="0.7874015748031497" bottom="0.8267716535433072" header="0.5118110236220472" footer="0.5118110236220472"/>
  <pageSetup horizontalDpi="600" verticalDpi="600" orientation="landscape" pageOrder="overThenDown" paperSize="9" scale="65" r:id="rId1"/>
  <rowBreaks count="1" manualBreakCount="1">
    <brk id="34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95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8.00390625" style="501" customWidth="1"/>
    <col min="2" max="2" width="1.4921875" style="445" customWidth="1"/>
    <col min="3" max="3" width="43.125" style="502" customWidth="1"/>
    <col min="4" max="4" width="1.37890625" style="445" customWidth="1"/>
    <col min="5" max="5" width="8.875" style="445" customWidth="1"/>
    <col min="6" max="6" width="8.75390625" style="445" customWidth="1"/>
    <col min="7" max="7" width="6.625" style="503" customWidth="1"/>
    <col min="8" max="8" width="13.75390625" style="445" customWidth="1"/>
    <col min="9" max="9" width="41.50390625" style="445" hidden="1" customWidth="1"/>
    <col min="10" max="16384" width="9.00390625" style="445" customWidth="1"/>
  </cols>
  <sheetData>
    <row r="1" spans="1:9" ht="45" customHeight="1" thickBot="1">
      <c r="A1" s="440" t="s">
        <v>323</v>
      </c>
      <c r="B1" s="441"/>
      <c r="C1" s="442"/>
      <c r="D1" s="442"/>
      <c r="E1" s="442"/>
      <c r="F1" s="442"/>
      <c r="G1" s="443"/>
      <c r="H1" s="442"/>
      <c r="I1" s="444"/>
    </row>
    <row r="2" spans="1:9" s="448" customFormat="1" ht="25.5" customHeight="1">
      <c r="A2" s="827" t="s">
        <v>324</v>
      </c>
      <c r="B2" s="829" t="s">
        <v>325</v>
      </c>
      <c r="C2" s="830"/>
      <c r="D2" s="831"/>
      <c r="E2" s="837" t="s">
        <v>326</v>
      </c>
      <c r="F2" s="829" t="s">
        <v>327</v>
      </c>
      <c r="G2" s="831"/>
      <c r="H2" s="446" t="s">
        <v>2372</v>
      </c>
      <c r="I2" s="447"/>
    </row>
    <row r="3" spans="1:9" s="451" customFormat="1" ht="15" customHeight="1">
      <c r="A3" s="828"/>
      <c r="B3" s="832"/>
      <c r="C3" s="833"/>
      <c r="D3" s="834"/>
      <c r="E3" s="838"/>
      <c r="F3" s="835" t="s">
        <v>328</v>
      </c>
      <c r="G3" s="836"/>
      <c r="H3" s="449" t="s">
        <v>2437</v>
      </c>
      <c r="I3" s="450"/>
    </row>
    <row r="4" spans="1:9" ht="18" customHeight="1">
      <c r="A4" s="452" t="s">
        <v>329</v>
      </c>
      <c r="B4" s="453"/>
      <c r="C4" s="454" t="s">
        <v>330</v>
      </c>
      <c r="D4" s="455"/>
      <c r="E4" s="456">
        <v>3</v>
      </c>
      <c r="F4" s="457" t="s">
        <v>331</v>
      </c>
      <c r="G4" s="458" t="s">
        <v>331</v>
      </c>
      <c r="H4" s="459">
        <v>393518</v>
      </c>
      <c r="I4" s="460"/>
    </row>
    <row r="5" spans="1:9" ht="18" customHeight="1">
      <c r="A5" s="461" t="s">
        <v>332</v>
      </c>
      <c r="B5" s="462"/>
      <c r="C5" s="463" t="s">
        <v>333</v>
      </c>
      <c r="D5" s="464"/>
      <c r="E5" s="465">
        <v>3</v>
      </c>
      <c r="F5" s="466" t="s">
        <v>331</v>
      </c>
      <c r="G5" s="467" t="s">
        <v>331</v>
      </c>
      <c r="H5" s="468">
        <v>281610</v>
      </c>
      <c r="I5" s="460"/>
    </row>
    <row r="6" spans="1:9" ht="18" customHeight="1">
      <c r="A6" s="461" t="s">
        <v>334</v>
      </c>
      <c r="B6" s="462"/>
      <c r="C6" s="463" t="s">
        <v>335</v>
      </c>
      <c r="D6" s="464"/>
      <c r="E6" s="465">
        <v>1</v>
      </c>
      <c r="F6" s="466" t="s">
        <v>331</v>
      </c>
      <c r="G6" s="467" t="s">
        <v>331</v>
      </c>
      <c r="H6" s="469" t="s">
        <v>2400</v>
      </c>
      <c r="I6" s="460"/>
    </row>
    <row r="7" spans="1:9" ht="18" customHeight="1">
      <c r="A7" s="461" t="s">
        <v>336</v>
      </c>
      <c r="B7" s="462"/>
      <c r="C7" s="463" t="s">
        <v>337</v>
      </c>
      <c r="D7" s="464"/>
      <c r="E7" s="465">
        <v>2</v>
      </c>
      <c r="F7" s="466" t="s">
        <v>331</v>
      </c>
      <c r="G7" s="467" t="s">
        <v>331</v>
      </c>
      <c r="H7" s="469" t="s">
        <v>2400</v>
      </c>
      <c r="I7" s="460"/>
    </row>
    <row r="8" spans="1:9" ht="18" customHeight="1">
      <c r="A8" s="461" t="s">
        <v>338</v>
      </c>
      <c r="B8" s="462"/>
      <c r="C8" s="463" t="s">
        <v>339</v>
      </c>
      <c r="D8" s="464"/>
      <c r="E8" s="465">
        <v>1</v>
      </c>
      <c r="F8" s="466" t="s">
        <v>331</v>
      </c>
      <c r="G8" s="467" t="s">
        <v>331</v>
      </c>
      <c r="H8" s="469" t="s">
        <v>2400</v>
      </c>
      <c r="I8" s="460"/>
    </row>
    <row r="9" spans="1:9" ht="18" customHeight="1">
      <c r="A9" s="461" t="s">
        <v>340</v>
      </c>
      <c r="B9" s="462"/>
      <c r="C9" s="463" t="s">
        <v>341</v>
      </c>
      <c r="D9" s="464"/>
      <c r="E9" s="465">
        <v>1</v>
      </c>
      <c r="F9" s="466" t="s">
        <v>331</v>
      </c>
      <c r="G9" s="467" t="s">
        <v>331</v>
      </c>
      <c r="H9" s="469" t="s">
        <v>2400</v>
      </c>
      <c r="I9" s="460"/>
    </row>
    <row r="10" spans="1:9" ht="18" customHeight="1">
      <c r="A10" s="461" t="s">
        <v>342</v>
      </c>
      <c r="B10" s="462"/>
      <c r="C10" s="463" t="s">
        <v>343</v>
      </c>
      <c r="D10" s="464"/>
      <c r="E10" s="465">
        <v>1</v>
      </c>
      <c r="F10" s="466" t="s">
        <v>331</v>
      </c>
      <c r="G10" s="467" t="s">
        <v>331</v>
      </c>
      <c r="H10" s="469" t="s">
        <v>2400</v>
      </c>
      <c r="I10" s="460"/>
    </row>
    <row r="11" spans="1:9" ht="18" customHeight="1">
      <c r="A11" s="461" t="s">
        <v>344</v>
      </c>
      <c r="B11" s="462"/>
      <c r="C11" s="463" t="s">
        <v>345</v>
      </c>
      <c r="D11" s="464"/>
      <c r="E11" s="465">
        <v>1</v>
      </c>
      <c r="F11" s="466" t="s">
        <v>331</v>
      </c>
      <c r="G11" s="467" t="s">
        <v>331</v>
      </c>
      <c r="H11" s="469" t="s">
        <v>2400</v>
      </c>
      <c r="I11" s="460"/>
    </row>
    <row r="12" spans="1:9" ht="18" customHeight="1">
      <c r="A12" s="461" t="s">
        <v>346</v>
      </c>
      <c r="B12" s="462"/>
      <c r="C12" s="463" t="s">
        <v>347</v>
      </c>
      <c r="D12" s="464"/>
      <c r="E12" s="465">
        <v>1</v>
      </c>
      <c r="F12" s="466" t="s">
        <v>331</v>
      </c>
      <c r="G12" s="467" t="s">
        <v>331</v>
      </c>
      <c r="H12" s="469" t="s">
        <v>2400</v>
      </c>
      <c r="I12" s="460"/>
    </row>
    <row r="13" spans="1:9" ht="18" customHeight="1">
      <c r="A13" s="461" t="s">
        <v>348</v>
      </c>
      <c r="B13" s="462"/>
      <c r="C13" s="463" t="s">
        <v>349</v>
      </c>
      <c r="D13" s="464"/>
      <c r="E13" s="465">
        <v>1</v>
      </c>
      <c r="F13" s="466" t="s">
        <v>331</v>
      </c>
      <c r="G13" s="467" t="s">
        <v>331</v>
      </c>
      <c r="H13" s="469" t="s">
        <v>2400</v>
      </c>
      <c r="I13" s="460"/>
    </row>
    <row r="14" spans="1:9" ht="18" customHeight="1">
      <c r="A14" s="461" t="s">
        <v>350</v>
      </c>
      <c r="B14" s="462"/>
      <c r="C14" s="463" t="s">
        <v>351</v>
      </c>
      <c r="D14" s="464"/>
      <c r="E14" s="465">
        <v>1</v>
      </c>
      <c r="F14" s="466" t="s">
        <v>331</v>
      </c>
      <c r="G14" s="467" t="s">
        <v>331</v>
      </c>
      <c r="H14" s="469" t="s">
        <v>2400</v>
      </c>
      <c r="I14" s="460"/>
    </row>
    <row r="15" spans="1:9" ht="18" customHeight="1">
      <c r="A15" s="461" t="s">
        <v>352</v>
      </c>
      <c r="B15" s="462"/>
      <c r="C15" s="463" t="s">
        <v>353</v>
      </c>
      <c r="D15" s="464"/>
      <c r="E15" s="465">
        <v>1</v>
      </c>
      <c r="F15" s="466" t="s">
        <v>331</v>
      </c>
      <c r="G15" s="467" t="s">
        <v>331</v>
      </c>
      <c r="H15" s="469" t="s">
        <v>2400</v>
      </c>
      <c r="I15" s="460"/>
    </row>
    <row r="16" spans="1:9" ht="18" customHeight="1">
      <c r="A16" s="461" t="s">
        <v>354</v>
      </c>
      <c r="B16" s="462"/>
      <c r="C16" s="463" t="s">
        <v>355</v>
      </c>
      <c r="D16" s="464"/>
      <c r="E16" s="465">
        <v>1</v>
      </c>
      <c r="F16" s="466" t="s">
        <v>331</v>
      </c>
      <c r="G16" s="467" t="s">
        <v>331</v>
      </c>
      <c r="H16" s="469" t="s">
        <v>2400</v>
      </c>
      <c r="I16" s="460"/>
    </row>
    <row r="17" spans="1:9" ht="18" customHeight="1">
      <c r="A17" s="461" t="s">
        <v>356</v>
      </c>
      <c r="B17" s="462"/>
      <c r="C17" s="463" t="s">
        <v>367</v>
      </c>
      <c r="D17" s="464"/>
      <c r="E17" s="465">
        <v>3</v>
      </c>
      <c r="F17" s="466" t="s">
        <v>331</v>
      </c>
      <c r="G17" s="467" t="s">
        <v>331</v>
      </c>
      <c r="H17" s="468">
        <v>41993</v>
      </c>
      <c r="I17" s="460"/>
    </row>
    <row r="18" spans="1:9" ht="18" customHeight="1">
      <c r="A18" s="461" t="s">
        <v>368</v>
      </c>
      <c r="B18" s="462"/>
      <c r="C18" s="463" t="s">
        <v>369</v>
      </c>
      <c r="D18" s="464"/>
      <c r="E18" s="465">
        <v>1</v>
      </c>
      <c r="F18" s="466" t="s">
        <v>331</v>
      </c>
      <c r="G18" s="467" t="s">
        <v>331</v>
      </c>
      <c r="H18" s="468" t="s">
        <v>2400</v>
      </c>
      <c r="I18" s="460"/>
    </row>
    <row r="19" spans="1:9" ht="18" customHeight="1">
      <c r="A19" s="461" t="s">
        <v>370</v>
      </c>
      <c r="B19" s="462"/>
      <c r="C19" s="463" t="s">
        <v>371</v>
      </c>
      <c r="D19" s="464"/>
      <c r="E19" s="465">
        <v>2</v>
      </c>
      <c r="F19" s="466" t="s">
        <v>331</v>
      </c>
      <c r="G19" s="467" t="s">
        <v>331</v>
      </c>
      <c r="H19" s="468" t="s">
        <v>2400</v>
      </c>
      <c r="I19" s="460"/>
    </row>
    <row r="20" spans="1:9" ht="18" customHeight="1">
      <c r="A20" s="461" t="s">
        <v>372</v>
      </c>
      <c r="B20" s="462"/>
      <c r="C20" s="463" t="s">
        <v>373</v>
      </c>
      <c r="D20" s="464"/>
      <c r="E20" s="465">
        <v>7</v>
      </c>
      <c r="F20" s="466" t="s">
        <v>331</v>
      </c>
      <c r="G20" s="467" t="s">
        <v>331</v>
      </c>
      <c r="H20" s="468">
        <v>324308</v>
      </c>
      <c r="I20" s="460"/>
    </row>
    <row r="21" spans="1:9" ht="18" customHeight="1">
      <c r="A21" s="461" t="s">
        <v>374</v>
      </c>
      <c r="B21" s="462"/>
      <c r="C21" s="463" t="s">
        <v>375</v>
      </c>
      <c r="D21" s="464"/>
      <c r="E21" s="465">
        <v>1</v>
      </c>
      <c r="F21" s="466" t="s">
        <v>331</v>
      </c>
      <c r="G21" s="467" t="s">
        <v>331</v>
      </c>
      <c r="H21" s="468" t="s">
        <v>2400</v>
      </c>
      <c r="I21" s="470"/>
    </row>
    <row r="22" spans="1:9" ht="18" customHeight="1">
      <c r="A22" s="461" t="s">
        <v>376</v>
      </c>
      <c r="B22" s="462"/>
      <c r="C22" s="463" t="s">
        <v>377</v>
      </c>
      <c r="D22" s="464"/>
      <c r="E22" s="465">
        <v>15</v>
      </c>
      <c r="F22" s="466" t="s">
        <v>331</v>
      </c>
      <c r="G22" s="467" t="s">
        <v>331</v>
      </c>
      <c r="H22" s="468">
        <v>412149</v>
      </c>
      <c r="I22" s="460"/>
    </row>
    <row r="23" spans="1:9" ht="18" customHeight="1">
      <c r="A23" s="461" t="s">
        <v>378</v>
      </c>
      <c r="B23" s="462"/>
      <c r="C23" s="463" t="s">
        <v>379</v>
      </c>
      <c r="D23" s="464"/>
      <c r="E23" s="465">
        <v>1</v>
      </c>
      <c r="F23" s="466" t="s">
        <v>331</v>
      </c>
      <c r="G23" s="467" t="s">
        <v>331</v>
      </c>
      <c r="H23" s="468" t="s">
        <v>2400</v>
      </c>
      <c r="I23" s="460"/>
    </row>
    <row r="24" spans="1:9" ht="18" customHeight="1">
      <c r="A24" s="461" t="s">
        <v>380</v>
      </c>
      <c r="B24" s="462"/>
      <c r="C24" s="463" t="s">
        <v>381</v>
      </c>
      <c r="D24" s="464"/>
      <c r="E24" s="465">
        <v>3</v>
      </c>
      <c r="F24" s="466">
        <v>278</v>
      </c>
      <c r="G24" s="467" t="s">
        <v>382</v>
      </c>
      <c r="H24" s="468">
        <v>8477</v>
      </c>
      <c r="I24" s="460"/>
    </row>
    <row r="25" spans="1:9" ht="18" customHeight="1">
      <c r="A25" s="461" t="s">
        <v>383</v>
      </c>
      <c r="B25" s="462"/>
      <c r="C25" s="463" t="s">
        <v>384</v>
      </c>
      <c r="D25" s="464"/>
      <c r="E25" s="465">
        <v>9</v>
      </c>
      <c r="F25" s="466">
        <v>3065</v>
      </c>
      <c r="G25" s="467" t="s">
        <v>385</v>
      </c>
      <c r="H25" s="468">
        <v>46532</v>
      </c>
      <c r="I25" s="460"/>
    </row>
    <row r="26" spans="1:9" ht="18" customHeight="1">
      <c r="A26" s="461" t="s">
        <v>386</v>
      </c>
      <c r="B26" s="462"/>
      <c r="C26" s="463" t="s">
        <v>387</v>
      </c>
      <c r="D26" s="464"/>
      <c r="E26" s="465">
        <v>1</v>
      </c>
      <c r="F26" s="471" t="s">
        <v>2400</v>
      </c>
      <c r="G26" s="472" t="s">
        <v>385</v>
      </c>
      <c r="H26" s="468" t="s">
        <v>2400</v>
      </c>
      <c r="I26" s="460"/>
    </row>
    <row r="27" spans="1:9" ht="18" customHeight="1">
      <c r="A27" s="461" t="s">
        <v>388</v>
      </c>
      <c r="B27" s="462"/>
      <c r="C27" s="463" t="s">
        <v>389</v>
      </c>
      <c r="D27" s="464"/>
      <c r="E27" s="465">
        <v>1</v>
      </c>
      <c r="F27" s="466" t="s">
        <v>331</v>
      </c>
      <c r="G27" s="467" t="s">
        <v>331</v>
      </c>
      <c r="H27" s="468" t="s">
        <v>2400</v>
      </c>
      <c r="I27" s="460"/>
    </row>
    <row r="28" spans="1:9" ht="18" customHeight="1">
      <c r="A28" s="461" t="s">
        <v>390</v>
      </c>
      <c r="B28" s="462"/>
      <c r="C28" s="463" t="s">
        <v>391</v>
      </c>
      <c r="D28" s="464"/>
      <c r="E28" s="465">
        <v>2</v>
      </c>
      <c r="F28" s="466" t="s">
        <v>2400</v>
      </c>
      <c r="G28" s="467" t="s">
        <v>385</v>
      </c>
      <c r="H28" s="468" t="s">
        <v>2400</v>
      </c>
      <c r="I28" s="460"/>
    </row>
    <row r="29" spans="1:9" ht="18" customHeight="1">
      <c r="A29" s="461" t="s">
        <v>392</v>
      </c>
      <c r="B29" s="462"/>
      <c r="C29" s="463" t="s">
        <v>393</v>
      </c>
      <c r="D29" s="464"/>
      <c r="E29" s="465">
        <v>2</v>
      </c>
      <c r="F29" s="466" t="s">
        <v>331</v>
      </c>
      <c r="G29" s="467" t="s">
        <v>331</v>
      </c>
      <c r="H29" s="468" t="s">
        <v>2400</v>
      </c>
      <c r="I29" s="460"/>
    </row>
    <row r="30" spans="1:9" ht="18" customHeight="1">
      <c r="A30" s="461" t="s">
        <v>394</v>
      </c>
      <c r="B30" s="462"/>
      <c r="C30" s="463" t="s">
        <v>395</v>
      </c>
      <c r="D30" s="464"/>
      <c r="E30" s="465">
        <v>3</v>
      </c>
      <c r="F30" s="466" t="s">
        <v>331</v>
      </c>
      <c r="G30" s="467" t="s">
        <v>331</v>
      </c>
      <c r="H30" s="468">
        <v>995344</v>
      </c>
      <c r="I30" s="460"/>
    </row>
    <row r="31" spans="1:9" ht="18" customHeight="1">
      <c r="A31" s="461" t="s">
        <v>396</v>
      </c>
      <c r="B31" s="462"/>
      <c r="C31" s="463" t="s">
        <v>397</v>
      </c>
      <c r="D31" s="464"/>
      <c r="E31" s="465">
        <v>8</v>
      </c>
      <c r="F31" s="466" t="s">
        <v>331</v>
      </c>
      <c r="G31" s="467" t="s">
        <v>331</v>
      </c>
      <c r="H31" s="468">
        <v>224484</v>
      </c>
      <c r="I31" s="460"/>
    </row>
    <row r="32" spans="1:9" ht="18" customHeight="1">
      <c r="A32" s="461" t="s">
        <v>398</v>
      </c>
      <c r="B32" s="462"/>
      <c r="C32" s="463" t="s">
        <v>399</v>
      </c>
      <c r="D32" s="464"/>
      <c r="E32" s="465">
        <v>2</v>
      </c>
      <c r="F32" s="466" t="s">
        <v>331</v>
      </c>
      <c r="G32" s="467" t="s">
        <v>331</v>
      </c>
      <c r="H32" s="468" t="s">
        <v>2400</v>
      </c>
      <c r="I32" s="460"/>
    </row>
    <row r="33" spans="1:9" ht="18" customHeight="1">
      <c r="A33" s="461" t="s">
        <v>400</v>
      </c>
      <c r="B33" s="462"/>
      <c r="C33" s="463" t="s">
        <v>401</v>
      </c>
      <c r="D33" s="464"/>
      <c r="E33" s="465">
        <v>1</v>
      </c>
      <c r="F33" s="466" t="s">
        <v>2400</v>
      </c>
      <c r="G33" s="467" t="s">
        <v>382</v>
      </c>
      <c r="H33" s="468" t="s">
        <v>2400</v>
      </c>
      <c r="I33" s="460"/>
    </row>
    <row r="34" spans="1:9" ht="18" customHeight="1">
      <c r="A34" s="461" t="s">
        <v>402</v>
      </c>
      <c r="B34" s="462"/>
      <c r="C34" s="463" t="s">
        <v>403</v>
      </c>
      <c r="D34" s="464"/>
      <c r="E34" s="465">
        <v>1</v>
      </c>
      <c r="F34" s="466" t="s">
        <v>2400</v>
      </c>
      <c r="G34" s="467" t="s">
        <v>382</v>
      </c>
      <c r="H34" s="468" t="s">
        <v>2400</v>
      </c>
      <c r="I34" s="460"/>
    </row>
    <row r="35" spans="1:9" ht="18" customHeight="1">
      <c r="A35" s="461" t="s">
        <v>404</v>
      </c>
      <c r="B35" s="462"/>
      <c r="C35" s="463" t="s">
        <v>405</v>
      </c>
      <c r="D35" s="464"/>
      <c r="E35" s="465">
        <v>3</v>
      </c>
      <c r="F35" s="466"/>
      <c r="G35" s="467" t="s">
        <v>331</v>
      </c>
      <c r="H35" s="468">
        <v>498748</v>
      </c>
      <c r="I35" s="460"/>
    </row>
    <row r="36" spans="1:9" ht="18" customHeight="1">
      <c r="A36" s="461" t="s">
        <v>406</v>
      </c>
      <c r="B36" s="462"/>
      <c r="C36" s="463" t="s">
        <v>407</v>
      </c>
      <c r="D36" s="464"/>
      <c r="E36" s="465">
        <v>2</v>
      </c>
      <c r="F36" s="466" t="s">
        <v>2400</v>
      </c>
      <c r="G36" s="467" t="s">
        <v>382</v>
      </c>
      <c r="H36" s="468" t="s">
        <v>2400</v>
      </c>
      <c r="I36" s="460"/>
    </row>
    <row r="37" spans="1:9" ht="18" customHeight="1">
      <c r="A37" s="461" t="s">
        <v>408</v>
      </c>
      <c r="B37" s="462"/>
      <c r="C37" s="463" t="s">
        <v>409</v>
      </c>
      <c r="D37" s="464"/>
      <c r="E37" s="465">
        <v>5</v>
      </c>
      <c r="F37" s="466" t="s">
        <v>331</v>
      </c>
      <c r="G37" s="467" t="s">
        <v>331</v>
      </c>
      <c r="H37" s="468">
        <v>852</v>
      </c>
      <c r="I37" s="460"/>
    </row>
    <row r="38" spans="1:9" ht="18" customHeight="1">
      <c r="A38" s="461" t="s">
        <v>410</v>
      </c>
      <c r="B38" s="462"/>
      <c r="C38" s="463" t="s">
        <v>411</v>
      </c>
      <c r="D38" s="464"/>
      <c r="E38" s="465">
        <v>4</v>
      </c>
      <c r="F38" s="466" t="s">
        <v>331</v>
      </c>
      <c r="G38" s="467" t="s">
        <v>331</v>
      </c>
      <c r="H38" s="468">
        <v>19290</v>
      </c>
      <c r="I38" s="460"/>
    </row>
    <row r="39" spans="1:9" ht="18" customHeight="1">
      <c r="A39" s="461" t="s">
        <v>412</v>
      </c>
      <c r="B39" s="462"/>
      <c r="C39" s="463" t="s">
        <v>413</v>
      </c>
      <c r="D39" s="464"/>
      <c r="E39" s="465">
        <v>3</v>
      </c>
      <c r="F39" s="466">
        <v>47956</v>
      </c>
      <c r="G39" s="467" t="s">
        <v>382</v>
      </c>
      <c r="H39" s="468">
        <v>396699</v>
      </c>
      <c r="I39" s="460"/>
    </row>
    <row r="40" spans="1:9" ht="18" customHeight="1">
      <c r="A40" s="461" t="s">
        <v>414</v>
      </c>
      <c r="B40" s="462"/>
      <c r="C40" s="463" t="s">
        <v>415</v>
      </c>
      <c r="D40" s="464"/>
      <c r="E40" s="465">
        <v>3</v>
      </c>
      <c r="F40" s="466" t="s">
        <v>331</v>
      </c>
      <c r="G40" s="467" t="s">
        <v>331</v>
      </c>
      <c r="H40" s="468">
        <v>18769</v>
      </c>
      <c r="I40" s="460"/>
    </row>
    <row r="41" spans="1:9" ht="18" customHeight="1">
      <c r="A41" s="473" t="s">
        <v>416</v>
      </c>
      <c r="B41" s="474"/>
      <c r="C41" s="475" t="s">
        <v>417</v>
      </c>
      <c r="D41" s="476"/>
      <c r="E41" s="477">
        <v>3</v>
      </c>
      <c r="F41" s="478" t="s">
        <v>331</v>
      </c>
      <c r="G41" s="479" t="s">
        <v>331</v>
      </c>
      <c r="H41" s="480">
        <v>32238</v>
      </c>
      <c r="I41" s="460"/>
    </row>
    <row r="42" spans="1:9" ht="18" customHeight="1" thickBot="1">
      <c r="A42" s="481" t="s">
        <v>418</v>
      </c>
      <c r="B42" s="482"/>
      <c r="C42" s="483" t="s">
        <v>419</v>
      </c>
      <c r="D42" s="484"/>
      <c r="E42" s="485">
        <v>2</v>
      </c>
      <c r="F42" s="486" t="s">
        <v>331</v>
      </c>
      <c r="G42" s="487" t="s">
        <v>331</v>
      </c>
      <c r="H42" s="488" t="s">
        <v>2400</v>
      </c>
      <c r="I42" s="460"/>
    </row>
    <row r="43" spans="1:9" ht="18" customHeight="1">
      <c r="A43" s="489" t="s">
        <v>420</v>
      </c>
      <c r="B43" s="453"/>
      <c r="C43" s="454" t="s">
        <v>421</v>
      </c>
      <c r="D43" s="455"/>
      <c r="E43" s="456">
        <v>14</v>
      </c>
      <c r="F43" s="457" t="s">
        <v>331</v>
      </c>
      <c r="G43" s="458" t="s">
        <v>331</v>
      </c>
      <c r="H43" s="490">
        <v>875803</v>
      </c>
      <c r="I43" s="460"/>
    </row>
    <row r="44" spans="1:9" ht="18" customHeight="1">
      <c r="A44" s="473" t="s">
        <v>422</v>
      </c>
      <c r="B44" s="474"/>
      <c r="C44" s="475" t="s">
        <v>423</v>
      </c>
      <c r="D44" s="476"/>
      <c r="E44" s="477">
        <v>12</v>
      </c>
      <c r="F44" s="478" t="s">
        <v>331</v>
      </c>
      <c r="G44" s="479" t="s">
        <v>331</v>
      </c>
      <c r="H44" s="480">
        <v>1058844</v>
      </c>
      <c r="I44" s="460"/>
    </row>
    <row r="45" spans="1:9" ht="18" customHeight="1">
      <c r="A45" s="461" t="s">
        <v>424</v>
      </c>
      <c r="B45" s="462"/>
      <c r="C45" s="463" t="s">
        <v>425</v>
      </c>
      <c r="D45" s="464"/>
      <c r="E45" s="465">
        <v>13</v>
      </c>
      <c r="F45" s="466" t="s">
        <v>331</v>
      </c>
      <c r="G45" s="467" t="s">
        <v>331</v>
      </c>
      <c r="H45" s="468">
        <v>18151</v>
      </c>
      <c r="I45" s="460"/>
    </row>
    <row r="46" spans="1:9" ht="18" customHeight="1">
      <c r="A46" s="461" t="s">
        <v>426</v>
      </c>
      <c r="B46" s="462"/>
      <c r="C46" s="463" t="s">
        <v>427</v>
      </c>
      <c r="D46" s="464"/>
      <c r="E46" s="465">
        <v>8</v>
      </c>
      <c r="F46" s="466" t="s">
        <v>331</v>
      </c>
      <c r="G46" s="467" t="s">
        <v>331</v>
      </c>
      <c r="H46" s="468">
        <v>285084</v>
      </c>
      <c r="I46" s="460"/>
    </row>
    <row r="47" spans="1:9" ht="18" customHeight="1">
      <c r="A47" s="461" t="s">
        <v>428</v>
      </c>
      <c r="B47" s="462"/>
      <c r="C47" s="463" t="s">
        <v>429</v>
      </c>
      <c r="D47" s="464"/>
      <c r="E47" s="465">
        <v>25</v>
      </c>
      <c r="F47" s="466" t="s">
        <v>331</v>
      </c>
      <c r="G47" s="467" t="s">
        <v>331</v>
      </c>
      <c r="H47" s="468">
        <v>556532</v>
      </c>
      <c r="I47" s="460"/>
    </row>
    <row r="48" spans="1:9" ht="18" customHeight="1">
      <c r="A48" s="461" t="s">
        <v>430</v>
      </c>
      <c r="B48" s="462"/>
      <c r="C48" s="463" t="s">
        <v>431</v>
      </c>
      <c r="D48" s="464"/>
      <c r="E48" s="465">
        <v>1</v>
      </c>
      <c r="F48" s="466" t="s">
        <v>331</v>
      </c>
      <c r="G48" s="467" t="s">
        <v>331</v>
      </c>
      <c r="H48" s="468" t="s">
        <v>2400</v>
      </c>
      <c r="I48" s="460"/>
    </row>
    <row r="49" spans="1:9" ht="18" customHeight="1">
      <c r="A49" s="461" t="s">
        <v>432</v>
      </c>
      <c r="B49" s="462"/>
      <c r="C49" s="463" t="s">
        <v>433</v>
      </c>
      <c r="D49" s="464"/>
      <c r="E49" s="465">
        <v>7</v>
      </c>
      <c r="F49" s="466" t="s">
        <v>331</v>
      </c>
      <c r="G49" s="467" t="s">
        <v>331</v>
      </c>
      <c r="H49" s="468">
        <v>51024</v>
      </c>
      <c r="I49" s="460"/>
    </row>
    <row r="50" spans="1:9" ht="18" customHeight="1">
      <c r="A50" s="461" t="s">
        <v>434</v>
      </c>
      <c r="B50" s="462"/>
      <c r="C50" s="463" t="s">
        <v>435</v>
      </c>
      <c r="D50" s="464"/>
      <c r="E50" s="465">
        <v>14</v>
      </c>
      <c r="F50" s="466" t="s">
        <v>331</v>
      </c>
      <c r="G50" s="467" t="s">
        <v>331</v>
      </c>
      <c r="H50" s="468">
        <v>311525</v>
      </c>
      <c r="I50" s="460"/>
    </row>
    <row r="51" spans="1:9" ht="18" customHeight="1">
      <c r="A51" s="461" t="s">
        <v>436</v>
      </c>
      <c r="B51" s="462"/>
      <c r="C51" s="463" t="s">
        <v>437</v>
      </c>
      <c r="D51" s="464"/>
      <c r="E51" s="465">
        <v>3</v>
      </c>
      <c r="F51" s="466" t="s">
        <v>331</v>
      </c>
      <c r="G51" s="467" t="s">
        <v>331</v>
      </c>
      <c r="H51" s="468">
        <v>2129534</v>
      </c>
      <c r="I51" s="460"/>
    </row>
    <row r="52" spans="1:9" ht="18" customHeight="1">
      <c r="A52" s="461" t="s">
        <v>438</v>
      </c>
      <c r="B52" s="462"/>
      <c r="C52" s="463" t="s">
        <v>439</v>
      </c>
      <c r="D52" s="464"/>
      <c r="E52" s="465">
        <v>1</v>
      </c>
      <c r="F52" s="466" t="s">
        <v>331</v>
      </c>
      <c r="G52" s="467" t="s">
        <v>331</v>
      </c>
      <c r="H52" s="468" t="s">
        <v>2400</v>
      </c>
      <c r="I52" s="460"/>
    </row>
    <row r="53" spans="1:9" ht="18" customHeight="1">
      <c r="A53" s="461" t="s">
        <v>440</v>
      </c>
      <c r="B53" s="462"/>
      <c r="C53" s="463" t="s">
        <v>441</v>
      </c>
      <c r="D53" s="464"/>
      <c r="E53" s="465">
        <v>16</v>
      </c>
      <c r="F53" s="466" t="s">
        <v>331</v>
      </c>
      <c r="G53" s="467" t="s">
        <v>331</v>
      </c>
      <c r="H53" s="468">
        <v>232155</v>
      </c>
      <c r="I53" s="460"/>
    </row>
    <row r="54" spans="1:9" ht="18" customHeight="1">
      <c r="A54" s="461" t="s">
        <v>442</v>
      </c>
      <c r="B54" s="462"/>
      <c r="C54" s="463" t="s">
        <v>443</v>
      </c>
      <c r="D54" s="464"/>
      <c r="E54" s="465">
        <v>2</v>
      </c>
      <c r="F54" s="466" t="s">
        <v>331</v>
      </c>
      <c r="G54" s="467" t="s">
        <v>331</v>
      </c>
      <c r="H54" s="468" t="s">
        <v>2400</v>
      </c>
      <c r="I54" s="460"/>
    </row>
    <row r="55" spans="1:9" ht="18" customHeight="1">
      <c r="A55" s="461" t="s">
        <v>444</v>
      </c>
      <c r="B55" s="462"/>
      <c r="C55" s="463" t="s">
        <v>445</v>
      </c>
      <c r="D55" s="464"/>
      <c r="E55" s="465">
        <v>1</v>
      </c>
      <c r="F55" s="471" t="s">
        <v>2400</v>
      </c>
      <c r="G55" s="467" t="s">
        <v>382</v>
      </c>
      <c r="H55" s="468" t="s">
        <v>2400</v>
      </c>
      <c r="I55" s="460"/>
    </row>
    <row r="56" spans="1:9" ht="18" customHeight="1">
      <c r="A56" s="461" t="s">
        <v>446</v>
      </c>
      <c r="B56" s="462"/>
      <c r="C56" s="463" t="s">
        <v>447</v>
      </c>
      <c r="D56" s="464"/>
      <c r="E56" s="465">
        <v>1</v>
      </c>
      <c r="F56" s="466" t="s">
        <v>331</v>
      </c>
      <c r="G56" s="467" t="s">
        <v>331</v>
      </c>
      <c r="H56" s="468" t="s">
        <v>2400</v>
      </c>
      <c r="I56" s="460"/>
    </row>
    <row r="57" spans="1:9" ht="18" customHeight="1">
      <c r="A57" s="461" t="s">
        <v>448</v>
      </c>
      <c r="B57" s="462"/>
      <c r="C57" s="463" t="s">
        <v>449</v>
      </c>
      <c r="D57" s="464"/>
      <c r="E57" s="465">
        <v>5</v>
      </c>
      <c r="F57" s="466">
        <v>116017</v>
      </c>
      <c r="G57" s="467" t="s">
        <v>382</v>
      </c>
      <c r="H57" s="468">
        <v>996358</v>
      </c>
      <c r="I57" s="460"/>
    </row>
    <row r="58" spans="1:9" ht="18" customHeight="1">
      <c r="A58" s="461" t="s">
        <v>450</v>
      </c>
      <c r="B58" s="462"/>
      <c r="C58" s="463" t="s">
        <v>451</v>
      </c>
      <c r="D58" s="464"/>
      <c r="E58" s="465">
        <v>1</v>
      </c>
      <c r="F58" s="466" t="s">
        <v>331</v>
      </c>
      <c r="G58" s="467" t="s">
        <v>331</v>
      </c>
      <c r="H58" s="468" t="s">
        <v>2400</v>
      </c>
      <c r="I58" s="460"/>
    </row>
    <row r="59" spans="1:9" ht="18" customHeight="1">
      <c r="A59" s="461" t="s">
        <v>452</v>
      </c>
      <c r="B59" s="462"/>
      <c r="C59" s="463" t="s">
        <v>453</v>
      </c>
      <c r="D59" s="464"/>
      <c r="E59" s="465">
        <v>1</v>
      </c>
      <c r="F59" s="466" t="s">
        <v>331</v>
      </c>
      <c r="G59" s="467" t="s">
        <v>331</v>
      </c>
      <c r="H59" s="468" t="s">
        <v>2400</v>
      </c>
      <c r="I59" s="460"/>
    </row>
    <row r="60" spans="1:9" ht="18" customHeight="1">
      <c r="A60" s="461" t="s">
        <v>454</v>
      </c>
      <c r="B60" s="462"/>
      <c r="C60" s="463" t="s">
        <v>455</v>
      </c>
      <c r="D60" s="464"/>
      <c r="E60" s="465">
        <v>73</v>
      </c>
      <c r="F60" s="466" t="s">
        <v>331</v>
      </c>
      <c r="G60" s="467" t="s">
        <v>331</v>
      </c>
      <c r="H60" s="468">
        <v>2054396</v>
      </c>
      <c r="I60" s="460"/>
    </row>
    <row r="61" spans="1:9" ht="18" customHeight="1">
      <c r="A61" s="461" t="s">
        <v>456</v>
      </c>
      <c r="B61" s="462"/>
      <c r="C61" s="463" t="s">
        <v>457</v>
      </c>
      <c r="D61" s="464"/>
      <c r="E61" s="465">
        <v>9</v>
      </c>
      <c r="F61" s="466" t="s">
        <v>331</v>
      </c>
      <c r="G61" s="467" t="s">
        <v>331</v>
      </c>
      <c r="H61" s="468">
        <v>505494</v>
      </c>
      <c r="I61" s="460"/>
    </row>
    <row r="62" spans="1:9" ht="18" customHeight="1">
      <c r="A62" s="461" t="s">
        <v>458</v>
      </c>
      <c r="B62" s="462"/>
      <c r="C62" s="463" t="s">
        <v>459</v>
      </c>
      <c r="D62" s="464"/>
      <c r="E62" s="465">
        <v>2</v>
      </c>
      <c r="F62" s="466" t="s">
        <v>331</v>
      </c>
      <c r="G62" s="467" t="s">
        <v>331</v>
      </c>
      <c r="H62" s="468" t="s">
        <v>2400</v>
      </c>
      <c r="I62" s="460"/>
    </row>
    <row r="63" spans="1:9" ht="18" customHeight="1">
      <c r="A63" s="461" t="s">
        <v>460</v>
      </c>
      <c r="B63" s="462"/>
      <c r="C63" s="463" t="s">
        <v>461</v>
      </c>
      <c r="D63" s="464"/>
      <c r="E63" s="465">
        <v>15</v>
      </c>
      <c r="F63" s="466" t="s">
        <v>331</v>
      </c>
      <c r="G63" s="467" t="s">
        <v>331</v>
      </c>
      <c r="H63" s="468">
        <v>572617</v>
      </c>
      <c r="I63" s="460"/>
    </row>
    <row r="64" spans="1:9" ht="18" customHeight="1">
      <c r="A64" s="461" t="s">
        <v>462</v>
      </c>
      <c r="B64" s="462"/>
      <c r="C64" s="463" t="s">
        <v>463</v>
      </c>
      <c r="D64" s="464"/>
      <c r="E64" s="465">
        <v>3</v>
      </c>
      <c r="F64" s="466" t="s">
        <v>331</v>
      </c>
      <c r="G64" s="467" t="s">
        <v>331</v>
      </c>
      <c r="H64" s="468">
        <v>186000</v>
      </c>
      <c r="I64" s="460"/>
    </row>
    <row r="65" spans="1:9" ht="18" customHeight="1">
      <c r="A65" s="461" t="s">
        <v>464</v>
      </c>
      <c r="B65" s="462"/>
      <c r="C65" s="463" t="s">
        <v>465</v>
      </c>
      <c r="D65" s="464"/>
      <c r="E65" s="465">
        <v>4</v>
      </c>
      <c r="F65" s="466" t="s">
        <v>331</v>
      </c>
      <c r="G65" s="467" t="s">
        <v>331</v>
      </c>
      <c r="H65" s="468">
        <v>207683</v>
      </c>
      <c r="I65" s="460"/>
    </row>
    <row r="66" spans="1:9" ht="18" customHeight="1">
      <c r="A66" s="461" t="s">
        <v>466</v>
      </c>
      <c r="B66" s="462"/>
      <c r="C66" s="463" t="s">
        <v>467</v>
      </c>
      <c r="D66" s="464"/>
      <c r="E66" s="465">
        <v>4</v>
      </c>
      <c r="F66" s="466" t="s">
        <v>331</v>
      </c>
      <c r="G66" s="467" t="s">
        <v>331</v>
      </c>
      <c r="H66" s="468">
        <v>174736</v>
      </c>
      <c r="I66" s="460"/>
    </row>
    <row r="67" spans="1:9" ht="18" customHeight="1">
      <c r="A67" s="461" t="s">
        <v>468</v>
      </c>
      <c r="B67" s="462"/>
      <c r="C67" s="463" t="s">
        <v>469</v>
      </c>
      <c r="D67" s="464"/>
      <c r="E67" s="465">
        <v>1</v>
      </c>
      <c r="F67" s="466" t="s">
        <v>331</v>
      </c>
      <c r="G67" s="467" t="s">
        <v>331</v>
      </c>
      <c r="H67" s="468" t="s">
        <v>2400</v>
      </c>
      <c r="I67" s="460"/>
    </row>
    <row r="68" spans="1:9" ht="18" customHeight="1">
      <c r="A68" s="461" t="s">
        <v>470</v>
      </c>
      <c r="B68" s="462"/>
      <c r="C68" s="463" t="s">
        <v>471</v>
      </c>
      <c r="D68" s="464"/>
      <c r="E68" s="465">
        <v>1</v>
      </c>
      <c r="F68" s="466" t="s">
        <v>331</v>
      </c>
      <c r="G68" s="467" t="s">
        <v>331</v>
      </c>
      <c r="H68" s="468" t="s">
        <v>2400</v>
      </c>
      <c r="I68" s="460"/>
    </row>
    <row r="69" spans="1:9" ht="18" customHeight="1">
      <c r="A69" s="461" t="s">
        <v>472</v>
      </c>
      <c r="B69" s="462"/>
      <c r="C69" s="463" t="s">
        <v>473</v>
      </c>
      <c r="D69" s="464"/>
      <c r="E69" s="465">
        <v>3</v>
      </c>
      <c r="F69" s="466" t="s">
        <v>331</v>
      </c>
      <c r="G69" s="467" t="s">
        <v>331</v>
      </c>
      <c r="H69" s="468">
        <v>4050</v>
      </c>
      <c r="I69" s="460"/>
    </row>
    <row r="70" spans="1:9" ht="18" customHeight="1">
      <c r="A70" s="461" t="s">
        <v>474</v>
      </c>
      <c r="B70" s="462"/>
      <c r="C70" s="463" t="s">
        <v>475</v>
      </c>
      <c r="D70" s="464"/>
      <c r="E70" s="465">
        <v>7</v>
      </c>
      <c r="F70" s="466" t="s">
        <v>331</v>
      </c>
      <c r="G70" s="467" t="s">
        <v>331</v>
      </c>
      <c r="H70" s="468">
        <v>599170</v>
      </c>
      <c r="I70" s="460"/>
    </row>
    <row r="71" spans="1:9" ht="18" customHeight="1">
      <c r="A71" s="461" t="s">
        <v>476</v>
      </c>
      <c r="B71" s="462"/>
      <c r="C71" s="463" t="s">
        <v>477</v>
      </c>
      <c r="D71" s="464"/>
      <c r="E71" s="465">
        <v>2</v>
      </c>
      <c r="F71" s="466" t="s">
        <v>331</v>
      </c>
      <c r="G71" s="467" t="s">
        <v>331</v>
      </c>
      <c r="H71" s="468" t="s">
        <v>2400</v>
      </c>
      <c r="I71" s="460"/>
    </row>
    <row r="72" spans="1:9" ht="18" customHeight="1">
      <c r="A72" s="461" t="s">
        <v>478</v>
      </c>
      <c r="B72" s="462"/>
      <c r="C72" s="463" t="s">
        <v>479</v>
      </c>
      <c r="D72" s="464"/>
      <c r="E72" s="465">
        <v>6</v>
      </c>
      <c r="F72" s="466" t="s">
        <v>331</v>
      </c>
      <c r="G72" s="467" t="s">
        <v>331</v>
      </c>
      <c r="H72" s="468">
        <v>61293</v>
      </c>
      <c r="I72" s="460"/>
    </row>
    <row r="73" spans="1:9" ht="18" customHeight="1">
      <c r="A73" s="461" t="s">
        <v>480</v>
      </c>
      <c r="B73" s="462"/>
      <c r="C73" s="463" t="s">
        <v>481</v>
      </c>
      <c r="D73" s="464"/>
      <c r="E73" s="465">
        <v>38</v>
      </c>
      <c r="F73" s="466" t="s">
        <v>331</v>
      </c>
      <c r="G73" s="467" t="s">
        <v>331</v>
      </c>
      <c r="H73" s="468">
        <v>2017861</v>
      </c>
      <c r="I73" s="460"/>
    </row>
    <row r="74" spans="1:9" ht="18" customHeight="1">
      <c r="A74" s="461" t="s">
        <v>482</v>
      </c>
      <c r="B74" s="462"/>
      <c r="C74" s="463" t="s">
        <v>483</v>
      </c>
      <c r="D74" s="464"/>
      <c r="E74" s="465">
        <v>15</v>
      </c>
      <c r="F74" s="466" t="s">
        <v>331</v>
      </c>
      <c r="G74" s="467" t="s">
        <v>331</v>
      </c>
      <c r="H74" s="468">
        <v>121796</v>
      </c>
      <c r="I74" s="460"/>
    </row>
    <row r="75" spans="1:9" ht="18" customHeight="1">
      <c r="A75" s="461" t="s">
        <v>484</v>
      </c>
      <c r="B75" s="462"/>
      <c r="C75" s="463" t="s">
        <v>485</v>
      </c>
      <c r="D75" s="464"/>
      <c r="E75" s="465">
        <v>3</v>
      </c>
      <c r="F75" s="466" t="s">
        <v>331</v>
      </c>
      <c r="G75" s="467" t="s">
        <v>331</v>
      </c>
      <c r="H75" s="468">
        <v>1278851</v>
      </c>
      <c r="I75" s="460"/>
    </row>
    <row r="76" spans="1:9" ht="18" customHeight="1">
      <c r="A76" s="461" t="s">
        <v>486</v>
      </c>
      <c r="B76" s="462"/>
      <c r="C76" s="463" t="s">
        <v>487</v>
      </c>
      <c r="D76" s="464"/>
      <c r="E76" s="465">
        <v>5</v>
      </c>
      <c r="F76" s="466" t="s">
        <v>331</v>
      </c>
      <c r="G76" s="467" t="s">
        <v>331</v>
      </c>
      <c r="H76" s="468">
        <v>366570</v>
      </c>
      <c r="I76" s="460"/>
    </row>
    <row r="77" spans="1:9" ht="18" customHeight="1">
      <c r="A77" s="461" t="s">
        <v>488</v>
      </c>
      <c r="B77" s="462"/>
      <c r="C77" s="463" t="s">
        <v>489</v>
      </c>
      <c r="D77" s="464"/>
      <c r="E77" s="465">
        <v>2</v>
      </c>
      <c r="F77" s="466" t="s">
        <v>331</v>
      </c>
      <c r="G77" s="467" t="s">
        <v>331</v>
      </c>
      <c r="H77" s="468" t="s">
        <v>2400</v>
      </c>
      <c r="I77" s="460"/>
    </row>
    <row r="78" spans="1:9" ht="18" customHeight="1">
      <c r="A78" s="461" t="s">
        <v>490</v>
      </c>
      <c r="B78" s="462"/>
      <c r="C78" s="463" t="s">
        <v>491</v>
      </c>
      <c r="D78" s="464"/>
      <c r="E78" s="465">
        <v>1</v>
      </c>
      <c r="F78" s="471" t="s">
        <v>2400</v>
      </c>
      <c r="G78" s="467" t="s">
        <v>385</v>
      </c>
      <c r="H78" s="468" t="s">
        <v>2400</v>
      </c>
      <c r="I78" s="460"/>
    </row>
    <row r="79" spans="1:9" ht="18" customHeight="1">
      <c r="A79" s="473" t="s">
        <v>492</v>
      </c>
      <c r="B79" s="474"/>
      <c r="C79" s="475" t="s">
        <v>493</v>
      </c>
      <c r="D79" s="476"/>
      <c r="E79" s="477">
        <v>32</v>
      </c>
      <c r="F79" s="478">
        <v>8134</v>
      </c>
      <c r="G79" s="479" t="s">
        <v>385</v>
      </c>
      <c r="H79" s="480">
        <v>490779</v>
      </c>
      <c r="I79" s="460"/>
    </row>
    <row r="80" spans="1:9" ht="18" customHeight="1">
      <c r="A80" s="461" t="s">
        <v>494</v>
      </c>
      <c r="B80" s="462"/>
      <c r="C80" s="463" t="s">
        <v>495</v>
      </c>
      <c r="D80" s="464"/>
      <c r="E80" s="465">
        <v>22</v>
      </c>
      <c r="F80" s="466" t="s">
        <v>331</v>
      </c>
      <c r="G80" s="467" t="s">
        <v>331</v>
      </c>
      <c r="H80" s="468">
        <v>6560</v>
      </c>
      <c r="I80" s="460"/>
    </row>
    <row r="81" spans="1:9" ht="18" customHeight="1" thickBot="1">
      <c r="A81" s="481" t="s">
        <v>496</v>
      </c>
      <c r="B81" s="482"/>
      <c r="C81" s="483" t="s">
        <v>497</v>
      </c>
      <c r="D81" s="484"/>
      <c r="E81" s="485">
        <v>3</v>
      </c>
      <c r="F81" s="486">
        <v>56</v>
      </c>
      <c r="G81" s="487" t="s">
        <v>385</v>
      </c>
      <c r="H81" s="488">
        <v>2580</v>
      </c>
      <c r="I81" s="460"/>
    </row>
    <row r="82" spans="1:9" ht="18" customHeight="1">
      <c r="A82" s="489" t="s">
        <v>498</v>
      </c>
      <c r="B82" s="453"/>
      <c r="C82" s="454" t="s">
        <v>499</v>
      </c>
      <c r="D82" s="455"/>
      <c r="E82" s="456">
        <v>2</v>
      </c>
      <c r="F82" s="491" t="s">
        <v>2400</v>
      </c>
      <c r="G82" s="458" t="s">
        <v>385</v>
      </c>
      <c r="H82" s="490" t="s">
        <v>2400</v>
      </c>
      <c r="I82" s="460"/>
    </row>
    <row r="83" spans="1:9" ht="18" customHeight="1">
      <c r="A83" s="461" t="s">
        <v>500</v>
      </c>
      <c r="B83" s="462"/>
      <c r="C83" s="463" t="s">
        <v>501</v>
      </c>
      <c r="D83" s="464"/>
      <c r="E83" s="465">
        <v>2</v>
      </c>
      <c r="F83" s="466" t="s">
        <v>331</v>
      </c>
      <c r="G83" s="467" t="s">
        <v>331</v>
      </c>
      <c r="H83" s="468" t="s">
        <v>2400</v>
      </c>
      <c r="I83" s="460"/>
    </row>
    <row r="84" spans="1:9" ht="18" customHeight="1">
      <c r="A84" s="461" t="s">
        <v>502</v>
      </c>
      <c r="B84" s="462"/>
      <c r="C84" s="463" t="s">
        <v>503</v>
      </c>
      <c r="D84" s="464"/>
      <c r="E84" s="465">
        <v>6</v>
      </c>
      <c r="F84" s="466">
        <v>234390</v>
      </c>
      <c r="G84" s="467" t="s">
        <v>504</v>
      </c>
      <c r="H84" s="468">
        <v>24491</v>
      </c>
      <c r="I84" s="460"/>
    </row>
    <row r="85" spans="1:9" ht="18" customHeight="1">
      <c r="A85" s="461" t="s">
        <v>505</v>
      </c>
      <c r="B85" s="462"/>
      <c r="C85" s="463" t="s">
        <v>506</v>
      </c>
      <c r="D85" s="464"/>
      <c r="E85" s="465">
        <v>9</v>
      </c>
      <c r="F85" s="466">
        <v>1342474</v>
      </c>
      <c r="G85" s="467" t="s">
        <v>504</v>
      </c>
      <c r="H85" s="468">
        <v>254653</v>
      </c>
      <c r="I85" s="460"/>
    </row>
    <row r="86" spans="1:9" ht="18" customHeight="1">
      <c r="A86" s="461" t="s">
        <v>507</v>
      </c>
      <c r="B86" s="453"/>
      <c r="C86" s="454" t="s">
        <v>508</v>
      </c>
      <c r="D86" s="455"/>
      <c r="E86" s="456">
        <v>7</v>
      </c>
      <c r="F86" s="457" t="s">
        <v>331</v>
      </c>
      <c r="G86" s="458" t="s">
        <v>331</v>
      </c>
      <c r="H86" s="490">
        <v>62438</v>
      </c>
      <c r="I86" s="460"/>
    </row>
    <row r="87" spans="1:9" ht="18" customHeight="1">
      <c r="A87" s="461" t="s">
        <v>509</v>
      </c>
      <c r="B87" s="462"/>
      <c r="C87" s="463" t="s">
        <v>510</v>
      </c>
      <c r="D87" s="464"/>
      <c r="E87" s="465">
        <v>1</v>
      </c>
      <c r="F87" s="466" t="s">
        <v>331</v>
      </c>
      <c r="G87" s="467" t="s">
        <v>331</v>
      </c>
      <c r="H87" s="468" t="s">
        <v>2400</v>
      </c>
      <c r="I87" s="460"/>
    </row>
    <row r="88" spans="1:9" ht="18" customHeight="1">
      <c r="A88" s="461" t="s">
        <v>511</v>
      </c>
      <c r="B88" s="462"/>
      <c r="C88" s="463" t="s">
        <v>512</v>
      </c>
      <c r="D88" s="464"/>
      <c r="E88" s="465">
        <v>1</v>
      </c>
      <c r="F88" s="466" t="s">
        <v>331</v>
      </c>
      <c r="G88" s="467" t="s">
        <v>331</v>
      </c>
      <c r="H88" s="468" t="s">
        <v>2400</v>
      </c>
      <c r="I88" s="460"/>
    </row>
    <row r="89" spans="1:9" ht="18" customHeight="1">
      <c r="A89" s="461" t="s">
        <v>513</v>
      </c>
      <c r="B89" s="462"/>
      <c r="C89" s="463" t="s">
        <v>514</v>
      </c>
      <c r="D89" s="464"/>
      <c r="E89" s="465">
        <v>2</v>
      </c>
      <c r="F89" s="471" t="s">
        <v>2400</v>
      </c>
      <c r="G89" s="467" t="s">
        <v>382</v>
      </c>
      <c r="H89" s="468" t="s">
        <v>2400</v>
      </c>
      <c r="I89" s="460"/>
    </row>
    <row r="90" spans="1:9" ht="18" customHeight="1">
      <c r="A90" s="461" t="s">
        <v>515</v>
      </c>
      <c r="B90" s="462"/>
      <c r="C90" s="463" t="s">
        <v>516</v>
      </c>
      <c r="D90" s="464"/>
      <c r="E90" s="465">
        <v>1</v>
      </c>
      <c r="F90" s="466" t="s">
        <v>331</v>
      </c>
      <c r="G90" s="467" t="s">
        <v>331</v>
      </c>
      <c r="H90" s="468" t="s">
        <v>2400</v>
      </c>
      <c r="I90" s="460"/>
    </row>
    <row r="91" spans="1:9" ht="18" customHeight="1">
      <c r="A91" s="461" t="s">
        <v>517</v>
      </c>
      <c r="B91" s="462"/>
      <c r="C91" s="463" t="s">
        <v>518</v>
      </c>
      <c r="D91" s="464"/>
      <c r="E91" s="465">
        <v>1</v>
      </c>
      <c r="F91" s="466" t="s">
        <v>331</v>
      </c>
      <c r="G91" s="467" t="s">
        <v>331</v>
      </c>
      <c r="H91" s="468" t="s">
        <v>2400</v>
      </c>
      <c r="I91" s="460"/>
    </row>
    <row r="92" spans="1:9" ht="18" customHeight="1">
      <c r="A92" s="461" t="s">
        <v>519</v>
      </c>
      <c r="B92" s="462"/>
      <c r="C92" s="463" t="s">
        <v>520</v>
      </c>
      <c r="D92" s="464"/>
      <c r="E92" s="465">
        <v>1</v>
      </c>
      <c r="F92" s="466" t="s">
        <v>331</v>
      </c>
      <c r="G92" s="467" t="s">
        <v>331</v>
      </c>
      <c r="H92" s="468" t="s">
        <v>2400</v>
      </c>
      <c r="I92" s="460"/>
    </row>
    <row r="93" spans="1:9" ht="18" customHeight="1">
      <c r="A93" s="461" t="s">
        <v>521</v>
      </c>
      <c r="B93" s="462"/>
      <c r="C93" s="463" t="s">
        <v>522</v>
      </c>
      <c r="D93" s="464"/>
      <c r="E93" s="465">
        <v>3</v>
      </c>
      <c r="F93" s="466" t="s">
        <v>331</v>
      </c>
      <c r="G93" s="467" t="s">
        <v>331</v>
      </c>
      <c r="H93" s="468">
        <v>39997</v>
      </c>
      <c r="I93" s="460"/>
    </row>
    <row r="94" spans="1:9" ht="18" customHeight="1">
      <c r="A94" s="461" t="s">
        <v>523</v>
      </c>
      <c r="B94" s="462"/>
      <c r="C94" s="463" t="s">
        <v>524</v>
      </c>
      <c r="D94" s="464"/>
      <c r="E94" s="465">
        <v>1</v>
      </c>
      <c r="F94" s="466" t="s">
        <v>331</v>
      </c>
      <c r="G94" s="467" t="s">
        <v>331</v>
      </c>
      <c r="H94" s="468" t="s">
        <v>2400</v>
      </c>
      <c r="I94" s="460"/>
    </row>
    <row r="95" spans="1:9" ht="18" customHeight="1">
      <c r="A95" s="461" t="s">
        <v>525</v>
      </c>
      <c r="B95" s="462"/>
      <c r="C95" s="463" t="s">
        <v>526</v>
      </c>
      <c r="D95" s="464"/>
      <c r="E95" s="465">
        <v>1</v>
      </c>
      <c r="F95" s="466" t="s">
        <v>331</v>
      </c>
      <c r="G95" s="467" t="s">
        <v>331</v>
      </c>
      <c r="H95" s="468" t="s">
        <v>2400</v>
      </c>
      <c r="I95" s="460"/>
    </row>
    <row r="96" spans="1:9" ht="18" customHeight="1">
      <c r="A96" s="461" t="s">
        <v>527</v>
      </c>
      <c r="B96" s="462"/>
      <c r="C96" s="463" t="s">
        <v>528</v>
      </c>
      <c r="D96" s="464"/>
      <c r="E96" s="465">
        <v>1</v>
      </c>
      <c r="F96" s="466" t="s">
        <v>331</v>
      </c>
      <c r="G96" s="467" t="s">
        <v>331</v>
      </c>
      <c r="H96" s="468" t="s">
        <v>2400</v>
      </c>
      <c r="I96" s="460"/>
    </row>
    <row r="97" spans="1:9" ht="18" customHeight="1">
      <c r="A97" s="461" t="s">
        <v>529</v>
      </c>
      <c r="B97" s="462"/>
      <c r="C97" s="463" t="s">
        <v>530</v>
      </c>
      <c r="D97" s="464"/>
      <c r="E97" s="465">
        <v>1</v>
      </c>
      <c r="F97" s="466" t="s">
        <v>331</v>
      </c>
      <c r="G97" s="467" t="s">
        <v>331</v>
      </c>
      <c r="H97" s="468" t="s">
        <v>2400</v>
      </c>
      <c r="I97" s="460"/>
    </row>
    <row r="98" spans="1:9" ht="18" customHeight="1">
      <c r="A98" s="461" t="s">
        <v>531</v>
      </c>
      <c r="B98" s="462"/>
      <c r="C98" s="463" t="s">
        <v>532</v>
      </c>
      <c r="D98" s="464"/>
      <c r="E98" s="465">
        <v>1</v>
      </c>
      <c r="F98" s="471" t="s">
        <v>2400</v>
      </c>
      <c r="G98" s="467" t="s">
        <v>382</v>
      </c>
      <c r="H98" s="468" t="s">
        <v>2400</v>
      </c>
      <c r="I98" s="460"/>
    </row>
    <row r="99" spans="1:9" ht="18" customHeight="1">
      <c r="A99" s="461" t="s">
        <v>533</v>
      </c>
      <c r="B99" s="462"/>
      <c r="C99" s="463" t="s">
        <v>534</v>
      </c>
      <c r="D99" s="464"/>
      <c r="E99" s="465">
        <v>1</v>
      </c>
      <c r="F99" s="471" t="s">
        <v>2400</v>
      </c>
      <c r="G99" s="467" t="s">
        <v>382</v>
      </c>
      <c r="H99" s="468" t="s">
        <v>2400</v>
      </c>
      <c r="I99" s="460"/>
    </row>
    <row r="100" spans="1:9" ht="18" customHeight="1">
      <c r="A100" s="461" t="s">
        <v>535</v>
      </c>
      <c r="B100" s="462"/>
      <c r="C100" s="463" t="s">
        <v>536</v>
      </c>
      <c r="D100" s="464"/>
      <c r="E100" s="465">
        <v>7</v>
      </c>
      <c r="F100" s="466" t="s">
        <v>331</v>
      </c>
      <c r="G100" s="467" t="s">
        <v>331</v>
      </c>
      <c r="H100" s="468">
        <v>26290</v>
      </c>
      <c r="I100" s="460"/>
    </row>
    <row r="101" spans="1:9" ht="18" customHeight="1">
      <c r="A101" s="461" t="s">
        <v>537</v>
      </c>
      <c r="B101" s="462"/>
      <c r="C101" s="463" t="s">
        <v>538</v>
      </c>
      <c r="D101" s="464"/>
      <c r="E101" s="465">
        <v>3</v>
      </c>
      <c r="F101" s="466" t="s">
        <v>331</v>
      </c>
      <c r="G101" s="467" t="s">
        <v>331</v>
      </c>
      <c r="H101" s="468">
        <v>28822</v>
      </c>
      <c r="I101" s="460"/>
    </row>
    <row r="102" spans="1:9" ht="18" customHeight="1">
      <c r="A102" s="461" t="s">
        <v>539</v>
      </c>
      <c r="B102" s="462"/>
      <c r="C102" s="463" t="s">
        <v>540</v>
      </c>
      <c r="D102" s="464"/>
      <c r="E102" s="465">
        <v>5</v>
      </c>
      <c r="F102" s="466" t="s">
        <v>331</v>
      </c>
      <c r="G102" s="467" t="s">
        <v>331</v>
      </c>
      <c r="H102" s="468">
        <v>23596</v>
      </c>
      <c r="I102" s="460"/>
    </row>
    <row r="103" spans="1:9" ht="18" customHeight="1">
      <c r="A103" s="461" t="s">
        <v>541</v>
      </c>
      <c r="B103" s="462"/>
      <c r="C103" s="463" t="s">
        <v>542</v>
      </c>
      <c r="D103" s="464"/>
      <c r="E103" s="465">
        <v>1</v>
      </c>
      <c r="F103" s="466" t="s">
        <v>331</v>
      </c>
      <c r="G103" s="467" t="s">
        <v>331</v>
      </c>
      <c r="H103" s="468" t="s">
        <v>2400</v>
      </c>
      <c r="I103" s="460"/>
    </row>
    <row r="104" spans="1:9" ht="18" customHeight="1">
      <c r="A104" s="461" t="s">
        <v>543</v>
      </c>
      <c r="B104" s="462"/>
      <c r="C104" s="463" t="s">
        <v>544</v>
      </c>
      <c r="D104" s="464"/>
      <c r="E104" s="465">
        <v>4</v>
      </c>
      <c r="F104" s="466">
        <v>3285</v>
      </c>
      <c r="G104" s="467" t="s">
        <v>545</v>
      </c>
      <c r="H104" s="468">
        <v>41850</v>
      </c>
      <c r="I104" s="460"/>
    </row>
    <row r="105" spans="1:9" ht="18" customHeight="1">
      <c r="A105" s="461" t="s">
        <v>546</v>
      </c>
      <c r="B105" s="462"/>
      <c r="C105" s="463" t="s">
        <v>547</v>
      </c>
      <c r="D105" s="464"/>
      <c r="E105" s="465">
        <v>1</v>
      </c>
      <c r="F105" s="471" t="s">
        <v>2400</v>
      </c>
      <c r="G105" s="467" t="s">
        <v>382</v>
      </c>
      <c r="H105" s="468" t="s">
        <v>2400</v>
      </c>
      <c r="I105" s="460"/>
    </row>
    <row r="106" spans="1:9" ht="18" customHeight="1">
      <c r="A106" s="461" t="s">
        <v>548</v>
      </c>
      <c r="B106" s="462"/>
      <c r="C106" s="463" t="s">
        <v>549</v>
      </c>
      <c r="D106" s="464"/>
      <c r="E106" s="465">
        <v>1</v>
      </c>
      <c r="F106" s="471" t="s">
        <v>2400</v>
      </c>
      <c r="G106" s="467" t="s">
        <v>545</v>
      </c>
      <c r="H106" s="468" t="s">
        <v>2400</v>
      </c>
      <c r="I106" s="460"/>
    </row>
    <row r="107" spans="1:9" ht="18" customHeight="1">
      <c r="A107" s="461" t="s">
        <v>550</v>
      </c>
      <c r="B107" s="462"/>
      <c r="C107" s="463" t="s">
        <v>551</v>
      </c>
      <c r="D107" s="464"/>
      <c r="E107" s="465">
        <v>1</v>
      </c>
      <c r="F107" s="471" t="s">
        <v>2400</v>
      </c>
      <c r="G107" s="467" t="s">
        <v>545</v>
      </c>
      <c r="H107" s="468" t="s">
        <v>2400</v>
      </c>
      <c r="I107" s="460"/>
    </row>
    <row r="108" spans="1:9" ht="18" customHeight="1">
      <c r="A108" s="461" t="s">
        <v>552</v>
      </c>
      <c r="B108" s="462"/>
      <c r="C108" s="463" t="s">
        <v>553</v>
      </c>
      <c r="D108" s="464"/>
      <c r="E108" s="465">
        <v>5</v>
      </c>
      <c r="F108" s="466">
        <v>4090</v>
      </c>
      <c r="G108" s="467" t="s">
        <v>545</v>
      </c>
      <c r="H108" s="468">
        <v>18895</v>
      </c>
      <c r="I108" s="460"/>
    </row>
    <row r="109" spans="1:9" ht="18" customHeight="1">
      <c r="A109" s="461" t="s">
        <v>554</v>
      </c>
      <c r="B109" s="462"/>
      <c r="C109" s="463" t="s">
        <v>555</v>
      </c>
      <c r="D109" s="464"/>
      <c r="E109" s="465">
        <v>2</v>
      </c>
      <c r="F109" s="471" t="s">
        <v>2400</v>
      </c>
      <c r="G109" s="467" t="s">
        <v>545</v>
      </c>
      <c r="H109" s="468" t="s">
        <v>2400</v>
      </c>
      <c r="I109" s="460"/>
    </row>
    <row r="110" spans="1:9" ht="18" customHeight="1">
      <c r="A110" s="461" t="s">
        <v>556</v>
      </c>
      <c r="B110" s="462"/>
      <c r="C110" s="463" t="s">
        <v>557</v>
      </c>
      <c r="D110" s="464"/>
      <c r="E110" s="465">
        <v>1</v>
      </c>
      <c r="F110" s="471" t="s">
        <v>2400</v>
      </c>
      <c r="G110" s="467" t="s">
        <v>545</v>
      </c>
      <c r="H110" s="468" t="s">
        <v>2400</v>
      </c>
      <c r="I110" s="460"/>
    </row>
    <row r="111" spans="1:9" ht="18" customHeight="1">
      <c r="A111" s="461" t="s">
        <v>558</v>
      </c>
      <c r="B111" s="462"/>
      <c r="C111" s="463" t="s">
        <v>559</v>
      </c>
      <c r="D111" s="464"/>
      <c r="E111" s="465">
        <v>3</v>
      </c>
      <c r="F111" s="466">
        <v>2973</v>
      </c>
      <c r="G111" s="467" t="s">
        <v>545</v>
      </c>
      <c r="H111" s="468">
        <v>68610</v>
      </c>
      <c r="I111" s="460"/>
    </row>
    <row r="112" spans="1:9" ht="18" customHeight="1">
      <c r="A112" s="461" t="s">
        <v>560</v>
      </c>
      <c r="B112" s="462"/>
      <c r="C112" s="463" t="s">
        <v>561</v>
      </c>
      <c r="D112" s="464"/>
      <c r="E112" s="465">
        <v>4</v>
      </c>
      <c r="F112" s="466">
        <v>386</v>
      </c>
      <c r="G112" s="467" t="s">
        <v>545</v>
      </c>
      <c r="H112" s="468">
        <v>5578</v>
      </c>
      <c r="I112" s="460"/>
    </row>
    <row r="113" spans="1:9" ht="18" customHeight="1">
      <c r="A113" s="461" t="s">
        <v>562</v>
      </c>
      <c r="B113" s="462"/>
      <c r="C113" s="463" t="s">
        <v>563</v>
      </c>
      <c r="D113" s="464"/>
      <c r="E113" s="465">
        <v>1</v>
      </c>
      <c r="F113" s="471" t="s">
        <v>2400</v>
      </c>
      <c r="G113" s="467" t="s">
        <v>545</v>
      </c>
      <c r="H113" s="468" t="s">
        <v>2400</v>
      </c>
      <c r="I113" s="460"/>
    </row>
    <row r="114" spans="1:9" ht="18" customHeight="1">
      <c r="A114" s="461" t="s">
        <v>564</v>
      </c>
      <c r="B114" s="462"/>
      <c r="C114" s="463" t="s">
        <v>565</v>
      </c>
      <c r="D114" s="464"/>
      <c r="E114" s="465">
        <v>15</v>
      </c>
      <c r="F114" s="466" t="s">
        <v>331</v>
      </c>
      <c r="G114" s="467" t="s">
        <v>331</v>
      </c>
      <c r="H114" s="468">
        <v>52706</v>
      </c>
      <c r="I114" s="460"/>
    </row>
    <row r="115" spans="1:9" ht="18" customHeight="1">
      <c r="A115" s="461" t="s">
        <v>566</v>
      </c>
      <c r="B115" s="462"/>
      <c r="C115" s="463" t="s">
        <v>567</v>
      </c>
      <c r="D115" s="464"/>
      <c r="E115" s="465">
        <v>1</v>
      </c>
      <c r="F115" s="471" t="s">
        <v>2400</v>
      </c>
      <c r="G115" s="467" t="s">
        <v>545</v>
      </c>
      <c r="H115" s="468" t="s">
        <v>2400</v>
      </c>
      <c r="I115" s="460"/>
    </row>
    <row r="116" spans="1:9" ht="18" customHeight="1">
      <c r="A116" s="461" t="s">
        <v>568</v>
      </c>
      <c r="B116" s="462"/>
      <c r="C116" s="463" t="s">
        <v>569</v>
      </c>
      <c r="D116" s="464"/>
      <c r="E116" s="465">
        <v>1</v>
      </c>
      <c r="F116" s="471" t="s">
        <v>2400</v>
      </c>
      <c r="G116" s="467" t="s">
        <v>545</v>
      </c>
      <c r="H116" s="468" t="s">
        <v>2400</v>
      </c>
      <c r="I116" s="460"/>
    </row>
    <row r="117" spans="1:9" ht="18" customHeight="1">
      <c r="A117" s="473" t="s">
        <v>570</v>
      </c>
      <c r="B117" s="474"/>
      <c r="C117" s="475" t="s">
        <v>571</v>
      </c>
      <c r="D117" s="476"/>
      <c r="E117" s="477">
        <v>1</v>
      </c>
      <c r="F117" s="478" t="s">
        <v>2400</v>
      </c>
      <c r="G117" s="479" t="s">
        <v>545</v>
      </c>
      <c r="H117" s="480" t="s">
        <v>2400</v>
      </c>
      <c r="I117" s="460"/>
    </row>
    <row r="118" spans="1:9" ht="18" customHeight="1">
      <c r="A118" s="461" t="s">
        <v>572</v>
      </c>
      <c r="B118" s="462"/>
      <c r="C118" s="463" t="s">
        <v>573</v>
      </c>
      <c r="D118" s="464"/>
      <c r="E118" s="465">
        <v>1</v>
      </c>
      <c r="F118" s="466" t="s">
        <v>331</v>
      </c>
      <c r="G118" s="467" t="s">
        <v>331</v>
      </c>
      <c r="H118" s="468" t="s">
        <v>2400</v>
      </c>
      <c r="I118" s="460"/>
    </row>
    <row r="119" spans="1:9" ht="18" customHeight="1">
      <c r="A119" s="461" t="s">
        <v>574</v>
      </c>
      <c r="B119" s="462"/>
      <c r="C119" s="463" t="s">
        <v>575</v>
      </c>
      <c r="D119" s="464"/>
      <c r="E119" s="465">
        <v>1</v>
      </c>
      <c r="F119" s="471" t="s">
        <v>2400</v>
      </c>
      <c r="G119" s="467" t="s">
        <v>545</v>
      </c>
      <c r="H119" s="468" t="s">
        <v>2400</v>
      </c>
      <c r="I119" s="460"/>
    </row>
    <row r="120" spans="1:9" ht="18" customHeight="1" thickBot="1">
      <c r="A120" s="481" t="s">
        <v>576</v>
      </c>
      <c r="B120" s="482"/>
      <c r="C120" s="483" t="s">
        <v>577</v>
      </c>
      <c r="D120" s="484"/>
      <c r="E120" s="485">
        <v>1</v>
      </c>
      <c r="F120" s="486" t="s">
        <v>331</v>
      </c>
      <c r="G120" s="487" t="s">
        <v>331</v>
      </c>
      <c r="H120" s="488" t="s">
        <v>2400</v>
      </c>
      <c r="I120" s="460"/>
    </row>
    <row r="121" spans="1:9" ht="18" customHeight="1">
      <c r="A121" s="489" t="s">
        <v>578</v>
      </c>
      <c r="B121" s="453"/>
      <c r="C121" s="454" t="s">
        <v>579</v>
      </c>
      <c r="D121" s="455"/>
      <c r="E121" s="456">
        <v>1</v>
      </c>
      <c r="F121" s="457" t="s">
        <v>331</v>
      </c>
      <c r="G121" s="458" t="s">
        <v>331</v>
      </c>
      <c r="H121" s="490" t="s">
        <v>2400</v>
      </c>
      <c r="I121" s="460"/>
    </row>
    <row r="122" spans="1:9" ht="18" customHeight="1">
      <c r="A122" s="461" t="s">
        <v>580</v>
      </c>
      <c r="B122" s="462"/>
      <c r="C122" s="463" t="s">
        <v>581</v>
      </c>
      <c r="D122" s="464"/>
      <c r="E122" s="465">
        <v>12</v>
      </c>
      <c r="F122" s="466">
        <v>3601</v>
      </c>
      <c r="G122" s="467" t="s">
        <v>382</v>
      </c>
      <c r="H122" s="468">
        <v>155568</v>
      </c>
      <c r="I122" s="460"/>
    </row>
    <row r="123" spans="1:9" ht="18" customHeight="1">
      <c r="A123" s="461" t="s">
        <v>582</v>
      </c>
      <c r="B123" s="462"/>
      <c r="C123" s="463" t="s">
        <v>583</v>
      </c>
      <c r="D123" s="464"/>
      <c r="E123" s="465">
        <v>10</v>
      </c>
      <c r="F123" s="466">
        <v>1412</v>
      </c>
      <c r="G123" s="467" t="s">
        <v>382</v>
      </c>
      <c r="H123" s="468">
        <v>153141</v>
      </c>
      <c r="I123" s="460"/>
    </row>
    <row r="124" spans="1:9" ht="18" customHeight="1">
      <c r="A124" s="461" t="s">
        <v>584</v>
      </c>
      <c r="B124" s="462"/>
      <c r="C124" s="463" t="s">
        <v>585</v>
      </c>
      <c r="D124" s="464"/>
      <c r="E124" s="465">
        <v>3</v>
      </c>
      <c r="F124" s="466">
        <v>70</v>
      </c>
      <c r="G124" s="467" t="s">
        <v>382</v>
      </c>
      <c r="H124" s="468">
        <v>13225</v>
      </c>
      <c r="I124" s="460"/>
    </row>
    <row r="125" spans="1:9" ht="18" customHeight="1">
      <c r="A125" s="461" t="s">
        <v>586</v>
      </c>
      <c r="B125" s="462"/>
      <c r="C125" s="463" t="s">
        <v>587</v>
      </c>
      <c r="D125" s="464"/>
      <c r="E125" s="465">
        <v>13</v>
      </c>
      <c r="F125" s="466" t="s">
        <v>331</v>
      </c>
      <c r="G125" s="467" t="s">
        <v>331</v>
      </c>
      <c r="H125" s="468">
        <v>40026</v>
      </c>
      <c r="I125" s="460"/>
    </row>
    <row r="126" spans="1:9" ht="18" customHeight="1">
      <c r="A126" s="473" t="s">
        <v>588</v>
      </c>
      <c r="B126" s="474"/>
      <c r="C126" s="475" t="s">
        <v>589</v>
      </c>
      <c r="D126" s="476"/>
      <c r="E126" s="477">
        <v>1</v>
      </c>
      <c r="F126" s="492" t="s">
        <v>2400</v>
      </c>
      <c r="G126" s="479" t="s">
        <v>382</v>
      </c>
      <c r="H126" s="480" t="s">
        <v>2400</v>
      </c>
      <c r="I126" s="460"/>
    </row>
    <row r="127" spans="1:9" ht="18" customHeight="1">
      <c r="A127" s="461" t="s">
        <v>590</v>
      </c>
      <c r="B127" s="462"/>
      <c r="C127" s="463" t="s">
        <v>591</v>
      </c>
      <c r="D127" s="464"/>
      <c r="E127" s="465">
        <v>1</v>
      </c>
      <c r="F127" s="466" t="s">
        <v>331</v>
      </c>
      <c r="G127" s="467" t="s">
        <v>331</v>
      </c>
      <c r="H127" s="468" t="s">
        <v>2400</v>
      </c>
      <c r="I127" s="460"/>
    </row>
    <row r="128" spans="1:9" ht="18" customHeight="1">
      <c r="A128" s="461" t="s">
        <v>592</v>
      </c>
      <c r="B128" s="462"/>
      <c r="C128" s="463" t="s">
        <v>593</v>
      </c>
      <c r="D128" s="464"/>
      <c r="E128" s="465">
        <v>5</v>
      </c>
      <c r="F128" s="466">
        <v>236</v>
      </c>
      <c r="G128" s="467" t="s">
        <v>382</v>
      </c>
      <c r="H128" s="468">
        <v>31870</v>
      </c>
      <c r="I128" s="460"/>
    </row>
    <row r="129" spans="1:9" ht="18" customHeight="1">
      <c r="A129" s="461" t="s">
        <v>594</v>
      </c>
      <c r="B129" s="462"/>
      <c r="C129" s="463" t="s">
        <v>595</v>
      </c>
      <c r="D129" s="464"/>
      <c r="E129" s="465">
        <v>11</v>
      </c>
      <c r="F129" s="466" t="s">
        <v>331</v>
      </c>
      <c r="G129" s="467" t="s">
        <v>331</v>
      </c>
      <c r="H129" s="468">
        <v>20313</v>
      </c>
      <c r="I129" s="460"/>
    </row>
    <row r="130" spans="1:9" ht="18" customHeight="1">
      <c r="A130" s="461" t="s">
        <v>596</v>
      </c>
      <c r="B130" s="462"/>
      <c r="C130" s="463" t="s">
        <v>597</v>
      </c>
      <c r="D130" s="464"/>
      <c r="E130" s="465">
        <v>1</v>
      </c>
      <c r="F130" s="466" t="s">
        <v>331</v>
      </c>
      <c r="G130" s="467" t="s">
        <v>331</v>
      </c>
      <c r="H130" s="468" t="s">
        <v>2400</v>
      </c>
      <c r="I130" s="460"/>
    </row>
    <row r="131" spans="1:9" ht="18" customHeight="1">
      <c r="A131" s="461" t="s">
        <v>598</v>
      </c>
      <c r="B131" s="462"/>
      <c r="C131" s="463" t="s">
        <v>599</v>
      </c>
      <c r="D131" s="464"/>
      <c r="E131" s="465">
        <v>2</v>
      </c>
      <c r="F131" s="466" t="s">
        <v>331</v>
      </c>
      <c r="G131" s="467" t="s">
        <v>331</v>
      </c>
      <c r="H131" s="468" t="s">
        <v>2400</v>
      </c>
      <c r="I131" s="460"/>
    </row>
    <row r="132" spans="1:9" ht="18" customHeight="1">
      <c r="A132" s="461" t="s">
        <v>600</v>
      </c>
      <c r="B132" s="462"/>
      <c r="C132" s="463" t="s">
        <v>601</v>
      </c>
      <c r="D132" s="464"/>
      <c r="E132" s="465">
        <v>2</v>
      </c>
      <c r="F132" s="466" t="s">
        <v>331</v>
      </c>
      <c r="G132" s="467" t="s">
        <v>331</v>
      </c>
      <c r="H132" s="468" t="s">
        <v>2400</v>
      </c>
      <c r="I132" s="460"/>
    </row>
    <row r="133" spans="1:9" ht="18" customHeight="1">
      <c r="A133" s="461" t="s">
        <v>602</v>
      </c>
      <c r="B133" s="462"/>
      <c r="C133" s="463" t="s">
        <v>603</v>
      </c>
      <c r="D133" s="464"/>
      <c r="E133" s="465">
        <v>1</v>
      </c>
      <c r="F133" s="466" t="s">
        <v>331</v>
      </c>
      <c r="G133" s="467" t="s">
        <v>331</v>
      </c>
      <c r="H133" s="468" t="s">
        <v>2400</v>
      </c>
      <c r="I133" s="460"/>
    </row>
    <row r="134" spans="1:9" ht="18" customHeight="1">
      <c r="A134" s="461" t="s">
        <v>604</v>
      </c>
      <c r="B134" s="462"/>
      <c r="C134" s="463" t="s">
        <v>605</v>
      </c>
      <c r="D134" s="464"/>
      <c r="E134" s="465">
        <v>2</v>
      </c>
      <c r="F134" s="466" t="s">
        <v>331</v>
      </c>
      <c r="G134" s="467" t="s">
        <v>331</v>
      </c>
      <c r="H134" s="468" t="s">
        <v>2400</v>
      </c>
      <c r="I134" s="460"/>
    </row>
    <row r="135" spans="1:9" ht="18" customHeight="1">
      <c r="A135" s="461" t="s">
        <v>606</v>
      </c>
      <c r="B135" s="462"/>
      <c r="C135" s="463" t="s">
        <v>607</v>
      </c>
      <c r="D135" s="464"/>
      <c r="E135" s="465">
        <v>1</v>
      </c>
      <c r="F135" s="466" t="s">
        <v>331</v>
      </c>
      <c r="G135" s="467" t="s">
        <v>331</v>
      </c>
      <c r="H135" s="468" t="s">
        <v>2400</v>
      </c>
      <c r="I135" s="460"/>
    </row>
    <row r="136" spans="1:9" ht="18" customHeight="1">
      <c r="A136" s="461" t="s">
        <v>608</v>
      </c>
      <c r="B136" s="462"/>
      <c r="C136" s="463" t="s">
        <v>609</v>
      </c>
      <c r="D136" s="464"/>
      <c r="E136" s="465">
        <v>1</v>
      </c>
      <c r="F136" s="466" t="s">
        <v>331</v>
      </c>
      <c r="G136" s="467" t="s">
        <v>331</v>
      </c>
      <c r="H136" s="468" t="s">
        <v>2400</v>
      </c>
      <c r="I136" s="460"/>
    </row>
    <row r="137" spans="1:9" ht="18" customHeight="1">
      <c r="A137" s="461" t="s">
        <v>610</v>
      </c>
      <c r="B137" s="462"/>
      <c r="C137" s="463" t="s">
        <v>611</v>
      </c>
      <c r="D137" s="464"/>
      <c r="E137" s="465">
        <v>1</v>
      </c>
      <c r="F137" s="466" t="s">
        <v>331</v>
      </c>
      <c r="G137" s="467" t="s">
        <v>331</v>
      </c>
      <c r="H137" s="468" t="s">
        <v>2400</v>
      </c>
      <c r="I137" s="460"/>
    </row>
    <row r="138" spans="1:9" ht="18" customHeight="1">
      <c r="A138" s="461" t="s">
        <v>612</v>
      </c>
      <c r="B138" s="462"/>
      <c r="C138" s="463" t="s">
        <v>613</v>
      </c>
      <c r="D138" s="464"/>
      <c r="E138" s="465">
        <v>1</v>
      </c>
      <c r="F138" s="466" t="s">
        <v>331</v>
      </c>
      <c r="G138" s="467" t="s">
        <v>331</v>
      </c>
      <c r="H138" s="468" t="s">
        <v>2400</v>
      </c>
      <c r="I138" s="460"/>
    </row>
    <row r="139" spans="1:9" ht="18" customHeight="1">
      <c r="A139" s="461" t="s">
        <v>614</v>
      </c>
      <c r="B139" s="462"/>
      <c r="C139" s="463" t="s">
        <v>615</v>
      </c>
      <c r="D139" s="464"/>
      <c r="E139" s="465">
        <v>6</v>
      </c>
      <c r="F139" s="466" t="s">
        <v>331</v>
      </c>
      <c r="G139" s="467" t="s">
        <v>331</v>
      </c>
      <c r="H139" s="468">
        <v>134656</v>
      </c>
      <c r="I139" s="460"/>
    </row>
    <row r="140" spans="1:9" ht="18" customHeight="1">
      <c r="A140" s="461" t="s">
        <v>616</v>
      </c>
      <c r="B140" s="462"/>
      <c r="C140" s="463" t="s">
        <v>617</v>
      </c>
      <c r="D140" s="464"/>
      <c r="E140" s="465">
        <v>1</v>
      </c>
      <c r="F140" s="466" t="s">
        <v>331</v>
      </c>
      <c r="G140" s="467" t="s">
        <v>331</v>
      </c>
      <c r="H140" s="468" t="s">
        <v>2400</v>
      </c>
      <c r="I140" s="460"/>
    </row>
    <row r="141" spans="1:9" ht="18" customHeight="1">
      <c r="A141" s="461" t="s">
        <v>618</v>
      </c>
      <c r="B141" s="462"/>
      <c r="C141" s="463" t="s">
        <v>619</v>
      </c>
      <c r="D141" s="464"/>
      <c r="E141" s="465">
        <v>1</v>
      </c>
      <c r="F141" s="466" t="s">
        <v>331</v>
      </c>
      <c r="G141" s="467" t="s">
        <v>331</v>
      </c>
      <c r="H141" s="468" t="s">
        <v>2400</v>
      </c>
      <c r="I141" s="460"/>
    </row>
    <row r="142" spans="1:9" ht="18" customHeight="1">
      <c r="A142" s="461" t="s">
        <v>620</v>
      </c>
      <c r="B142" s="462"/>
      <c r="C142" s="463" t="s">
        <v>621</v>
      </c>
      <c r="D142" s="464"/>
      <c r="E142" s="465">
        <v>5</v>
      </c>
      <c r="F142" s="466" t="s">
        <v>331</v>
      </c>
      <c r="G142" s="467" t="s">
        <v>331</v>
      </c>
      <c r="H142" s="468">
        <v>131676</v>
      </c>
      <c r="I142" s="460"/>
    </row>
    <row r="143" spans="1:9" ht="18" customHeight="1">
      <c r="A143" s="461" t="s">
        <v>622</v>
      </c>
      <c r="B143" s="462"/>
      <c r="C143" s="463" t="s">
        <v>623</v>
      </c>
      <c r="D143" s="464"/>
      <c r="E143" s="465">
        <v>4</v>
      </c>
      <c r="F143" s="466" t="s">
        <v>331</v>
      </c>
      <c r="G143" s="467" t="s">
        <v>331</v>
      </c>
      <c r="H143" s="468">
        <v>19381</v>
      </c>
      <c r="I143" s="460"/>
    </row>
    <row r="144" spans="1:9" ht="18" customHeight="1">
      <c r="A144" s="461" t="s">
        <v>624</v>
      </c>
      <c r="B144" s="462"/>
      <c r="C144" s="463" t="s">
        <v>625</v>
      </c>
      <c r="D144" s="464"/>
      <c r="E144" s="465">
        <v>1</v>
      </c>
      <c r="F144" s="471" t="s">
        <v>2400</v>
      </c>
      <c r="G144" s="467" t="s">
        <v>382</v>
      </c>
      <c r="H144" s="468" t="s">
        <v>2400</v>
      </c>
      <c r="I144" s="460"/>
    </row>
    <row r="145" spans="1:9" ht="18" customHeight="1">
      <c r="A145" s="461" t="s">
        <v>626</v>
      </c>
      <c r="B145" s="462"/>
      <c r="C145" s="463" t="s">
        <v>627</v>
      </c>
      <c r="D145" s="464"/>
      <c r="E145" s="465">
        <v>2</v>
      </c>
      <c r="F145" s="466" t="s">
        <v>331</v>
      </c>
      <c r="G145" s="467" t="s">
        <v>331</v>
      </c>
      <c r="H145" s="468" t="s">
        <v>2400</v>
      </c>
      <c r="I145" s="460"/>
    </row>
    <row r="146" spans="1:9" ht="18" customHeight="1">
      <c r="A146" s="461" t="s">
        <v>628</v>
      </c>
      <c r="B146" s="462"/>
      <c r="C146" s="463" t="s">
        <v>629</v>
      </c>
      <c r="D146" s="464"/>
      <c r="E146" s="465">
        <v>1</v>
      </c>
      <c r="F146" s="466" t="s">
        <v>331</v>
      </c>
      <c r="G146" s="467" t="s">
        <v>331</v>
      </c>
      <c r="H146" s="468" t="s">
        <v>2400</v>
      </c>
      <c r="I146" s="460"/>
    </row>
    <row r="147" spans="1:9" ht="18" customHeight="1">
      <c r="A147" s="461" t="s">
        <v>630</v>
      </c>
      <c r="B147" s="462"/>
      <c r="C147" s="463" t="s">
        <v>631</v>
      </c>
      <c r="D147" s="464"/>
      <c r="E147" s="465">
        <v>4</v>
      </c>
      <c r="F147" s="466">
        <v>2966</v>
      </c>
      <c r="G147" s="467" t="s">
        <v>545</v>
      </c>
      <c r="H147" s="468">
        <v>102398</v>
      </c>
      <c r="I147" s="460"/>
    </row>
    <row r="148" spans="1:9" ht="18" customHeight="1">
      <c r="A148" s="461" t="s">
        <v>632</v>
      </c>
      <c r="B148" s="462"/>
      <c r="C148" s="463" t="s">
        <v>633</v>
      </c>
      <c r="D148" s="464"/>
      <c r="E148" s="465">
        <v>2</v>
      </c>
      <c r="F148" s="466" t="s">
        <v>331</v>
      </c>
      <c r="G148" s="467" t="s">
        <v>331</v>
      </c>
      <c r="H148" s="468" t="s">
        <v>2400</v>
      </c>
      <c r="I148" s="460"/>
    </row>
    <row r="149" spans="1:9" ht="18" customHeight="1">
      <c r="A149" s="461" t="s">
        <v>634</v>
      </c>
      <c r="B149" s="462"/>
      <c r="C149" s="463" t="s">
        <v>635</v>
      </c>
      <c r="D149" s="464"/>
      <c r="E149" s="465">
        <v>1</v>
      </c>
      <c r="F149" s="466" t="s">
        <v>331</v>
      </c>
      <c r="G149" s="467" t="s">
        <v>331</v>
      </c>
      <c r="H149" s="468" t="s">
        <v>2400</v>
      </c>
      <c r="I149" s="460"/>
    </row>
    <row r="150" spans="1:9" ht="18" customHeight="1">
      <c r="A150" s="461" t="s">
        <v>636</v>
      </c>
      <c r="B150" s="462"/>
      <c r="C150" s="463" t="s">
        <v>637</v>
      </c>
      <c r="D150" s="464"/>
      <c r="E150" s="465">
        <v>1</v>
      </c>
      <c r="F150" s="466" t="s">
        <v>331</v>
      </c>
      <c r="G150" s="467" t="s">
        <v>331</v>
      </c>
      <c r="H150" s="468" t="s">
        <v>2400</v>
      </c>
      <c r="I150" s="460"/>
    </row>
    <row r="151" spans="1:9" ht="18" customHeight="1">
      <c r="A151" s="461" t="s">
        <v>638</v>
      </c>
      <c r="B151" s="462"/>
      <c r="C151" s="463" t="s">
        <v>639</v>
      </c>
      <c r="D151" s="464"/>
      <c r="E151" s="465">
        <v>1</v>
      </c>
      <c r="F151" s="466" t="s">
        <v>331</v>
      </c>
      <c r="G151" s="467" t="s">
        <v>331</v>
      </c>
      <c r="H151" s="468" t="s">
        <v>2400</v>
      </c>
      <c r="I151" s="460"/>
    </row>
    <row r="152" spans="1:9" ht="18" customHeight="1">
      <c r="A152" s="461" t="s">
        <v>640</v>
      </c>
      <c r="B152" s="462"/>
      <c r="C152" s="463" t="s">
        <v>641</v>
      </c>
      <c r="D152" s="464"/>
      <c r="E152" s="465">
        <v>1</v>
      </c>
      <c r="F152" s="466" t="s">
        <v>331</v>
      </c>
      <c r="G152" s="467" t="s">
        <v>331</v>
      </c>
      <c r="H152" s="468" t="s">
        <v>2400</v>
      </c>
      <c r="I152" s="460"/>
    </row>
    <row r="153" spans="1:9" ht="18" customHeight="1">
      <c r="A153" s="461" t="s">
        <v>642</v>
      </c>
      <c r="B153" s="462"/>
      <c r="C153" s="463" t="s">
        <v>643</v>
      </c>
      <c r="D153" s="464"/>
      <c r="E153" s="465">
        <v>3</v>
      </c>
      <c r="F153" s="466">
        <v>61</v>
      </c>
      <c r="G153" s="467" t="s">
        <v>382</v>
      </c>
      <c r="H153" s="468">
        <v>2379</v>
      </c>
      <c r="I153" s="460"/>
    </row>
    <row r="154" spans="1:9" ht="18" customHeight="1">
      <c r="A154" s="461" t="s">
        <v>644</v>
      </c>
      <c r="B154" s="462"/>
      <c r="C154" s="463" t="s">
        <v>645</v>
      </c>
      <c r="D154" s="464"/>
      <c r="E154" s="465">
        <v>2</v>
      </c>
      <c r="F154" s="471" t="s">
        <v>2400</v>
      </c>
      <c r="G154" s="467" t="s">
        <v>382</v>
      </c>
      <c r="H154" s="468" t="s">
        <v>2400</v>
      </c>
      <c r="I154" s="460"/>
    </row>
    <row r="155" spans="1:9" ht="18" customHeight="1">
      <c r="A155" s="473" t="s">
        <v>646</v>
      </c>
      <c r="B155" s="474"/>
      <c r="C155" s="475" t="s">
        <v>647</v>
      </c>
      <c r="D155" s="476"/>
      <c r="E155" s="477">
        <v>4</v>
      </c>
      <c r="F155" s="478" t="s">
        <v>331</v>
      </c>
      <c r="G155" s="479" t="s">
        <v>331</v>
      </c>
      <c r="H155" s="480">
        <v>12553</v>
      </c>
      <c r="I155" s="460"/>
    </row>
    <row r="156" spans="1:9" ht="18" customHeight="1">
      <c r="A156" s="461" t="s">
        <v>648</v>
      </c>
      <c r="B156" s="462"/>
      <c r="C156" s="463" t="s">
        <v>649</v>
      </c>
      <c r="D156" s="464"/>
      <c r="E156" s="465">
        <v>1</v>
      </c>
      <c r="F156" s="466" t="s">
        <v>331</v>
      </c>
      <c r="G156" s="467" t="s">
        <v>331</v>
      </c>
      <c r="H156" s="468" t="s">
        <v>2400</v>
      </c>
      <c r="I156" s="460"/>
    </row>
    <row r="157" spans="1:9" ht="18" customHeight="1">
      <c r="A157" s="461" t="s">
        <v>650</v>
      </c>
      <c r="B157" s="462"/>
      <c r="C157" s="463" t="s">
        <v>651</v>
      </c>
      <c r="D157" s="464"/>
      <c r="E157" s="465">
        <v>1</v>
      </c>
      <c r="F157" s="466" t="s">
        <v>331</v>
      </c>
      <c r="G157" s="467" t="s">
        <v>331</v>
      </c>
      <c r="H157" s="468" t="s">
        <v>2400</v>
      </c>
      <c r="I157" s="460"/>
    </row>
    <row r="158" spans="1:9" ht="18" customHeight="1">
      <c r="A158" s="461" t="s">
        <v>652</v>
      </c>
      <c r="B158" s="462"/>
      <c r="C158" s="463" t="s">
        <v>653</v>
      </c>
      <c r="D158" s="464"/>
      <c r="E158" s="465">
        <v>1</v>
      </c>
      <c r="F158" s="471" t="s">
        <v>2400</v>
      </c>
      <c r="G158" s="467" t="s">
        <v>545</v>
      </c>
      <c r="H158" s="468" t="s">
        <v>2400</v>
      </c>
      <c r="I158" s="460"/>
    </row>
    <row r="159" spans="1:9" ht="18" customHeight="1" thickBot="1">
      <c r="A159" s="481" t="s">
        <v>654</v>
      </c>
      <c r="B159" s="482"/>
      <c r="C159" s="483" t="s">
        <v>655</v>
      </c>
      <c r="D159" s="484"/>
      <c r="E159" s="485">
        <v>2</v>
      </c>
      <c r="F159" s="486" t="s">
        <v>331</v>
      </c>
      <c r="G159" s="487" t="s">
        <v>331</v>
      </c>
      <c r="H159" s="488" t="s">
        <v>2400</v>
      </c>
      <c r="I159" s="460"/>
    </row>
    <row r="160" spans="1:9" ht="18" customHeight="1">
      <c r="A160" s="489" t="s">
        <v>656</v>
      </c>
      <c r="B160" s="453"/>
      <c r="C160" s="454" t="s">
        <v>657</v>
      </c>
      <c r="D160" s="455"/>
      <c r="E160" s="456">
        <v>4</v>
      </c>
      <c r="F160" s="457" t="s">
        <v>331</v>
      </c>
      <c r="G160" s="458" t="s">
        <v>331</v>
      </c>
      <c r="H160" s="490">
        <v>6044</v>
      </c>
      <c r="I160" s="460"/>
    </row>
    <row r="161" spans="1:9" ht="18" customHeight="1">
      <c r="A161" s="461" t="s">
        <v>658</v>
      </c>
      <c r="B161" s="462"/>
      <c r="C161" s="463" t="s">
        <v>659</v>
      </c>
      <c r="D161" s="464"/>
      <c r="E161" s="465">
        <v>1</v>
      </c>
      <c r="F161" s="466" t="s">
        <v>331</v>
      </c>
      <c r="G161" s="467" t="s">
        <v>331</v>
      </c>
      <c r="H161" s="468" t="s">
        <v>2400</v>
      </c>
      <c r="I161" s="460"/>
    </row>
    <row r="162" spans="1:9" ht="18" customHeight="1">
      <c r="A162" s="461" t="s">
        <v>660</v>
      </c>
      <c r="B162" s="462"/>
      <c r="C162" s="463" t="s">
        <v>661</v>
      </c>
      <c r="D162" s="464"/>
      <c r="E162" s="465">
        <v>1</v>
      </c>
      <c r="F162" s="466" t="s">
        <v>331</v>
      </c>
      <c r="G162" s="467" t="s">
        <v>331</v>
      </c>
      <c r="H162" s="468" t="s">
        <v>2400</v>
      </c>
      <c r="I162" s="460"/>
    </row>
    <row r="163" spans="1:9" ht="18" customHeight="1">
      <c r="A163" s="461" t="s">
        <v>662</v>
      </c>
      <c r="B163" s="462"/>
      <c r="C163" s="463" t="s">
        <v>663</v>
      </c>
      <c r="D163" s="464"/>
      <c r="E163" s="465">
        <v>1</v>
      </c>
      <c r="F163" s="466" t="s">
        <v>331</v>
      </c>
      <c r="G163" s="467" t="s">
        <v>331</v>
      </c>
      <c r="H163" s="468" t="s">
        <v>2400</v>
      </c>
      <c r="I163" s="460"/>
    </row>
    <row r="164" spans="1:9" ht="18" customHeight="1">
      <c r="A164" s="461" t="s">
        <v>664</v>
      </c>
      <c r="B164" s="462"/>
      <c r="C164" s="463" t="s">
        <v>665</v>
      </c>
      <c r="D164" s="464"/>
      <c r="E164" s="465">
        <v>1</v>
      </c>
      <c r="F164" s="466" t="s">
        <v>331</v>
      </c>
      <c r="G164" s="467" t="s">
        <v>331</v>
      </c>
      <c r="H164" s="468" t="s">
        <v>2400</v>
      </c>
      <c r="I164" s="460"/>
    </row>
    <row r="165" spans="1:9" ht="18" customHeight="1">
      <c r="A165" s="461" t="s">
        <v>666</v>
      </c>
      <c r="B165" s="462"/>
      <c r="C165" s="463" t="s">
        <v>667</v>
      </c>
      <c r="D165" s="464"/>
      <c r="E165" s="465">
        <v>1</v>
      </c>
      <c r="F165" s="466" t="s">
        <v>331</v>
      </c>
      <c r="G165" s="467" t="s">
        <v>331</v>
      </c>
      <c r="H165" s="468" t="s">
        <v>2400</v>
      </c>
      <c r="I165" s="460"/>
    </row>
    <row r="166" spans="1:9" ht="18" customHeight="1">
      <c r="A166" s="461" t="s">
        <v>668</v>
      </c>
      <c r="B166" s="462"/>
      <c r="C166" s="463" t="s">
        <v>669</v>
      </c>
      <c r="D166" s="464"/>
      <c r="E166" s="465">
        <v>1</v>
      </c>
      <c r="F166" s="466" t="s">
        <v>331</v>
      </c>
      <c r="G166" s="467" t="s">
        <v>331</v>
      </c>
      <c r="H166" s="468" t="s">
        <v>2400</v>
      </c>
      <c r="I166" s="460"/>
    </row>
    <row r="167" spans="1:9" ht="18" customHeight="1">
      <c r="A167" s="461" t="s">
        <v>670</v>
      </c>
      <c r="B167" s="462"/>
      <c r="C167" s="463" t="s">
        <v>671</v>
      </c>
      <c r="D167" s="464"/>
      <c r="E167" s="465">
        <v>3</v>
      </c>
      <c r="F167" s="466" t="s">
        <v>331</v>
      </c>
      <c r="G167" s="467" t="s">
        <v>331</v>
      </c>
      <c r="H167" s="468">
        <v>63218</v>
      </c>
      <c r="I167" s="460"/>
    </row>
    <row r="168" spans="1:9" ht="18" customHeight="1">
      <c r="A168" s="461" t="s">
        <v>672</v>
      </c>
      <c r="B168" s="453"/>
      <c r="C168" s="454" t="s">
        <v>673</v>
      </c>
      <c r="D168" s="455"/>
      <c r="E168" s="456">
        <v>2</v>
      </c>
      <c r="F168" s="457" t="s">
        <v>331</v>
      </c>
      <c r="G168" s="458" t="s">
        <v>331</v>
      </c>
      <c r="H168" s="490" t="s">
        <v>2400</v>
      </c>
      <c r="I168" s="460"/>
    </row>
    <row r="169" spans="1:9" ht="18" customHeight="1">
      <c r="A169" s="461" t="s">
        <v>674</v>
      </c>
      <c r="B169" s="462"/>
      <c r="C169" s="463" t="s">
        <v>675</v>
      </c>
      <c r="D169" s="464"/>
      <c r="E169" s="465">
        <v>1</v>
      </c>
      <c r="F169" s="466" t="s">
        <v>331</v>
      </c>
      <c r="G169" s="467" t="s">
        <v>331</v>
      </c>
      <c r="H169" s="468" t="s">
        <v>2400</v>
      </c>
      <c r="I169" s="460"/>
    </row>
    <row r="170" spans="1:9" ht="18" customHeight="1">
      <c r="A170" s="461" t="s">
        <v>676</v>
      </c>
      <c r="B170" s="462"/>
      <c r="C170" s="463" t="s">
        <v>677</v>
      </c>
      <c r="D170" s="464"/>
      <c r="E170" s="465">
        <v>3</v>
      </c>
      <c r="F170" s="466">
        <v>15310</v>
      </c>
      <c r="G170" s="467" t="s">
        <v>678</v>
      </c>
      <c r="H170" s="468">
        <v>7304</v>
      </c>
      <c r="I170" s="460"/>
    </row>
    <row r="171" spans="1:9" ht="18" customHeight="1">
      <c r="A171" s="461" t="s">
        <v>679</v>
      </c>
      <c r="B171" s="462"/>
      <c r="C171" s="463" t="s">
        <v>680</v>
      </c>
      <c r="D171" s="464"/>
      <c r="E171" s="465">
        <v>1</v>
      </c>
      <c r="F171" s="471" t="s">
        <v>2400</v>
      </c>
      <c r="G171" s="467" t="s">
        <v>678</v>
      </c>
      <c r="H171" s="468" t="s">
        <v>2400</v>
      </c>
      <c r="I171" s="460"/>
    </row>
    <row r="172" spans="1:9" ht="18" customHeight="1">
      <c r="A172" s="461" t="s">
        <v>681</v>
      </c>
      <c r="B172" s="462"/>
      <c r="C172" s="463" t="s">
        <v>682</v>
      </c>
      <c r="D172" s="464"/>
      <c r="E172" s="465">
        <v>4</v>
      </c>
      <c r="F172" s="466">
        <v>17054</v>
      </c>
      <c r="G172" s="467" t="s">
        <v>683</v>
      </c>
      <c r="H172" s="468">
        <v>32042</v>
      </c>
      <c r="I172" s="460"/>
    </row>
    <row r="173" spans="1:9" ht="18" customHeight="1">
      <c r="A173" s="461" t="s">
        <v>684</v>
      </c>
      <c r="B173" s="462"/>
      <c r="C173" s="463" t="s">
        <v>685</v>
      </c>
      <c r="D173" s="464"/>
      <c r="E173" s="465">
        <v>1</v>
      </c>
      <c r="F173" s="471" t="s">
        <v>2400</v>
      </c>
      <c r="G173" s="467" t="s">
        <v>686</v>
      </c>
      <c r="H173" s="468" t="s">
        <v>2400</v>
      </c>
      <c r="I173" s="460"/>
    </row>
    <row r="174" spans="1:9" ht="18" customHeight="1">
      <c r="A174" s="461" t="s">
        <v>687</v>
      </c>
      <c r="B174" s="462"/>
      <c r="C174" s="463" t="s">
        <v>688</v>
      </c>
      <c r="D174" s="464"/>
      <c r="E174" s="465">
        <v>18</v>
      </c>
      <c r="F174" s="466" t="s">
        <v>331</v>
      </c>
      <c r="G174" s="467" t="s">
        <v>331</v>
      </c>
      <c r="H174" s="468">
        <v>48525</v>
      </c>
      <c r="I174" s="460"/>
    </row>
    <row r="175" spans="1:9" ht="18" customHeight="1">
      <c r="A175" s="461" t="s">
        <v>689</v>
      </c>
      <c r="B175" s="462"/>
      <c r="C175" s="463" t="s">
        <v>690</v>
      </c>
      <c r="D175" s="464"/>
      <c r="E175" s="465">
        <v>1</v>
      </c>
      <c r="F175" s="466" t="s">
        <v>331</v>
      </c>
      <c r="G175" s="467" t="s">
        <v>331</v>
      </c>
      <c r="H175" s="468" t="s">
        <v>2400</v>
      </c>
      <c r="I175" s="460"/>
    </row>
    <row r="176" spans="1:9" ht="18" customHeight="1">
      <c r="A176" s="461" t="s">
        <v>691</v>
      </c>
      <c r="B176" s="462"/>
      <c r="C176" s="463" t="s">
        <v>692</v>
      </c>
      <c r="D176" s="464"/>
      <c r="E176" s="465">
        <v>1</v>
      </c>
      <c r="F176" s="471" t="s">
        <v>2400</v>
      </c>
      <c r="G176" s="467" t="s">
        <v>683</v>
      </c>
      <c r="H176" s="468" t="s">
        <v>2400</v>
      </c>
      <c r="I176" s="460"/>
    </row>
    <row r="177" spans="1:9" ht="18" customHeight="1">
      <c r="A177" s="461" t="s">
        <v>693</v>
      </c>
      <c r="B177" s="462"/>
      <c r="C177" s="463" t="s">
        <v>694</v>
      </c>
      <c r="D177" s="464"/>
      <c r="E177" s="465">
        <v>1</v>
      </c>
      <c r="F177" s="471" t="s">
        <v>2400</v>
      </c>
      <c r="G177" s="467" t="s">
        <v>683</v>
      </c>
      <c r="H177" s="468" t="s">
        <v>2400</v>
      </c>
      <c r="I177" s="460"/>
    </row>
    <row r="178" spans="1:9" ht="18" customHeight="1">
      <c r="A178" s="461" t="s">
        <v>695</v>
      </c>
      <c r="B178" s="462"/>
      <c r="C178" s="463" t="s">
        <v>696</v>
      </c>
      <c r="D178" s="464"/>
      <c r="E178" s="465">
        <v>2</v>
      </c>
      <c r="F178" s="466" t="s">
        <v>331</v>
      </c>
      <c r="G178" s="467" t="s">
        <v>331</v>
      </c>
      <c r="H178" s="468" t="s">
        <v>2400</v>
      </c>
      <c r="I178" s="460"/>
    </row>
    <row r="179" spans="1:9" ht="18" customHeight="1">
      <c r="A179" s="461" t="s">
        <v>697</v>
      </c>
      <c r="B179" s="462"/>
      <c r="C179" s="463" t="s">
        <v>698</v>
      </c>
      <c r="D179" s="464"/>
      <c r="E179" s="465">
        <v>5</v>
      </c>
      <c r="F179" s="466" t="s">
        <v>331</v>
      </c>
      <c r="G179" s="467" t="s">
        <v>331</v>
      </c>
      <c r="H179" s="468">
        <v>94191</v>
      </c>
      <c r="I179" s="460"/>
    </row>
    <row r="180" spans="1:9" ht="18" customHeight="1">
      <c r="A180" s="461" t="s">
        <v>699</v>
      </c>
      <c r="B180" s="462"/>
      <c r="C180" s="463" t="s">
        <v>700</v>
      </c>
      <c r="D180" s="464"/>
      <c r="E180" s="465">
        <v>4</v>
      </c>
      <c r="F180" s="466" t="s">
        <v>331</v>
      </c>
      <c r="G180" s="467" t="s">
        <v>331</v>
      </c>
      <c r="H180" s="468">
        <v>31152</v>
      </c>
      <c r="I180" s="460"/>
    </row>
    <row r="181" spans="1:9" ht="18" customHeight="1">
      <c r="A181" s="461" t="s">
        <v>701</v>
      </c>
      <c r="B181" s="462"/>
      <c r="C181" s="463" t="s">
        <v>702</v>
      </c>
      <c r="D181" s="464"/>
      <c r="E181" s="465">
        <v>4</v>
      </c>
      <c r="F181" s="466" t="s">
        <v>331</v>
      </c>
      <c r="G181" s="467" t="s">
        <v>331</v>
      </c>
      <c r="H181" s="468">
        <v>18062</v>
      </c>
      <c r="I181" s="460"/>
    </row>
    <row r="182" spans="1:9" ht="18" customHeight="1">
      <c r="A182" s="461" t="s">
        <v>703</v>
      </c>
      <c r="B182" s="462"/>
      <c r="C182" s="463" t="s">
        <v>704</v>
      </c>
      <c r="D182" s="464"/>
      <c r="E182" s="465">
        <v>1</v>
      </c>
      <c r="F182" s="471" t="s">
        <v>2400</v>
      </c>
      <c r="G182" s="467" t="s">
        <v>678</v>
      </c>
      <c r="H182" s="468" t="s">
        <v>2400</v>
      </c>
      <c r="I182" s="460"/>
    </row>
    <row r="183" spans="1:9" ht="18" customHeight="1">
      <c r="A183" s="461" t="s">
        <v>705</v>
      </c>
      <c r="B183" s="462"/>
      <c r="C183" s="463" t="s">
        <v>706</v>
      </c>
      <c r="D183" s="464"/>
      <c r="E183" s="465">
        <v>1</v>
      </c>
      <c r="F183" s="471" t="s">
        <v>2400</v>
      </c>
      <c r="G183" s="467" t="s">
        <v>678</v>
      </c>
      <c r="H183" s="468" t="s">
        <v>2400</v>
      </c>
      <c r="I183" s="460"/>
    </row>
    <row r="184" spans="1:9" ht="18" customHeight="1">
      <c r="A184" s="461" t="s">
        <v>707</v>
      </c>
      <c r="B184" s="462"/>
      <c r="C184" s="463" t="s">
        <v>708</v>
      </c>
      <c r="D184" s="464"/>
      <c r="E184" s="465">
        <v>1</v>
      </c>
      <c r="F184" s="471"/>
      <c r="G184" s="467" t="s">
        <v>331</v>
      </c>
      <c r="H184" s="468" t="s">
        <v>2400</v>
      </c>
      <c r="I184" s="460"/>
    </row>
    <row r="185" spans="1:9" ht="18" customHeight="1">
      <c r="A185" s="461" t="s">
        <v>709</v>
      </c>
      <c r="B185" s="462"/>
      <c r="C185" s="463" t="s">
        <v>710</v>
      </c>
      <c r="D185" s="464"/>
      <c r="E185" s="465">
        <v>2</v>
      </c>
      <c r="F185" s="471" t="s">
        <v>2400</v>
      </c>
      <c r="G185" s="467" t="s">
        <v>711</v>
      </c>
      <c r="H185" s="468" t="s">
        <v>2400</v>
      </c>
      <c r="I185" s="460"/>
    </row>
    <row r="186" spans="1:9" ht="18" customHeight="1">
      <c r="A186" s="461" t="s">
        <v>712</v>
      </c>
      <c r="B186" s="462"/>
      <c r="C186" s="463" t="s">
        <v>713</v>
      </c>
      <c r="D186" s="464"/>
      <c r="E186" s="465">
        <v>3</v>
      </c>
      <c r="F186" s="466">
        <v>17611</v>
      </c>
      <c r="G186" s="467" t="s">
        <v>711</v>
      </c>
      <c r="H186" s="468">
        <v>26050</v>
      </c>
      <c r="I186" s="460"/>
    </row>
    <row r="187" spans="1:9" ht="18" customHeight="1">
      <c r="A187" s="461" t="s">
        <v>714</v>
      </c>
      <c r="B187" s="462"/>
      <c r="C187" s="463" t="s">
        <v>715</v>
      </c>
      <c r="D187" s="464"/>
      <c r="E187" s="465">
        <v>1</v>
      </c>
      <c r="F187" s="466" t="s">
        <v>331</v>
      </c>
      <c r="G187" s="467" t="s">
        <v>331</v>
      </c>
      <c r="H187" s="468" t="s">
        <v>2400</v>
      </c>
      <c r="I187" s="460"/>
    </row>
    <row r="188" spans="1:9" ht="18" customHeight="1">
      <c r="A188" s="461" t="s">
        <v>716</v>
      </c>
      <c r="B188" s="462"/>
      <c r="C188" s="463" t="s">
        <v>717</v>
      </c>
      <c r="D188" s="464"/>
      <c r="E188" s="465">
        <v>4</v>
      </c>
      <c r="F188" s="466" t="s">
        <v>331</v>
      </c>
      <c r="G188" s="467" t="s">
        <v>331</v>
      </c>
      <c r="H188" s="468">
        <v>16170</v>
      </c>
      <c r="I188" s="460"/>
    </row>
    <row r="189" spans="1:9" ht="18" customHeight="1">
      <c r="A189" s="461" t="s">
        <v>718</v>
      </c>
      <c r="B189" s="462"/>
      <c r="C189" s="463" t="s">
        <v>719</v>
      </c>
      <c r="D189" s="464"/>
      <c r="E189" s="465">
        <v>3</v>
      </c>
      <c r="F189" s="466">
        <v>20806</v>
      </c>
      <c r="G189" s="467" t="s">
        <v>711</v>
      </c>
      <c r="H189" s="468">
        <v>36662</v>
      </c>
      <c r="I189" s="460"/>
    </row>
    <row r="190" spans="1:9" ht="18" customHeight="1">
      <c r="A190" s="461" t="s">
        <v>720</v>
      </c>
      <c r="B190" s="462"/>
      <c r="C190" s="463" t="s">
        <v>721</v>
      </c>
      <c r="D190" s="464"/>
      <c r="E190" s="465">
        <v>12</v>
      </c>
      <c r="F190" s="466">
        <v>102161</v>
      </c>
      <c r="G190" s="467" t="s">
        <v>711</v>
      </c>
      <c r="H190" s="468">
        <v>90797</v>
      </c>
      <c r="I190" s="460"/>
    </row>
    <row r="191" spans="1:9" ht="18" customHeight="1">
      <c r="A191" s="461" t="s">
        <v>722</v>
      </c>
      <c r="B191" s="462"/>
      <c r="C191" s="463" t="s">
        <v>723</v>
      </c>
      <c r="D191" s="464"/>
      <c r="E191" s="465">
        <v>15</v>
      </c>
      <c r="F191" s="466" t="s">
        <v>331</v>
      </c>
      <c r="G191" s="467" t="s">
        <v>331</v>
      </c>
      <c r="H191" s="468">
        <v>23311</v>
      </c>
      <c r="I191" s="460"/>
    </row>
    <row r="192" spans="1:9" ht="18" customHeight="1">
      <c r="A192" s="461" t="s">
        <v>724</v>
      </c>
      <c r="B192" s="462"/>
      <c r="C192" s="463" t="s">
        <v>725</v>
      </c>
      <c r="D192" s="464"/>
      <c r="E192" s="465">
        <v>6</v>
      </c>
      <c r="F192" s="466">
        <v>13507</v>
      </c>
      <c r="G192" s="467" t="s">
        <v>711</v>
      </c>
      <c r="H192" s="468">
        <v>35742</v>
      </c>
      <c r="I192" s="460"/>
    </row>
    <row r="193" spans="1:9" ht="18" customHeight="1">
      <c r="A193" s="473" t="s">
        <v>726</v>
      </c>
      <c r="B193" s="474"/>
      <c r="C193" s="475" t="s">
        <v>727</v>
      </c>
      <c r="D193" s="476"/>
      <c r="E193" s="477">
        <v>8</v>
      </c>
      <c r="F193" s="478">
        <v>31433</v>
      </c>
      <c r="G193" s="479" t="s">
        <v>711</v>
      </c>
      <c r="H193" s="480">
        <v>100367</v>
      </c>
      <c r="I193" s="460"/>
    </row>
    <row r="194" spans="1:9" ht="18" customHeight="1">
      <c r="A194" s="461" t="s">
        <v>728</v>
      </c>
      <c r="B194" s="462"/>
      <c r="C194" s="463" t="s">
        <v>729</v>
      </c>
      <c r="D194" s="464"/>
      <c r="E194" s="465">
        <v>6</v>
      </c>
      <c r="F194" s="466" t="s">
        <v>331</v>
      </c>
      <c r="G194" s="467" t="s">
        <v>331</v>
      </c>
      <c r="H194" s="468">
        <v>30150</v>
      </c>
      <c r="I194" s="460"/>
    </row>
    <row r="195" spans="1:9" ht="18" customHeight="1">
      <c r="A195" s="461" t="s">
        <v>730</v>
      </c>
      <c r="B195" s="462"/>
      <c r="C195" s="463" t="s">
        <v>731</v>
      </c>
      <c r="D195" s="464"/>
      <c r="E195" s="465">
        <v>2</v>
      </c>
      <c r="F195" s="471" t="s">
        <v>2400</v>
      </c>
      <c r="G195" s="467" t="s">
        <v>711</v>
      </c>
      <c r="H195" s="468" t="s">
        <v>2400</v>
      </c>
      <c r="I195" s="460"/>
    </row>
    <row r="196" spans="1:9" ht="18" customHeight="1">
      <c r="A196" s="461" t="s">
        <v>732</v>
      </c>
      <c r="B196" s="462"/>
      <c r="C196" s="463" t="s">
        <v>733</v>
      </c>
      <c r="D196" s="464"/>
      <c r="E196" s="465">
        <v>3</v>
      </c>
      <c r="F196" s="466">
        <v>39630</v>
      </c>
      <c r="G196" s="467" t="s">
        <v>711</v>
      </c>
      <c r="H196" s="468">
        <v>53841</v>
      </c>
      <c r="I196" s="460"/>
    </row>
    <row r="197" spans="1:9" ht="18" customHeight="1">
      <c r="A197" s="461" t="s">
        <v>734</v>
      </c>
      <c r="B197" s="462"/>
      <c r="C197" s="463" t="s">
        <v>735</v>
      </c>
      <c r="D197" s="464"/>
      <c r="E197" s="465">
        <v>1</v>
      </c>
      <c r="F197" s="471" t="s">
        <v>2400</v>
      </c>
      <c r="G197" s="467" t="s">
        <v>711</v>
      </c>
      <c r="H197" s="468" t="s">
        <v>2400</v>
      </c>
      <c r="I197" s="460"/>
    </row>
    <row r="198" spans="1:9" ht="18" customHeight="1" thickBot="1">
      <c r="A198" s="481" t="s">
        <v>736</v>
      </c>
      <c r="B198" s="482"/>
      <c r="C198" s="483" t="s">
        <v>737</v>
      </c>
      <c r="D198" s="484"/>
      <c r="E198" s="485">
        <v>1</v>
      </c>
      <c r="F198" s="486" t="s">
        <v>331</v>
      </c>
      <c r="G198" s="487" t="s">
        <v>331</v>
      </c>
      <c r="H198" s="488" t="s">
        <v>2400</v>
      </c>
      <c r="I198" s="460"/>
    </row>
    <row r="199" spans="1:9" ht="18" customHeight="1">
      <c r="A199" s="489" t="s">
        <v>738</v>
      </c>
      <c r="B199" s="453"/>
      <c r="C199" s="454" t="s">
        <v>739</v>
      </c>
      <c r="D199" s="455"/>
      <c r="E199" s="456">
        <v>8</v>
      </c>
      <c r="F199" s="457" t="s">
        <v>331</v>
      </c>
      <c r="G199" s="458" t="s">
        <v>331</v>
      </c>
      <c r="H199" s="490">
        <v>55018</v>
      </c>
      <c r="I199" s="460"/>
    </row>
    <row r="200" spans="1:9" ht="18" customHeight="1">
      <c r="A200" s="461" t="s">
        <v>740</v>
      </c>
      <c r="B200" s="462"/>
      <c r="C200" s="463" t="s">
        <v>741</v>
      </c>
      <c r="D200" s="464"/>
      <c r="E200" s="465">
        <v>5</v>
      </c>
      <c r="F200" s="466">
        <v>43524</v>
      </c>
      <c r="G200" s="467" t="s">
        <v>683</v>
      </c>
      <c r="H200" s="468">
        <v>18622</v>
      </c>
      <c r="I200" s="460"/>
    </row>
    <row r="201" spans="1:9" ht="18" customHeight="1">
      <c r="A201" s="461" t="s">
        <v>742</v>
      </c>
      <c r="B201" s="462"/>
      <c r="C201" s="463" t="s">
        <v>743</v>
      </c>
      <c r="D201" s="464"/>
      <c r="E201" s="465">
        <v>5</v>
      </c>
      <c r="F201" s="466">
        <v>144648</v>
      </c>
      <c r="G201" s="467" t="s">
        <v>683</v>
      </c>
      <c r="H201" s="468">
        <v>77483</v>
      </c>
      <c r="I201" s="460"/>
    </row>
    <row r="202" spans="1:9" ht="18" customHeight="1">
      <c r="A202" s="461" t="s">
        <v>744</v>
      </c>
      <c r="B202" s="462"/>
      <c r="C202" s="463" t="s">
        <v>745</v>
      </c>
      <c r="D202" s="464"/>
      <c r="E202" s="465">
        <v>8</v>
      </c>
      <c r="F202" s="466" t="s">
        <v>331</v>
      </c>
      <c r="G202" s="467" t="s">
        <v>331</v>
      </c>
      <c r="H202" s="468">
        <v>9521</v>
      </c>
      <c r="I202" s="460"/>
    </row>
    <row r="203" spans="1:9" ht="18" customHeight="1">
      <c r="A203" s="461" t="s">
        <v>746</v>
      </c>
      <c r="B203" s="462"/>
      <c r="C203" s="463" t="s">
        <v>747</v>
      </c>
      <c r="D203" s="464"/>
      <c r="E203" s="465">
        <v>13</v>
      </c>
      <c r="F203" s="466">
        <v>186664</v>
      </c>
      <c r="G203" s="467" t="s">
        <v>711</v>
      </c>
      <c r="H203" s="468">
        <v>139983</v>
      </c>
      <c r="I203" s="460"/>
    </row>
    <row r="204" spans="1:9" ht="18" customHeight="1">
      <c r="A204" s="461" t="s">
        <v>748</v>
      </c>
      <c r="B204" s="462"/>
      <c r="C204" s="463" t="s">
        <v>749</v>
      </c>
      <c r="D204" s="464"/>
      <c r="E204" s="465">
        <v>15</v>
      </c>
      <c r="F204" s="466">
        <v>403231</v>
      </c>
      <c r="G204" s="467" t="s">
        <v>711</v>
      </c>
      <c r="H204" s="468">
        <v>141629</v>
      </c>
      <c r="I204" s="460"/>
    </row>
    <row r="205" spans="1:9" ht="18" customHeight="1">
      <c r="A205" s="461" t="s">
        <v>750</v>
      </c>
      <c r="B205" s="462"/>
      <c r="C205" s="463" t="s">
        <v>751</v>
      </c>
      <c r="D205" s="464"/>
      <c r="E205" s="465">
        <v>5</v>
      </c>
      <c r="F205" s="466">
        <v>18513</v>
      </c>
      <c r="G205" s="467" t="s">
        <v>711</v>
      </c>
      <c r="H205" s="468">
        <v>10168</v>
      </c>
      <c r="I205" s="460"/>
    </row>
    <row r="206" spans="1:9" ht="18" customHeight="1">
      <c r="A206" s="461" t="s">
        <v>752</v>
      </c>
      <c r="B206" s="462"/>
      <c r="C206" s="463" t="s">
        <v>753</v>
      </c>
      <c r="D206" s="464"/>
      <c r="E206" s="465">
        <v>16</v>
      </c>
      <c r="F206" s="466" t="s">
        <v>331</v>
      </c>
      <c r="G206" s="467" t="s">
        <v>331</v>
      </c>
      <c r="H206" s="468">
        <v>27848</v>
      </c>
      <c r="I206" s="460"/>
    </row>
    <row r="207" spans="1:9" ht="18" customHeight="1">
      <c r="A207" s="461" t="s">
        <v>754</v>
      </c>
      <c r="B207" s="462"/>
      <c r="C207" s="463" t="s">
        <v>755</v>
      </c>
      <c r="D207" s="464"/>
      <c r="E207" s="465">
        <v>1</v>
      </c>
      <c r="F207" s="466" t="s">
        <v>331</v>
      </c>
      <c r="G207" s="467" t="s">
        <v>331</v>
      </c>
      <c r="H207" s="468" t="s">
        <v>2400</v>
      </c>
      <c r="I207" s="460"/>
    </row>
    <row r="208" spans="1:9" ht="18" customHeight="1">
      <c r="A208" s="461" t="s">
        <v>756</v>
      </c>
      <c r="B208" s="462"/>
      <c r="C208" s="463" t="s">
        <v>757</v>
      </c>
      <c r="D208" s="464"/>
      <c r="E208" s="465">
        <v>2</v>
      </c>
      <c r="F208" s="466" t="s">
        <v>331</v>
      </c>
      <c r="G208" s="467" t="s">
        <v>331</v>
      </c>
      <c r="H208" s="468" t="s">
        <v>2400</v>
      </c>
      <c r="I208" s="460"/>
    </row>
    <row r="209" spans="1:9" ht="18" customHeight="1">
      <c r="A209" s="461" t="s">
        <v>758</v>
      </c>
      <c r="B209" s="453"/>
      <c r="C209" s="454" t="s">
        <v>759</v>
      </c>
      <c r="D209" s="455"/>
      <c r="E209" s="456">
        <v>7</v>
      </c>
      <c r="F209" s="457" t="s">
        <v>331</v>
      </c>
      <c r="G209" s="458" t="s">
        <v>331</v>
      </c>
      <c r="H209" s="490">
        <v>87292</v>
      </c>
      <c r="I209" s="460"/>
    </row>
    <row r="210" spans="1:9" ht="18" customHeight="1">
      <c r="A210" s="461" t="s">
        <v>760</v>
      </c>
      <c r="B210" s="462"/>
      <c r="C210" s="463" t="s">
        <v>761</v>
      </c>
      <c r="D210" s="464"/>
      <c r="E210" s="465">
        <v>3</v>
      </c>
      <c r="F210" s="466" t="s">
        <v>331</v>
      </c>
      <c r="G210" s="467" t="s">
        <v>331</v>
      </c>
      <c r="H210" s="468">
        <v>4413</v>
      </c>
      <c r="I210" s="460"/>
    </row>
    <row r="211" spans="1:9" ht="18" customHeight="1">
      <c r="A211" s="461" t="s">
        <v>762</v>
      </c>
      <c r="B211" s="462"/>
      <c r="C211" s="463" t="s">
        <v>763</v>
      </c>
      <c r="D211" s="464"/>
      <c r="E211" s="465">
        <v>1</v>
      </c>
      <c r="F211" s="466" t="s">
        <v>331</v>
      </c>
      <c r="G211" s="467" t="s">
        <v>331</v>
      </c>
      <c r="H211" s="468" t="s">
        <v>2400</v>
      </c>
      <c r="I211" s="460"/>
    </row>
    <row r="212" spans="1:9" ht="18" customHeight="1">
      <c r="A212" s="461" t="s">
        <v>764</v>
      </c>
      <c r="B212" s="462"/>
      <c r="C212" s="463" t="s">
        <v>765</v>
      </c>
      <c r="D212" s="464"/>
      <c r="E212" s="465">
        <v>1</v>
      </c>
      <c r="F212" s="471" t="s">
        <v>2400</v>
      </c>
      <c r="G212" s="467" t="s">
        <v>766</v>
      </c>
      <c r="H212" s="468" t="s">
        <v>2400</v>
      </c>
      <c r="I212" s="460"/>
    </row>
    <row r="213" spans="1:9" ht="18" customHeight="1">
      <c r="A213" s="461" t="s">
        <v>767</v>
      </c>
      <c r="B213" s="462"/>
      <c r="C213" s="463" t="s">
        <v>768</v>
      </c>
      <c r="D213" s="464"/>
      <c r="E213" s="465">
        <v>1</v>
      </c>
      <c r="F213" s="466" t="s">
        <v>331</v>
      </c>
      <c r="G213" s="467" t="s">
        <v>331</v>
      </c>
      <c r="H213" s="468" t="s">
        <v>2400</v>
      </c>
      <c r="I213" s="460"/>
    </row>
    <row r="214" spans="1:9" ht="18" customHeight="1">
      <c r="A214" s="461" t="s">
        <v>769</v>
      </c>
      <c r="B214" s="462"/>
      <c r="C214" s="463" t="s">
        <v>770</v>
      </c>
      <c r="D214" s="464"/>
      <c r="E214" s="465">
        <v>1</v>
      </c>
      <c r="F214" s="466" t="s">
        <v>331</v>
      </c>
      <c r="G214" s="467" t="s">
        <v>331</v>
      </c>
      <c r="H214" s="468" t="s">
        <v>2400</v>
      </c>
      <c r="I214" s="460"/>
    </row>
    <row r="215" spans="1:9" ht="18" customHeight="1">
      <c r="A215" s="461" t="s">
        <v>771</v>
      </c>
      <c r="B215" s="462"/>
      <c r="C215" s="463" t="s">
        <v>772</v>
      </c>
      <c r="D215" s="464"/>
      <c r="E215" s="465">
        <v>115</v>
      </c>
      <c r="F215" s="466">
        <v>159859</v>
      </c>
      <c r="G215" s="467" t="s">
        <v>773</v>
      </c>
      <c r="H215" s="468">
        <v>2622028</v>
      </c>
      <c r="I215" s="460"/>
    </row>
    <row r="216" spans="1:9" ht="18" customHeight="1">
      <c r="A216" s="461" t="s">
        <v>774</v>
      </c>
      <c r="B216" s="462"/>
      <c r="C216" s="463" t="s">
        <v>775</v>
      </c>
      <c r="D216" s="464"/>
      <c r="E216" s="465">
        <v>7</v>
      </c>
      <c r="F216" s="466">
        <v>42055</v>
      </c>
      <c r="G216" s="467" t="s">
        <v>773</v>
      </c>
      <c r="H216" s="468">
        <v>574505</v>
      </c>
      <c r="I216" s="460"/>
    </row>
    <row r="217" spans="1:9" ht="18" customHeight="1">
      <c r="A217" s="461" t="s">
        <v>776</v>
      </c>
      <c r="B217" s="462"/>
      <c r="C217" s="463" t="s">
        <v>777</v>
      </c>
      <c r="D217" s="464"/>
      <c r="E217" s="465">
        <v>21</v>
      </c>
      <c r="F217" s="466" t="s">
        <v>331</v>
      </c>
      <c r="G217" s="467" t="s">
        <v>331</v>
      </c>
      <c r="H217" s="468">
        <v>293095</v>
      </c>
      <c r="I217" s="460"/>
    </row>
    <row r="218" spans="1:9" ht="18" customHeight="1">
      <c r="A218" s="461" t="s">
        <v>778</v>
      </c>
      <c r="B218" s="462"/>
      <c r="C218" s="463" t="s">
        <v>779</v>
      </c>
      <c r="D218" s="464"/>
      <c r="E218" s="465">
        <v>14</v>
      </c>
      <c r="F218" s="466">
        <v>6210</v>
      </c>
      <c r="G218" s="467" t="s">
        <v>773</v>
      </c>
      <c r="H218" s="468">
        <v>256272</v>
      </c>
      <c r="I218" s="460"/>
    </row>
    <row r="219" spans="1:9" ht="18" customHeight="1">
      <c r="A219" s="461" t="s">
        <v>780</v>
      </c>
      <c r="B219" s="462"/>
      <c r="C219" s="463" t="s">
        <v>781</v>
      </c>
      <c r="D219" s="464"/>
      <c r="E219" s="465">
        <v>61</v>
      </c>
      <c r="F219" s="466" t="s">
        <v>331</v>
      </c>
      <c r="G219" s="467" t="s">
        <v>331</v>
      </c>
      <c r="H219" s="468">
        <v>132782</v>
      </c>
      <c r="I219" s="460"/>
    </row>
    <row r="220" spans="1:9" ht="18" customHeight="1">
      <c r="A220" s="461" t="s">
        <v>782</v>
      </c>
      <c r="B220" s="462"/>
      <c r="C220" s="463" t="s">
        <v>783</v>
      </c>
      <c r="D220" s="464"/>
      <c r="E220" s="465">
        <v>1</v>
      </c>
      <c r="F220" s="471" t="s">
        <v>2400</v>
      </c>
      <c r="G220" s="467" t="s">
        <v>784</v>
      </c>
      <c r="H220" s="468" t="s">
        <v>2400</v>
      </c>
      <c r="I220" s="460"/>
    </row>
    <row r="221" spans="1:9" ht="18" customHeight="1">
      <c r="A221" s="461" t="s">
        <v>785</v>
      </c>
      <c r="B221" s="462"/>
      <c r="C221" s="463" t="s">
        <v>786</v>
      </c>
      <c r="D221" s="464"/>
      <c r="E221" s="465">
        <v>1</v>
      </c>
      <c r="F221" s="466" t="s">
        <v>331</v>
      </c>
      <c r="G221" s="467" t="s">
        <v>331</v>
      </c>
      <c r="H221" s="468" t="s">
        <v>2400</v>
      </c>
      <c r="I221" s="460"/>
    </row>
    <row r="222" spans="1:9" ht="18" customHeight="1">
      <c r="A222" s="461" t="s">
        <v>787</v>
      </c>
      <c r="B222" s="462"/>
      <c r="C222" s="463" t="s">
        <v>788</v>
      </c>
      <c r="D222" s="464"/>
      <c r="E222" s="465">
        <v>2</v>
      </c>
      <c r="F222" s="466" t="s">
        <v>331</v>
      </c>
      <c r="G222" s="467" t="s">
        <v>331</v>
      </c>
      <c r="H222" s="468" t="s">
        <v>2400</v>
      </c>
      <c r="I222" s="460"/>
    </row>
    <row r="223" spans="1:9" ht="18" customHeight="1">
      <c r="A223" s="461" t="s">
        <v>789</v>
      </c>
      <c r="B223" s="462"/>
      <c r="C223" s="463" t="s">
        <v>790</v>
      </c>
      <c r="D223" s="464"/>
      <c r="E223" s="465">
        <v>1</v>
      </c>
      <c r="F223" s="466" t="s">
        <v>331</v>
      </c>
      <c r="G223" s="467" t="s">
        <v>331</v>
      </c>
      <c r="H223" s="468" t="s">
        <v>2400</v>
      </c>
      <c r="I223" s="460"/>
    </row>
    <row r="224" spans="1:9" ht="18" customHeight="1">
      <c r="A224" s="461" t="s">
        <v>791</v>
      </c>
      <c r="B224" s="462"/>
      <c r="C224" s="463" t="s">
        <v>792</v>
      </c>
      <c r="D224" s="464"/>
      <c r="E224" s="465">
        <v>3</v>
      </c>
      <c r="F224" s="466" t="s">
        <v>331</v>
      </c>
      <c r="G224" s="467" t="s">
        <v>331</v>
      </c>
      <c r="H224" s="468">
        <v>22589</v>
      </c>
      <c r="I224" s="460"/>
    </row>
    <row r="225" spans="1:9" ht="18" customHeight="1">
      <c r="A225" s="461" t="s">
        <v>793</v>
      </c>
      <c r="B225" s="462"/>
      <c r="C225" s="463" t="s">
        <v>794</v>
      </c>
      <c r="D225" s="464"/>
      <c r="E225" s="465">
        <v>11</v>
      </c>
      <c r="F225" s="466" t="s">
        <v>331</v>
      </c>
      <c r="G225" s="467" t="s">
        <v>331</v>
      </c>
      <c r="H225" s="468">
        <v>73660</v>
      </c>
      <c r="I225" s="460"/>
    </row>
    <row r="226" spans="1:9" ht="18" customHeight="1">
      <c r="A226" s="461" t="s">
        <v>795</v>
      </c>
      <c r="B226" s="462"/>
      <c r="C226" s="463" t="s">
        <v>796</v>
      </c>
      <c r="D226" s="464"/>
      <c r="E226" s="465">
        <v>2</v>
      </c>
      <c r="F226" s="466" t="s">
        <v>331</v>
      </c>
      <c r="G226" s="467" t="s">
        <v>331</v>
      </c>
      <c r="H226" s="468" t="s">
        <v>2400</v>
      </c>
      <c r="I226" s="460"/>
    </row>
    <row r="227" spans="1:9" ht="18" customHeight="1">
      <c r="A227" s="461" t="s">
        <v>797</v>
      </c>
      <c r="B227" s="462"/>
      <c r="C227" s="463" t="s">
        <v>798</v>
      </c>
      <c r="D227" s="464"/>
      <c r="E227" s="465">
        <v>1</v>
      </c>
      <c r="F227" s="466" t="s">
        <v>331</v>
      </c>
      <c r="G227" s="467" t="s">
        <v>331</v>
      </c>
      <c r="H227" s="468" t="s">
        <v>2400</v>
      </c>
      <c r="I227" s="460"/>
    </row>
    <row r="228" spans="1:9" ht="18" customHeight="1">
      <c r="A228" s="461" t="s">
        <v>799</v>
      </c>
      <c r="B228" s="462"/>
      <c r="C228" s="463" t="s">
        <v>800</v>
      </c>
      <c r="D228" s="464"/>
      <c r="E228" s="465">
        <v>2</v>
      </c>
      <c r="F228" s="466" t="s">
        <v>331</v>
      </c>
      <c r="G228" s="467" t="s">
        <v>331</v>
      </c>
      <c r="H228" s="468" t="s">
        <v>2400</v>
      </c>
      <c r="I228" s="460"/>
    </row>
    <row r="229" spans="1:9" ht="18" customHeight="1">
      <c r="A229" s="461" t="s">
        <v>801</v>
      </c>
      <c r="B229" s="462"/>
      <c r="C229" s="463" t="s">
        <v>802</v>
      </c>
      <c r="D229" s="464"/>
      <c r="E229" s="465">
        <v>4</v>
      </c>
      <c r="F229" s="466" t="s">
        <v>331</v>
      </c>
      <c r="G229" s="467" t="s">
        <v>331</v>
      </c>
      <c r="H229" s="468">
        <v>51476</v>
      </c>
      <c r="I229" s="460"/>
    </row>
    <row r="230" spans="1:9" ht="18" customHeight="1">
      <c r="A230" s="461" t="s">
        <v>803</v>
      </c>
      <c r="B230" s="462"/>
      <c r="C230" s="463" t="s">
        <v>804</v>
      </c>
      <c r="D230" s="464"/>
      <c r="E230" s="465">
        <v>14</v>
      </c>
      <c r="F230" s="466" t="s">
        <v>331</v>
      </c>
      <c r="G230" s="467" t="s">
        <v>331</v>
      </c>
      <c r="H230" s="468">
        <v>360335</v>
      </c>
      <c r="I230" s="460"/>
    </row>
    <row r="231" spans="1:9" ht="18" customHeight="1">
      <c r="A231" s="473" t="s">
        <v>805</v>
      </c>
      <c r="B231" s="474"/>
      <c r="C231" s="475" t="s">
        <v>806</v>
      </c>
      <c r="D231" s="476"/>
      <c r="E231" s="477">
        <v>5</v>
      </c>
      <c r="F231" s="478" t="s">
        <v>331</v>
      </c>
      <c r="G231" s="479" t="s">
        <v>331</v>
      </c>
      <c r="H231" s="480">
        <v>23973</v>
      </c>
      <c r="I231" s="460"/>
    </row>
    <row r="232" spans="1:9" ht="18" customHeight="1">
      <c r="A232" s="461" t="s">
        <v>807</v>
      </c>
      <c r="B232" s="462"/>
      <c r="C232" s="463" t="s">
        <v>808</v>
      </c>
      <c r="D232" s="464"/>
      <c r="E232" s="465">
        <v>19</v>
      </c>
      <c r="F232" s="466" t="s">
        <v>331</v>
      </c>
      <c r="G232" s="467" t="s">
        <v>331</v>
      </c>
      <c r="H232" s="468">
        <v>101955</v>
      </c>
      <c r="I232" s="460"/>
    </row>
    <row r="233" spans="1:9" ht="18" customHeight="1">
      <c r="A233" s="461" t="s">
        <v>809</v>
      </c>
      <c r="B233" s="462"/>
      <c r="C233" s="463" t="s">
        <v>810</v>
      </c>
      <c r="D233" s="464"/>
      <c r="E233" s="465">
        <v>6</v>
      </c>
      <c r="F233" s="466" t="s">
        <v>331</v>
      </c>
      <c r="G233" s="467" t="s">
        <v>331</v>
      </c>
      <c r="H233" s="468">
        <v>136243</v>
      </c>
      <c r="I233" s="460"/>
    </row>
    <row r="234" spans="1:9" ht="18" customHeight="1">
      <c r="A234" s="461" t="s">
        <v>811</v>
      </c>
      <c r="B234" s="462"/>
      <c r="C234" s="463" t="s">
        <v>812</v>
      </c>
      <c r="D234" s="464"/>
      <c r="E234" s="465">
        <v>19</v>
      </c>
      <c r="F234" s="466" t="s">
        <v>331</v>
      </c>
      <c r="G234" s="467" t="s">
        <v>331</v>
      </c>
      <c r="H234" s="468">
        <v>54112</v>
      </c>
      <c r="I234" s="460"/>
    </row>
    <row r="235" spans="1:9" ht="18" customHeight="1">
      <c r="A235" s="461" t="s">
        <v>813</v>
      </c>
      <c r="B235" s="462"/>
      <c r="C235" s="463" t="s">
        <v>814</v>
      </c>
      <c r="D235" s="464"/>
      <c r="E235" s="465">
        <v>3</v>
      </c>
      <c r="F235" s="466" t="s">
        <v>331</v>
      </c>
      <c r="G235" s="467" t="s">
        <v>331</v>
      </c>
      <c r="H235" s="468">
        <v>11056</v>
      </c>
      <c r="I235" s="460"/>
    </row>
    <row r="236" spans="1:9" ht="18" customHeight="1">
      <c r="A236" s="461" t="s">
        <v>815</v>
      </c>
      <c r="B236" s="462"/>
      <c r="C236" s="463" t="s">
        <v>816</v>
      </c>
      <c r="D236" s="464"/>
      <c r="E236" s="465">
        <v>2</v>
      </c>
      <c r="F236" s="466" t="s">
        <v>331</v>
      </c>
      <c r="G236" s="467" t="s">
        <v>331</v>
      </c>
      <c r="H236" s="468" t="s">
        <v>2400</v>
      </c>
      <c r="I236" s="460"/>
    </row>
    <row r="237" spans="1:9" ht="18" customHeight="1" thickBot="1">
      <c r="A237" s="481" t="s">
        <v>817</v>
      </c>
      <c r="B237" s="482"/>
      <c r="C237" s="483" t="s">
        <v>818</v>
      </c>
      <c r="D237" s="484"/>
      <c r="E237" s="485">
        <v>3</v>
      </c>
      <c r="F237" s="486" t="s">
        <v>331</v>
      </c>
      <c r="G237" s="487" t="s">
        <v>331</v>
      </c>
      <c r="H237" s="488">
        <v>15759</v>
      </c>
      <c r="I237" s="460"/>
    </row>
    <row r="238" spans="1:9" ht="18" customHeight="1">
      <c r="A238" s="489" t="s">
        <v>819</v>
      </c>
      <c r="B238" s="453"/>
      <c r="C238" s="454" t="s">
        <v>820</v>
      </c>
      <c r="D238" s="455"/>
      <c r="E238" s="456">
        <v>2</v>
      </c>
      <c r="F238" s="457" t="s">
        <v>331</v>
      </c>
      <c r="G238" s="458" t="s">
        <v>331</v>
      </c>
      <c r="H238" s="490" t="s">
        <v>2400</v>
      </c>
      <c r="I238" s="460"/>
    </row>
    <row r="239" spans="1:9" ht="18" customHeight="1">
      <c r="A239" s="461" t="s">
        <v>821</v>
      </c>
      <c r="B239" s="462"/>
      <c r="C239" s="463" t="s">
        <v>822</v>
      </c>
      <c r="D239" s="464"/>
      <c r="E239" s="465">
        <v>7</v>
      </c>
      <c r="F239" s="466" t="s">
        <v>331</v>
      </c>
      <c r="G239" s="467" t="s">
        <v>331</v>
      </c>
      <c r="H239" s="468">
        <v>41880</v>
      </c>
      <c r="I239" s="460"/>
    </row>
    <row r="240" spans="1:9" ht="18" customHeight="1">
      <c r="A240" s="461" t="s">
        <v>823</v>
      </c>
      <c r="B240" s="462"/>
      <c r="C240" s="463" t="s">
        <v>824</v>
      </c>
      <c r="D240" s="464"/>
      <c r="E240" s="465">
        <v>21</v>
      </c>
      <c r="F240" s="466" t="s">
        <v>331</v>
      </c>
      <c r="G240" s="467" t="s">
        <v>331</v>
      </c>
      <c r="H240" s="468">
        <v>129083</v>
      </c>
      <c r="I240" s="460"/>
    </row>
    <row r="241" spans="1:9" ht="18" customHeight="1">
      <c r="A241" s="461" t="s">
        <v>825</v>
      </c>
      <c r="B241" s="462"/>
      <c r="C241" s="463" t="s">
        <v>840</v>
      </c>
      <c r="D241" s="464"/>
      <c r="E241" s="465">
        <v>16</v>
      </c>
      <c r="F241" s="466" t="s">
        <v>331</v>
      </c>
      <c r="G241" s="467" t="s">
        <v>331</v>
      </c>
      <c r="H241" s="468">
        <v>155758</v>
      </c>
      <c r="I241" s="460"/>
    </row>
    <row r="242" spans="1:9" ht="18" customHeight="1">
      <c r="A242" s="461" t="s">
        <v>841</v>
      </c>
      <c r="B242" s="462"/>
      <c r="C242" s="463" t="s">
        <v>842</v>
      </c>
      <c r="D242" s="464"/>
      <c r="E242" s="465">
        <v>16</v>
      </c>
      <c r="F242" s="466" t="s">
        <v>331</v>
      </c>
      <c r="G242" s="467" t="s">
        <v>331</v>
      </c>
      <c r="H242" s="468">
        <v>61613</v>
      </c>
      <c r="I242" s="460"/>
    </row>
    <row r="243" spans="1:9" ht="18" customHeight="1">
      <c r="A243" s="461" t="s">
        <v>843</v>
      </c>
      <c r="B243" s="462"/>
      <c r="C243" s="463" t="s">
        <v>844</v>
      </c>
      <c r="D243" s="464"/>
      <c r="E243" s="465">
        <v>96</v>
      </c>
      <c r="F243" s="466">
        <v>61619</v>
      </c>
      <c r="G243" s="467" t="s">
        <v>845</v>
      </c>
      <c r="H243" s="468">
        <v>423568</v>
      </c>
      <c r="I243" s="460"/>
    </row>
    <row r="244" spans="1:9" ht="18" customHeight="1">
      <c r="A244" s="461" t="s">
        <v>846</v>
      </c>
      <c r="B244" s="462"/>
      <c r="C244" s="463" t="s">
        <v>847</v>
      </c>
      <c r="D244" s="464"/>
      <c r="E244" s="465">
        <v>88</v>
      </c>
      <c r="F244" s="466">
        <v>66585</v>
      </c>
      <c r="G244" s="467" t="s">
        <v>845</v>
      </c>
      <c r="H244" s="468">
        <v>431860</v>
      </c>
      <c r="I244" s="460"/>
    </row>
    <row r="245" spans="1:9" ht="18" customHeight="1">
      <c r="A245" s="461" t="s">
        <v>848</v>
      </c>
      <c r="B245" s="462"/>
      <c r="C245" s="463" t="s">
        <v>849</v>
      </c>
      <c r="D245" s="464"/>
      <c r="E245" s="465">
        <v>116</v>
      </c>
      <c r="F245" s="466">
        <v>129734</v>
      </c>
      <c r="G245" s="467" t="s">
        <v>845</v>
      </c>
      <c r="H245" s="468">
        <v>780258</v>
      </c>
      <c r="I245" s="460"/>
    </row>
    <row r="246" spans="1:9" ht="18" customHeight="1">
      <c r="A246" s="461" t="s">
        <v>850</v>
      </c>
      <c r="B246" s="462"/>
      <c r="C246" s="463" t="s">
        <v>851</v>
      </c>
      <c r="D246" s="464"/>
      <c r="E246" s="465">
        <v>11</v>
      </c>
      <c r="F246" s="466" t="s">
        <v>331</v>
      </c>
      <c r="G246" s="467" t="s">
        <v>331</v>
      </c>
      <c r="H246" s="468">
        <v>117089</v>
      </c>
      <c r="I246" s="460"/>
    </row>
    <row r="247" spans="1:9" ht="18" customHeight="1">
      <c r="A247" s="461" t="s">
        <v>852</v>
      </c>
      <c r="B247" s="462"/>
      <c r="C247" s="463" t="s">
        <v>853</v>
      </c>
      <c r="D247" s="464"/>
      <c r="E247" s="465">
        <v>5</v>
      </c>
      <c r="F247" s="466" t="s">
        <v>331</v>
      </c>
      <c r="G247" s="467" t="s">
        <v>331</v>
      </c>
      <c r="H247" s="468">
        <v>8840</v>
      </c>
      <c r="I247" s="460"/>
    </row>
    <row r="248" spans="1:9" ht="18" customHeight="1">
      <c r="A248" s="461" t="s">
        <v>854</v>
      </c>
      <c r="B248" s="462"/>
      <c r="C248" s="463" t="s">
        <v>855</v>
      </c>
      <c r="D248" s="464"/>
      <c r="E248" s="465">
        <v>10</v>
      </c>
      <c r="F248" s="466" t="s">
        <v>331</v>
      </c>
      <c r="G248" s="467" t="s">
        <v>331</v>
      </c>
      <c r="H248" s="468">
        <v>34396</v>
      </c>
      <c r="I248" s="460"/>
    </row>
    <row r="249" spans="1:9" ht="18" customHeight="1">
      <c r="A249" s="461" t="s">
        <v>856</v>
      </c>
      <c r="B249" s="462"/>
      <c r="C249" s="463" t="s">
        <v>857</v>
      </c>
      <c r="D249" s="464"/>
      <c r="E249" s="465">
        <v>30</v>
      </c>
      <c r="F249" s="466" t="s">
        <v>331</v>
      </c>
      <c r="G249" s="467" t="s">
        <v>331</v>
      </c>
      <c r="H249" s="468">
        <v>4763</v>
      </c>
      <c r="I249" s="460"/>
    </row>
    <row r="250" spans="1:9" ht="18" customHeight="1">
      <c r="A250" s="461" t="s">
        <v>858</v>
      </c>
      <c r="B250" s="453"/>
      <c r="C250" s="454" t="s">
        <v>859</v>
      </c>
      <c r="D250" s="455"/>
      <c r="E250" s="456">
        <v>17</v>
      </c>
      <c r="F250" s="457" t="s">
        <v>331</v>
      </c>
      <c r="G250" s="458" t="s">
        <v>331</v>
      </c>
      <c r="H250" s="490">
        <v>7062</v>
      </c>
      <c r="I250" s="460"/>
    </row>
    <row r="251" spans="1:9" ht="18" customHeight="1">
      <c r="A251" s="461" t="s">
        <v>860</v>
      </c>
      <c r="B251" s="462"/>
      <c r="C251" s="463" t="s">
        <v>861</v>
      </c>
      <c r="D251" s="464"/>
      <c r="E251" s="465">
        <v>13</v>
      </c>
      <c r="F251" s="466" t="s">
        <v>331</v>
      </c>
      <c r="G251" s="467" t="s">
        <v>331</v>
      </c>
      <c r="H251" s="468">
        <v>97975</v>
      </c>
      <c r="I251" s="460"/>
    </row>
    <row r="252" spans="1:9" ht="18" customHeight="1">
      <c r="A252" s="461" t="s">
        <v>862</v>
      </c>
      <c r="B252" s="462"/>
      <c r="C252" s="463" t="s">
        <v>863</v>
      </c>
      <c r="D252" s="464"/>
      <c r="E252" s="465">
        <v>2</v>
      </c>
      <c r="F252" s="466" t="s">
        <v>331</v>
      </c>
      <c r="G252" s="467" t="s">
        <v>331</v>
      </c>
      <c r="H252" s="468" t="s">
        <v>2400</v>
      </c>
      <c r="I252" s="460"/>
    </row>
    <row r="253" spans="1:9" ht="18" customHeight="1">
      <c r="A253" s="461" t="s">
        <v>864</v>
      </c>
      <c r="B253" s="462"/>
      <c r="C253" s="463" t="s">
        <v>865</v>
      </c>
      <c r="D253" s="464"/>
      <c r="E253" s="465">
        <v>14</v>
      </c>
      <c r="F253" s="466" t="s">
        <v>331</v>
      </c>
      <c r="G253" s="467" t="s">
        <v>331</v>
      </c>
      <c r="H253" s="468">
        <v>68533</v>
      </c>
      <c r="I253" s="460"/>
    </row>
    <row r="254" spans="1:9" ht="18" customHeight="1">
      <c r="A254" s="461" t="s">
        <v>866</v>
      </c>
      <c r="B254" s="462"/>
      <c r="C254" s="463" t="s">
        <v>867</v>
      </c>
      <c r="D254" s="464"/>
      <c r="E254" s="465">
        <v>3</v>
      </c>
      <c r="F254" s="466" t="s">
        <v>331</v>
      </c>
      <c r="G254" s="467" t="s">
        <v>331</v>
      </c>
      <c r="H254" s="468">
        <v>2460</v>
      </c>
      <c r="I254" s="460"/>
    </row>
    <row r="255" spans="1:9" ht="18" customHeight="1">
      <c r="A255" s="461" t="s">
        <v>868</v>
      </c>
      <c r="B255" s="462"/>
      <c r="C255" s="463" t="s">
        <v>869</v>
      </c>
      <c r="D255" s="464"/>
      <c r="E255" s="465">
        <v>19</v>
      </c>
      <c r="F255" s="466" t="s">
        <v>331</v>
      </c>
      <c r="G255" s="467" t="s">
        <v>331</v>
      </c>
      <c r="H255" s="468">
        <v>23315</v>
      </c>
      <c r="I255" s="460"/>
    </row>
    <row r="256" spans="1:9" ht="18" customHeight="1">
      <c r="A256" s="461" t="s">
        <v>870</v>
      </c>
      <c r="B256" s="462"/>
      <c r="C256" s="463" t="s">
        <v>871</v>
      </c>
      <c r="D256" s="464"/>
      <c r="E256" s="465">
        <v>3</v>
      </c>
      <c r="F256" s="466" t="s">
        <v>331</v>
      </c>
      <c r="G256" s="467" t="s">
        <v>331</v>
      </c>
      <c r="H256" s="468">
        <v>37750</v>
      </c>
      <c r="I256" s="460"/>
    </row>
    <row r="257" spans="1:9" ht="18" customHeight="1">
      <c r="A257" s="461" t="s">
        <v>872</v>
      </c>
      <c r="B257" s="462"/>
      <c r="C257" s="463" t="s">
        <v>873</v>
      </c>
      <c r="D257" s="464"/>
      <c r="E257" s="465">
        <v>4</v>
      </c>
      <c r="F257" s="466" t="s">
        <v>331</v>
      </c>
      <c r="G257" s="467" t="s">
        <v>331</v>
      </c>
      <c r="H257" s="468">
        <v>6894</v>
      </c>
      <c r="I257" s="460"/>
    </row>
    <row r="258" spans="1:9" ht="18" customHeight="1">
      <c r="A258" s="461" t="s">
        <v>874</v>
      </c>
      <c r="B258" s="462"/>
      <c r="C258" s="463" t="s">
        <v>875</v>
      </c>
      <c r="D258" s="464"/>
      <c r="E258" s="465">
        <v>1</v>
      </c>
      <c r="F258" s="466" t="s">
        <v>331</v>
      </c>
      <c r="G258" s="467" t="s">
        <v>331</v>
      </c>
      <c r="H258" s="468" t="s">
        <v>2400</v>
      </c>
      <c r="I258" s="460"/>
    </row>
    <row r="259" spans="1:9" ht="18" customHeight="1">
      <c r="A259" s="461" t="s">
        <v>876</v>
      </c>
      <c r="B259" s="462"/>
      <c r="C259" s="463" t="s">
        <v>877</v>
      </c>
      <c r="D259" s="464"/>
      <c r="E259" s="465">
        <v>29</v>
      </c>
      <c r="F259" s="466" t="s">
        <v>331</v>
      </c>
      <c r="G259" s="467" t="s">
        <v>331</v>
      </c>
      <c r="H259" s="468">
        <v>387377</v>
      </c>
      <c r="I259" s="460"/>
    </row>
    <row r="260" spans="1:9" ht="18" customHeight="1">
      <c r="A260" s="461" t="s">
        <v>878</v>
      </c>
      <c r="B260" s="462"/>
      <c r="C260" s="463" t="s">
        <v>879</v>
      </c>
      <c r="D260" s="464"/>
      <c r="E260" s="465">
        <v>2</v>
      </c>
      <c r="F260" s="466" t="s">
        <v>331</v>
      </c>
      <c r="G260" s="467" t="s">
        <v>331</v>
      </c>
      <c r="H260" s="468" t="s">
        <v>2400</v>
      </c>
      <c r="I260" s="460"/>
    </row>
    <row r="261" spans="1:9" ht="18" customHeight="1">
      <c r="A261" s="461" t="s">
        <v>880</v>
      </c>
      <c r="B261" s="462"/>
      <c r="C261" s="463" t="s">
        <v>881</v>
      </c>
      <c r="D261" s="464"/>
      <c r="E261" s="465">
        <v>4</v>
      </c>
      <c r="F261" s="466" t="s">
        <v>331</v>
      </c>
      <c r="G261" s="467" t="s">
        <v>331</v>
      </c>
      <c r="H261" s="468">
        <v>10775</v>
      </c>
      <c r="I261" s="460"/>
    </row>
    <row r="262" spans="1:9" ht="18" customHeight="1">
      <c r="A262" s="461" t="s">
        <v>882</v>
      </c>
      <c r="B262" s="462"/>
      <c r="C262" s="463" t="s">
        <v>883</v>
      </c>
      <c r="D262" s="464"/>
      <c r="E262" s="465">
        <v>1</v>
      </c>
      <c r="F262" s="466" t="s">
        <v>331</v>
      </c>
      <c r="G262" s="467" t="s">
        <v>331</v>
      </c>
      <c r="H262" s="468" t="s">
        <v>2400</v>
      </c>
      <c r="I262" s="460"/>
    </row>
    <row r="263" spans="1:9" ht="18" customHeight="1">
      <c r="A263" s="461" t="s">
        <v>884</v>
      </c>
      <c r="B263" s="462"/>
      <c r="C263" s="463" t="s">
        <v>885</v>
      </c>
      <c r="D263" s="464"/>
      <c r="E263" s="465">
        <v>3</v>
      </c>
      <c r="F263" s="466" t="s">
        <v>331</v>
      </c>
      <c r="G263" s="467" t="s">
        <v>331</v>
      </c>
      <c r="H263" s="468">
        <v>23165</v>
      </c>
      <c r="I263" s="460"/>
    </row>
    <row r="264" spans="1:9" ht="18" customHeight="1">
      <c r="A264" s="461" t="s">
        <v>886</v>
      </c>
      <c r="B264" s="462"/>
      <c r="C264" s="463" t="s">
        <v>887</v>
      </c>
      <c r="D264" s="464"/>
      <c r="E264" s="465">
        <v>27</v>
      </c>
      <c r="F264" s="466" t="s">
        <v>331</v>
      </c>
      <c r="G264" s="467" t="s">
        <v>331</v>
      </c>
      <c r="H264" s="468">
        <v>1304015</v>
      </c>
      <c r="I264" s="460"/>
    </row>
    <row r="265" spans="1:9" ht="18" customHeight="1">
      <c r="A265" s="461" t="s">
        <v>888</v>
      </c>
      <c r="B265" s="462"/>
      <c r="C265" s="463" t="s">
        <v>889</v>
      </c>
      <c r="D265" s="464"/>
      <c r="E265" s="465">
        <v>6</v>
      </c>
      <c r="F265" s="466" t="s">
        <v>331</v>
      </c>
      <c r="G265" s="467" t="s">
        <v>331</v>
      </c>
      <c r="H265" s="468">
        <v>46611</v>
      </c>
      <c r="I265" s="460"/>
    </row>
    <row r="266" spans="1:9" ht="18" customHeight="1">
      <c r="A266" s="461" t="s">
        <v>890</v>
      </c>
      <c r="B266" s="462"/>
      <c r="C266" s="463" t="s">
        <v>891</v>
      </c>
      <c r="D266" s="464"/>
      <c r="E266" s="465">
        <v>10</v>
      </c>
      <c r="F266" s="466" t="s">
        <v>331</v>
      </c>
      <c r="G266" s="467" t="s">
        <v>331</v>
      </c>
      <c r="H266" s="468">
        <v>291872</v>
      </c>
      <c r="I266" s="460"/>
    </row>
    <row r="267" spans="1:9" ht="18" customHeight="1">
      <c r="A267" s="461" t="s">
        <v>892</v>
      </c>
      <c r="B267" s="462"/>
      <c r="C267" s="463" t="s">
        <v>893</v>
      </c>
      <c r="D267" s="464"/>
      <c r="E267" s="465">
        <v>6</v>
      </c>
      <c r="F267" s="466" t="s">
        <v>331</v>
      </c>
      <c r="G267" s="467" t="s">
        <v>331</v>
      </c>
      <c r="H267" s="468">
        <v>134910</v>
      </c>
      <c r="I267" s="460"/>
    </row>
    <row r="268" spans="1:9" ht="18" customHeight="1">
      <c r="A268" s="461" t="s">
        <v>894</v>
      </c>
      <c r="B268" s="462"/>
      <c r="C268" s="463" t="s">
        <v>895</v>
      </c>
      <c r="D268" s="464"/>
      <c r="E268" s="465">
        <v>19</v>
      </c>
      <c r="F268" s="466" t="s">
        <v>331</v>
      </c>
      <c r="G268" s="467" t="s">
        <v>331</v>
      </c>
      <c r="H268" s="468">
        <v>133693</v>
      </c>
      <c r="I268" s="460"/>
    </row>
    <row r="269" spans="1:9" ht="18" customHeight="1">
      <c r="A269" s="473" t="s">
        <v>896</v>
      </c>
      <c r="B269" s="474"/>
      <c r="C269" s="475" t="s">
        <v>897</v>
      </c>
      <c r="D269" s="476"/>
      <c r="E269" s="477">
        <v>6</v>
      </c>
      <c r="F269" s="478" t="s">
        <v>331</v>
      </c>
      <c r="G269" s="479" t="s">
        <v>331</v>
      </c>
      <c r="H269" s="480">
        <v>29375</v>
      </c>
      <c r="I269" s="460"/>
    </row>
    <row r="270" spans="1:9" ht="18" customHeight="1">
      <c r="A270" s="461" t="s">
        <v>898</v>
      </c>
      <c r="B270" s="462"/>
      <c r="C270" s="463" t="s">
        <v>899</v>
      </c>
      <c r="D270" s="464"/>
      <c r="E270" s="465">
        <v>7</v>
      </c>
      <c r="F270" s="466" t="s">
        <v>331</v>
      </c>
      <c r="G270" s="467" t="s">
        <v>331</v>
      </c>
      <c r="H270" s="468">
        <v>44810</v>
      </c>
      <c r="I270" s="460"/>
    </row>
    <row r="271" spans="1:9" ht="18" customHeight="1">
      <c r="A271" s="461" t="s">
        <v>900</v>
      </c>
      <c r="B271" s="462"/>
      <c r="C271" s="463" t="s">
        <v>901</v>
      </c>
      <c r="D271" s="464"/>
      <c r="E271" s="465">
        <v>2</v>
      </c>
      <c r="F271" s="466" t="s">
        <v>331</v>
      </c>
      <c r="G271" s="467" t="s">
        <v>331</v>
      </c>
      <c r="H271" s="468" t="s">
        <v>2400</v>
      </c>
      <c r="I271" s="460"/>
    </row>
    <row r="272" spans="1:9" ht="18" customHeight="1">
      <c r="A272" s="461" t="s">
        <v>902</v>
      </c>
      <c r="B272" s="462"/>
      <c r="C272" s="463" t="s">
        <v>903</v>
      </c>
      <c r="D272" s="464"/>
      <c r="E272" s="465">
        <v>3</v>
      </c>
      <c r="F272" s="466" t="s">
        <v>331</v>
      </c>
      <c r="G272" s="467" t="s">
        <v>331</v>
      </c>
      <c r="H272" s="468">
        <v>12880</v>
      </c>
      <c r="I272" s="460"/>
    </row>
    <row r="273" spans="1:9" ht="18" customHeight="1">
      <c r="A273" s="461" t="s">
        <v>904</v>
      </c>
      <c r="B273" s="462"/>
      <c r="C273" s="463" t="s">
        <v>905</v>
      </c>
      <c r="D273" s="464"/>
      <c r="E273" s="465">
        <v>2</v>
      </c>
      <c r="F273" s="466" t="s">
        <v>331</v>
      </c>
      <c r="G273" s="467" t="s">
        <v>331</v>
      </c>
      <c r="H273" s="468" t="s">
        <v>2400</v>
      </c>
      <c r="I273" s="460"/>
    </row>
    <row r="274" spans="1:9" ht="18" customHeight="1">
      <c r="A274" s="461" t="s">
        <v>906</v>
      </c>
      <c r="B274" s="462"/>
      <c r="C274" s="463" t="s">
        <v>907</v>
      </c>
      <c r="D274" s="464"/>
      <c r="E274" s="465">
        <v>2</v>
      </c>
      <c r="F274" s="466" t="s">
        <v>331</v>
      </c>
      <c r="G274" s="467" t="s">
        <v>331</v>
      </c>
      <c r="H274" s="468" t="s">
        <v>2400</v>
      </c>
      <c r="I274" s="460"/>
    </row>
    <row r="275" spans="1:9" ht="18" customHeight="1">
      <c r="A275" s="461" t="s">
        <v>908</v>
      </c>
      <c r="B275" s="462"/>
      <c r="C275" s="463" t="s">
        <v>909</v>
      </c>
      <c r="D275" s="464"/>
      <c r="E275" s="465">
        <v>21</v>
      </c>
      <c r="F275" s="466" t="s">
        <v>331</v>
      </c>
      <c r="G275" s="467" t="s">
        <v>331</v>
      </c>
      <c r="H275" s="468">
        <v>31258</v>
      </c>
      <c r="I275" s="460"/>
    </row>
    <row r="276" spans="1:9" ht="18" customHeight="1" thickBot="1">
      <c r="A276" s="481" t="s">
        <v>910</v>
      </c>
      <c r="B276" s="482"/>
      <c r="C276" s="483" t="s">
        <v>911</v>
      </c>
      <c r="D276" s="484"/>
      <c r="E276" s="485">
        <v>2</v>
      </c>
      <c r="F276" s="486" t="s">
        <v>331</v>
      </c>
      <c r="G276" s="487" t="s">
        <v>331</v>
      </c>
      <c r="H276" s="488" t="s">
        <v>2400</v>
      </c>
      <c r="I276" s="460"/>
    </row>
    <row r="277" spans="1:9" ht="18" customHeight="1">
      <c r="A277" s="489" t="s">
        <v>912</v>
      </c>
      <c r="B277" s="453"/>
      <c r="C277" s="454" t="s">
        <v>913</v>
      </c>
      <c r="D277" s="455"/>
      <c r="E277" s="456">
        <v>30</v>
      </c>
      <c r="F277" s="457" t="s">
        <v>331</v>
      </c>
      <c r="G277" s="458" t="s">
        <v>331</v>
      </c>
      <c r="H277" s="490">
        <v>254979</v>
      </c>
      <c r="I277" s="460"/>
    </row>
    <row r="278" spans="1:9" ht="18" customHeight="1">
      <c r="A278" s="461" t="s">
        <v>914</v>
      </c>
      <c r="B278" s="462"/>
      <c r="C278" s="463" t="s">
        <v>915</v>
      </c>
      <c r="D278" s="464"/>
      <c r="E278" s="465">
        <v>1</v>
      </c>
      <c r="F278" s="466" t="s">
        <v>331</v>
      </c>
      <c r="G278" s="467" t="s">
        <v>331</v>
      </c>
      <c r="H278" s="468" t="s">
        <v>2400</v>
      </c>
      <c r="I278" s="460"/>
    </row>
    <row r="279" spans="1:9" ht="18" customHeight="1">
      <c r="A279" s="461" t="s">
        <v>916</v>
      </c>
      <c r="B279" s="462"/>
      <c r="C279" s="463" t="s">
        <v>917</v>
      </c>
      <c r="D279" s="464"/>
      <c r="E279" s="465">
        <v>11</v>
      </c>
      <c r="F279" s="466" t="s">
        <v>331</v>
      </c>
      <c r="G279" s="467" t="s">
        <v>331</v>
      </c>
      <c r="H279" s="468">
        <v>64022</v>
      </c>
      <c r="I279" s="460"/>
    </row>
    <row r="280" spans="1:9" ht="18" customHeight="1">
      <c r="A280" s="461" t="s">
        <v>918</v>
      </c>
      <c r="B280" s="462"/>
      <c r="C280" s="463" t="s">
        <v>919</v>
      </c>
      <c r="D280" s="464"/>
      <c r="E280" s="465">
        <v>12</v>
      </c>
      <c r="F280" s="466" t="s">
        <v>331</v>
      </c>
      <c r="G280" s="467" t="s">
        <v>331</v>
      </c>
      <c r="H280" s="468">
        <v>729737</v>
      </c>
      <c r="I280" s="460"/>
    </row>
    <row r="281" spans="1:9" ht="18" customHeight="1">
      <c r="A281" s="461" t="s">
        <v>920</v>
      </c>
      <c r="B281" s="462"/>
      <c r="C281" s="463" t="s">
        <v>921</v>
      </c>
      <c r="D281" s="464"/>
      <c r="E281" s="465">
        <v>2</v>
      </c>
      <c r="F281" s="466" t="s">
        <v>331</v>
      </c>
      <c r="G281" s="467" t="s">
        <v>331</v>
      </c>
      <c r="H281" s="468" t="s">
        <v>2400</v>
      </c>
      <c r="I281" s="460"/>
    </row>
    <row r="282" spans="1:9" ht="18" customHeight="1">
      <c r="A282" s="461" t="s">
        <v>922</v>
      </c>
      <c r="B282" s="462"/>
      <c r="C282" s="463" t="s">
        <v>923</v>
      </c>
      <c r="D282" s="464"/>
      <c r="E282" s="465">
        <v>11</v>
      </c>
      <c r="F282" s="466" t="s">
        <v>331</v>
      </c>
      <c r="G282" s="467" t="s">
        <v>331</v>
      </c>
      <c r="H282" s="468">
        <v>49265</v>
      </c>
      <c r="I282" s="460"/>
    </row>
    <row r="283" spans="1:9" ht="18" customHeight="1">
      <c r="A283" s="461" t="s">
        <v>924</v>
      </c>
      <c r="B283" s="462"/>
      <c r="C283" s="463" t="s">
        <v>925</v>
      </c>
      <c r="D283" s="464"/>
      <c r="E283" s="465">
        <v>12</v>
      </c>
      <c r="F283" s="466" t="s">
        <v>331</v>
      </c>
      <c r="G283" s="467" t="s">
        <v>331</v>
      </c>
      <c r="H283" s="468">
        <v>75233</v>
      </c>
      <c r="I283" s="460"/>
    </row>
    <row r="284" spans="1:9" ht="18" customHeight="1">
      <c r="A284" s="461" t="s">
        <v>926</v>
      </c>
      <c r="B284" s="462"/>
      <c r="C284" s="463" t="s">
        <v>927</v>
      </c>
      <c r="D284" s="464"/>
      <c r="E284" s="465">
        <v>5</v>
      </c>
      <c r="F284" s="466" t="s">
        <v>331</v>
      </c>
      <c r="G284" s="467" t="s">
        <v>331</v>
      </c>
      <c r="H284" s="468">
        <v>73136</v>
      </c>
      <c r="I284" s="460"/>
    </row>
    <row r="285" spans="1:9" ht="18" customHeight="1">
      <c r="A285" s="461" t="s">
        <v>928</v>
      </c>
      <c r="B285" s="462"/>
      <c r="C285" s="463" t="s">
        <v>929</v>
      </c>
      <c r="D285" s="464"/>
      <c r="E285" s="465">
        <v>3</v>
      </c>
      <c r="F285" s="466" t="s">
        <v>331</v>
      </c>
      <c r="G285" s="467" t="s">
        <v>331</v>
      </c>
      <c r="H285" s="468">
        <v>16583</v>
      </c>
      <c r="I285" s="460"/>
    </row>
    <row r="286" spans="1:9" ht="18" customHeight="1">
      <c r="A286" s="461" t="s">
        <v>930</v>
      </c>
      <c r="B286" s="462"/>
      <c r="C286" s="463" t="s">
        <v>931</v>
      </c>
      <c r="D286" s="464"/>
      <c r="E286" s="465">
        <v>2</v>
      </c>
      <c r="F286" s="466" t="s">
        <v>331</v>
      </c>
      <c r="G286" s="467" t="s">
        <v>331</v>
      </c>
      <c r="H286" s="468" t="s">
        <v>2400</v>
      </c>
      <c r="I286" s="460"/>
    </row>
    <row r="287" spans="1:9" ht="18" customHeight="1">
      <c r="A287" s="461" t="s">
        <v>932</v>
      </c>
      <c r="B287" s="462"/>
      <c r="C287" s="463" t="s">
        <v>933</v>
      </c>
      <c r="D287" s="464"/>
      <c r="E287" s="465">
        <v>1</v>
      </c>
      <c r="F287" s="466" t="s">
        <v>331</v>
      </c>
      <c r="G287" s="467" t="s">
        <v>331</v>
      </c>
      <c r="H287" s="468" t="s">
        <v>2400</v>
      </c>
      <c r="I287" s="460"/>
    </row>
    <row r="288" spans="1:9" ht="18" customHeight="1">
      <c r="A288" s="461" t="s">
        <v>934</v>
      </c>
      <c r="B288" s="462"/>
      <c r="C288" s="463" t="s">
        <v>935</v>
      </c>
      <c r="D288" s="464"/>
      <c r="E288" s="465">
        <v>1</v>
      </c>
      <c r="F288" s="466" t="s">
        <v>331</v>
      </c>
      <c r="G288" s="467" t="s">
        <v>331</v>
      </c>
      <c r="H288" s="468" t="s">
        <v>2400</v>
      </c>
      <c r="I288" s="460"/>
    </row>
    <row r="289" spans="1:9" ht="18" customHeight="1">
      <c r="A289" s="461" t="s">
        <v>936</v>
      </c>
      <c r="B289" s="462"/>
      <c r="C289" s="463" t="s">
        <v>937</v>
      </c>
      <c r="D289" s="464"/>
      <c r="E289" s="465">
        <v>1</v>
      </c>
      <c r="F289" s="466" t="s">
        <v>331</v>
      </c>
      <c r="G289" s="467" t="s">
        <v>331</v>
      </c>
      <c r="H289" s="468" t="s">
        <v>2400</v>
      </c>
      <c r="I289" s="460"/>
    </row>
    <row r="290" spans="1:9" ht="18" customHeight="1">
      <c r="A290" s="461" t="s">
        <v>938</v>
      </c>
      <c r="B290" s="462"/>
      <c r="C290" s="463" t="s">
        <v>939</v>
      </c>
      <c r="D290" s="464"/>
      <c r="E290" s="465">
        <v>13</v>
      </c>
      <c r="F290" s="466" t="s">
        <v>331</v>
      </c>
      <c r="G290" s="467" t="s">
        <v>331</v>
      </c>
      <c r="H290" s="468">
        <v>53279</v>
      </c>
      <c r="I290" s="460"/>
    </row>
    <row r="291" spans="1:9" ht="18" customHeight="1">
      <c r="A291" s="489" t="s">
        <v>940</v>
      </c>
      <c r="B291" s="453"/>
      <c r="C291" s="454" t="s">
        <v>941</v>
      </c>
      <c r="D291" s="455"/>
      <c r="E291" s="456">
        <v>1</v>
      </c>
      <c r="F291" s="457" t="s">
        <v>331</v>
      </c>
      <c r="G291" s="458" t="s">
        <v>331</v>
      </c>
      <c r="H291" s="490" t="s">
        <v>2400</v>
      </c>
      <c r="I291" s="460"/>
    </row>
    <row r="292" spans="1:9" ht="18" customHeight="1">
      <c r="A292" s="461" t="s">
        <v>942</v>
      </c>
      <c r="B292" s="462"/>
      <c r="C292" s="463" t="s">
        <v>943</v>
      </c>
      <c r="D292" s="464"/>
      <c r="E292" s="465">
        <v>32</v>
      </c>
      <c r="F292" s="466" t="s">
        <v>331</v>
      </c>
      <c r="G292" s="467" t="s">
        <v>331</v>
      </c>
      <c r="H292" s="468">
        <v>945535</v>
      </c>
      <c r="I292" s="460"/>
    </row>
    <row r="293" spans="1:9" ht="18" customHeight="1">
      <c r="A293" s="461" t="s">
        <v>944</v>
      </c>
      <c r="B293" s="462"/>
      <c r="C293" s="463" t="s">
        <v>945</v>
      </c>
      <c r="D293" s="464"/>
      <c r="E293" s="465">
        <v>3</v>
      </c>
      <c r="F293" s="466" t="s">
        <v>331</v>
      </c>
      <c r="G293" s="467" t="s">
        <v>331</v>
      </c>
      <c r="H293" s="468">
        <v>780</v>
      </c>
      <c r="I293" s="460"/>
    </row>
    <row r="294" spans="1:9" ht="18" customHeight="1">
      <c r="A294" s="461" t="s">
        <v>946</v>
      </c>
      <c r="B294" s="462"/>
      <c r="C294" s="463" t="s">
        <v>947</v>
      </c>
      <c r="D294" s="464"/>
      <c r="E294" s="465">
        <v>5</v>
      </c>
      <c r="F294" s="466" t="s">
        <v>331</v>
      </c>
      <c r="G294" s="467" t="s">
        <v>331</v>
      </c>
      <c r="H294" s="468">
        <v>64183</v>
      </c>
      <c r="I294" s="460"/>
    </row>
    <row r="295" spans="1:9" ht="18" customHeight="1">
      <c r="A295" s="461" t="s">
        <v>948</v>
      </c>
      <c r="B295" s="462"/>
      <c r="C295" s="463" t="s">
        <v>949</v>
      </c>
      <c r="D295" s="464"/>
      <c r="E295" s="465">
        <v>1</v>
      </c>
      <c r="F295" s="466" t="s">
        <v>331</v>
      </c>
      <c r="G295" s="467" t="s">
        <v>331</v>
      </c>
      <c r="H295" s="468" t="s">
        <v>2400</v>
      </c>
      <c r="I295" s="460"/>
    </row>
    <row r="296" spans="1:9" ht="18" customHeight="1">
      <c r="A296" s="461" t="s">
        <v>950</v>
      </c>
      <c r="B296" s="462"/>
      <c r="C296" s="463" t="s">
        <v>951</v>
      </c>
      <c r="D296" s="464"/>
      <c r="E296" s="465">
        <v>1</v>
      </c>
      <c r="F296" s="466" t="s">
        <v>331</v>
      </c>
      <c r="G296" s="467" t="s">
        <v>331</v>
      </c>
      <c r="H296" s="468" t="s">
        <v>2400</v>
      </c>
      <c r="I296" s="460"/>
    </row>
    <row r="297" spans="1:9" ht="18" customHeight="1">
      <c r="A297" s="461" t="s">
        <v>952</v>
      </c>
      <c r="B297" s="462"/>
      <c r="C297" s="463" t="s">
        <v>953</v>
      </c>
      <c r="D297" s="464"/>
      <c r="E297" s="465">
        <v>3</v>
      </c>
      <c r="F297" s="466" t="s">
        <v>331</v>
      </c>
      <c r="G297" s="467" t="s">
        <v>331</v>
      </c>
      <c r="H297" s="468">
        <v>138452</v>
      </c>
      <c r="I297" s="460"/>
    </row>
    <row r="298" spans="1:9" ht="18" customHeight="1">
      <c r="A298" s="461" t="s">
        <v>954</v>
      </c>
      <c r="B298" s="462"/>
      <c r="C298" s="463" t="s">
        <v>955</v>
      </c>
      <c r="D298" s="464"/>
      <c r="E298" s="465">
        <v>1</v>
      </c>
      <c r="F298" s="466" t="s">
        <v>331</v>
      </c>
      <c r="G298" s="467" t="s">
        <v>331</v>
      </c>
      <c r="H298" s="468" t="s">
        <v>2400</v>
      </c>
      <c r="I298" s="460"/>
    </row>
    <row r="299" spans="1:9" ht="18" customHeight="1">
      <c r="A299" s="461" t="s">
        <v>956</v>
      </c>
      <c r="B299" s="462"/>
      <c r="C299" s="463" t="s">
        <v>957</v>
      </c>
      <c r="D299" s="464"/>
      <c r="E299" s="465">
        <v>2</v>
      </c>
      <c r="F299" s="466" t="s">
        <v>331</v>
      </c>
      <c r="G299" s="467" t="s">
        <v>331</v>
      </c>
      <c r="H299" s="468" t="s">
        <v>2400</v>
      </c>
      <c r="I299" s="460"/>
    </row>
    <row r="300" spans="1:9" ht="18" customHeight="1">
      <c r="A300" s="461" t="s">
        <v>958</v>
      </c>
      <c r="B300" s="462"/>
      <c r="C300" s="463" t="s">
        <v>959</v>
      </c>
      <c r="D300" s="464"/>
      <c r="E300" s="465">
        <v>1</v>
      </c>
      <c r="F300" s="466" t="s">
        <v>331</v>
      </c>
      <c r="G300" s="467" t="s">
        <v>331</v>
      </c>
      <c r="H300" s="468" t="s">
        <v>2400</v>
      </c>
      <c r="I300" s="460"/>
    </row>
    <row r="301" spans="1:9" ht="18" customHeight="1">
      <c r="A301" s="461" t="s">
        <v>960</v>
      </c>
      <c r="B301" s="462"/>
      <c r="C301" s="463" t="s">
        <v>961</v>
      </c>
      <c r="D301" s="464"/>
      <c r="E301" s="465">
        <v>2</v>
      </c>
      <c r="F301" s="466" t="s">
        <v>331</v>
      </c>
      <c r="G301" s="467" t="s">
        <v>331</v>
      </c>
      <c r="H301" s="468" t="s">
        <v>2400</v>
      </c>
      <c r="I301" s="460"/>
    </row>
    <row r="302" spans="1:9" ht="18" customHeight="1">
      <c r="A302" s="461" t="s">
        <v>962</v>
      </c>
      <c r="B302" s="462"/>
      <c r="C302" s="463" t="s">
        <v>963</v>
      </c>
      <c r="D302" s="464"/>
      <c r="E302" s="465">
        <v>1</v>
      </c>
      <c r="F302" s="466" t="s">
        <v>331</v>
      </c>
      <c r="G302" s="467" t="s">
        <v>331</v>
      </c>
      <c r="H302" s="468" t="s">
        <v>2400</v>
      </c>
      <c r="I302" s="460"/>
    </row>
    <row r="303" spans="1:9" ht="18" customHeight="1">
      <c r="A303" s="461" t="s">
        <v>964</v>
      </c>
      <c r="B303" s="462"/>
      <c r="C303" s="463" t="s">
        <v>965</v>
      </c>
      <c r="D303" s="464"/>
      <c r="E303" s="465">
        <v>5</v>
      </c>
      <c r="F303" s="466">
        <v>84237</v>
      </c>
      <c r="G303" s="467" t="s">
        <v>545</v>
      </c>
      <c r="H303" s="468">
        <v>400820</v>
      </c>
      <c r="I303" s="460"/>
    </row>
    <row r="304" spans="1:9" ht="18" customHeight="1">
      <c r="A304" s="461" t="s">
        <v>966</v>
      </c>
      <c r="B304" s="462"/>
      <c r="C304" s="463" t="s">
        <v>967</v>
      </c>
      <c r="D304" s="464"/>
      <c r="E304" s="465">
        <v>2</v>
      </c>
      <c r="F304" s="466" t="s">
        <v>331</v>
      </c>
      <c r="G304" s="467" t="s">
        <v>331</v>
      </c>
      <c r="H304" s="468" t="s">
        <v>2400</v>
      </c>
      <c r="I304" s="460"/>
    </row>
    <row r="305" spans="1:9" ht="18" customHeight="1">
      <c r="A305" s="461" t="s">
        <v>968</v>
      </c>
      <c r="B305" s="462"/>
      <c r="C305" s="463" t="s">
        <v>969</v>
      </c>
      <c r="D305" s="464"/>
      <c r="E305" s="465">
        <v>2</v>
      </c>
      <c r="F305" s="466" t="s">
        <v>331</v>
      </c>
      <c r="G305" s="467" t="s">
        <v>331</v>
      </c>
      <c r="H305" s="468" t="s">
        <v>2400</v>
      </c>
      <c r="I305" s="460"/>
    </row>
    <row r="306" spans="1:9" ht="18" customHeight="1">
      <c r="A306" s="461" t="s">
        <v>970</v>
      </c>
      <c r="B306" s="462"/>
      <c r="C306" s="463" t="s">
        <v>971</v>
      </c>
      <c r="D306" s="464"/>
      <c r="E306" s="465">
        <v>1</v>
      </c>
      <c r="F306" s="466" t="s">
        <v>331</v>
      </c>
      <c r="G306" s="467" t="s">
        <v>331</v>
      </c>
      <c r="H306" s="468" t="s">
        <v>2400</v>
      </c>
      <c r="I306" s="460"/>
    </row>
    <row r="307" spans="1:9" ht="18" customHeight="1">
      <c r="A307" s="473" t="s">
        <v>972</v>
      </c>
      <c r="B307" s="474"/>
      <c r="C307" s="475" t="s">
        <v>973</v>
      </c>
      <c r="D307" s="476"/>
      <c r="E307" s="477">
        <v>2</v>
      </c>
      <c r="F307" s="478" t="s">
        <v>331</v>
      </c>
      <c r="G307" s="479" t="s">
        <v>331</v>
      </c>
      <c r="H307" s="480" t="s">
        <v>2400</v>
      </c>
      <c r="I307" s="460"/>
    </row>
    <row r="308" spans="1:9" ht="18" customHeight="1">
      <c r="A308" s="461" t="s">
        <v>974</v>
      </c>
      <c r="B308" s="462"/>
      <c r="C308" s="463" t="s">
        <v>975</v>
      </c>
      <c r="D308" s="464"/>
      <c r="E308" s="465">
        <v>2</v>
      </c>
      <c r="F308" s="466" t="s">
        <v>331</v>
      </c>
      <c r="G308" s="467" t="s">
        <v>331</v>
      </c>
      <c r="H308" s="468" t="s">
        <v>2400</v>
      </c>
      <c r="I308" s="460"/>
    </row>
    <row r="309" spans="1:9" ht="18" customHeight="1">
      <c r="A309" s="461" t="s">
        <v>976</v>
      </c>
      <c r="B309" s="462"/>
      <c r="C309" s="463" t="s">
        <v>977</v>
      </c>
      <c r="D309" s="464"/>
      <c r="E309" s="465">
        <v>1</v>
      </c>
      <c r="F309" s="466" t="s">
        <v>331</v>
      </c>
      <c r="G309" s="467" t="s">
        <v>331</v>
      </c>
      <c r="H309" s="468" t="s">
        <v>2400</v>
      </c>
      <c r="I309" s="460"/>
    </row>
    <row r="310" spans="1:9" ht="18" customHeight="1">
      <c r="A310" s="461" t="s">
        <v>978</v>
      </c>
      <c r="B310" s="462"/>
      <c r="C310" s="463" t="s">
        <v>979</v>
      </c>
      <c r="D310" s="464"/>
      <c r="E310" s="465">
        <v>2</v>
      </c>
      <c r="F310" s="466" t="s">
        <v>331</v>
      </c>
      <c r="G310" s="467" t="s">
        <v>331</v>
      </c>
      <c r="H310" s="468" t="s">
        <v>2400</v>
      </c>
      <c r="I310" s="460"/>
    </row>
    <row r="311" spans="1:9" ht="18" customHeight="1">
      <c r="A311" s="461" t="s">
        <v>980</v>
      </c>
      <c r="B311" s="462"/>
      <c r="C311" s="463" t="s">
        <v>981</v>
      </c>
      <c r="D311" s="464"/>
      <c r="E311" s="465">
        <v>4</v>
      </c>
      <c r="F311" s="466" t="s">
        <v>331</v>
      </c>
      <c r="G311" s="467" t="s">
        <v>331</v>
      </c>
      <c r="H311" s="468">
        <v>67981</v>
      </c>
      <c r="I311" s="460"/>
    </row>
    <row r="312" spans="1:9" ht="18" customHeight="1">
      <c r="A312" s="461" t="s">
        <v>982</v>
      </c>
      <c r="B312" s="462"/>
      <c r="C312" s="463" t="s">
        <v>983</v>
      </c>
      <c r="D312" s="464"/>
      <c r="E312" s="465">
        <v>1</v>
      </c>
      <c r="F312" s="466" t="s">
        <v>331</v>
      </c>
      <c r="G312" s="467" t="s">
        <v>331</v>
      </c>
      <c r="H312" s="468" t="s">
        <v>2400</v>
      </c>
      <c r="I312" s="460"/>
    </row>
    <row r="313" spans="1:9" ht="18" customHeight="1">
      <c r="A313" s="461" t="s">
        <v>984</v>
      </c>
      <c r="B313" s="462"/>
      <c r="C313" s="463" t="s">
        <v>985</v>
      </c>
      <c r="D313" s="464"/>
      <c r="E313" s="465">
        <v>38</v>
      </c>
      <c r="F313" s="466" t="s">
        <v>331</v>
      </c>
      <c r="G313" s="467" t="s">
        <v>331</v>
      </c>
      <c r="H313" s="468">
        <v>1886853</v>
      </c>
      <c r="I313" s="460"/>
    </row>
    <row r="314" spans="1:9" ht="18" customHeight="1">
      <c r="A314" s="461" t="s">
        <v>986</v>
      </c>
      <c r="B314" s="462"/>
      <c r="C314" s="463" t="s">
        <v>987</v>
      </c>
      <c r="D314" s="464"/>
      <c r="E314" s="465">
        <v>6</v>
      </c>
      <c r="F314" s="466" t="s">
        <v>331</v>
      </c>
      <c r="G314" s="467" t="s">
        <v>331</v>
      </c>
      <c r="H314" s="468">
        <v>16938</v>
      </c>
      <c r="I314" s="460"/>
    </row>
    <row r="315" spans="1:9" ht="18" customHeight="1" thickBot="1">
      <c r="A315" s="481" t="s">
        <v>988</v>
      </c>
      <c r="B315" s="482"/>
      <c r="C315" s="483" t="s">
        <v>989</v>
      </c>
      <c r="D315" s="484"/>
      <c r="E315" s="485">
        <v>15</v>
      </c>
      <c r="F315" s="486" t="s">
        <v>331</v>
      </c>
      <c r="G315" s="487" t="s">
        <v>331</v>
      </c>
      <c r="H315" s="488">
        <v>465154</v>
      </c>
      <c r="I315" s="460"/>
    </row>
    <row r="316" spans="1:9" ht="18" customHeight="1">
      <c r="A316" s="489" t="s">
        <v>990</v>
      </c>
      <c r="B316" s="453"/>
      <c r="C316" s="454" t="s">
        <v>991</v>
      </c>
      <c r="D316" s="455"/>
      <c r="E316" s="456">
        <v>10</v>
      </c>
      <c r="F316" s="457" t="s">
        <v>331</v>
      </c>
      <c r="G316" s="458" t="s">
        <v>331</v>
      </c>
      <c r="H316" s="490">
        <v>9523</v>
      </c>
      <c r="I316" s="460"/>
    </row>
    <row r="317" spans="1:9" ht="18" customHeight="1">
      <c r="A317" s="461" t="s">
        <v>992</v>
      </c>
      <c r="B317" s="462"/>
      <c r="C317" s="463" t="s">
        <v>993</v>
      </c>
      <c r="D317" s="464"/>
      <c r="E317" s="465">
        <v>9</v>
      </c>
      <c r="F317" s="466" t="s">
        <v>331</v>
      </c>
      <c r="G317" s="467" t="s">
        <v>331</v>
      </c>
      <c r="H317" s="468">
        <v>22727</v>
      </c>
      <c r="I317" s="460"/>
    </row>
    <row r="318" spans="1:9" ht="18" customHeight="1">
      <c r="A318" s="461" t="s">
        <v>994</v>
      </c>
      <c r="B318" s="462"/>
      <c r="C318" s="463" t="s">
        <v>995</v>
      </c>
      <c r="D318" s="464"/>
      <c r="E318" s="465">
        <v>7</v>
      </c>
      <c r="F318" s="466" t="s">
        <v>331</v>
      </c>
      <c r="G318" s="467" t="s">
        <v>331</v>
      </c>
      <c r="H318" s="468">
        <v>262052</v>
      </c>
      <c r="I318" s="460"/>
    </row>
    <row r="319" spans="1:9" ht="18" customHeight="1">
      <c r="A319" s="461" t="s">
        <v>996</v>
      </c>
      <c r="B319" s="462"/>
      <c r="C319" s="463" t="s">
        <v>997</v>
      </c>
      <c r="D319" s="464"/>
      <c r="E319" s="465">
        <v>8</v>
      </c>
      <c r="F319" s="466" t="s">
        <v>331</v>
      </c>
      <c r="G319" s="467" t="s">
        <v>331</v>
      </c>
      <c r="H319" s="468">
        <v>7423</v>
      </c>
      <c r="I319" s="460"/>
    </row>
    <row r="320" spans="1:9" ht="18" customHeight="1">
      <c r="A320" s="461" t="s">
        <v>998</v>
      </c>
      <c r="B320" s="462"/>
      <c r="C320" s="463" t="s">
        <v>999</v>
      </c>
      <c r="D320" s="464"/>
      <c r="E320" s="465">
        <v>1</v>
      </c>
      <c r="F320" s="466" t="s">
        <v>331</v>
      </c>
      <c r="G320" s="467" t="s">
        <v>331</v>
      </c>
      <c r="H320" s="468" t="s">
        <v>2400</v>
      </c>
      <c r="I320" s="460"/>
    </row>
    <row r="321" spans="1:9" ht="18" customHeight="1">
      <c r="A321" s="461" t="s">
        <v>1000</v>
      </c>
      <c r="B321" s="462"/>
      <c r="C321" s="463" t="s">
        <v>1001</v>
      </c>
      <c r="D321" s="464"/>
      <c r="E321" s="465">
        <v>6</v>
      </c>
      <c r="F321" s="466" t="s">
        <v>331</v>
      </c>
      <c r="G321" s="467" t="s">
        <v>331</v>
      </c>
      <c r="H321" s="468">
        <v>493974</v>
      </c>
      <c r="I321" s="460"/>
    </row>
    <row r="322" spans="1:9" ht="18" customHeight="1">
      <c r="A322" s="461" t="s">
        <v>1002</v>
      </c>
      <c r="B322" s="462"/>
      <c r="C322" s="463" t="s">
        <v>1003</v>
      </c>
      <c r="D322" s="464"/>
      <c r="E322" s="465">
        <v>1</v>
      </c>
      <c r="F322" s="466" t="s">
        <v>331</v>
      </c>
      <c r="G322" s="467" t="s">
        <v>331</v>
      </c>
      <c r="H322" s="468" t="s">
        <v>2400</v>
      </c>
      <c r="I322" s="460"/>
    </row>
    <row r="323" spans="1:9" ht="18" customHeight="1">
      <c r="A323" s="461" t="s">
        <v>1004</v>
      </c>
      <c r="B323" s="462"/>
      <c r="C323" s="463" t="s">
        <v>1005</v>
      </c>
      <c r="D323" s="464"/>
      <c r="E323" s="465">
        <v>22</v>
      </c>
      <c r="F323" s="466" t="s">
        <v>331</v>
      </c>
      <c r="G323" s="467" t="s">
        <v>331</v>
      </c>
      <c r="H323" s="468">
        <v>496631</v>
      </c>
      <c r="I323" s="460"/>
    </row>
    <row r="324" spans="1:9" ht="18" customHeight="1">
      <c r="A324" s="461" t="s">
        <v>1006</v>
      </c>
      <c r="B324" s="462"/>
      <c r="C324" s="463" t="s">
        <v>1007</v>
      </c>
      <c r="D324" s="464"/>
      <c r="E324" s="465">
        <v>64</v>
      </c>
      <c r="F324" s="466" t="s">
        <v>331</v>
      </c>
      <c r="G324" s="467" t="s">
        <v>331</v>
      </c>
      <c r="H324" s="468">
        <v>3996796</v>
      </c>
      <c r="I324" s="460"/>
    </row>
    <row r="325" spans="1:9" ht="18" customHeight="1">
      <c r="A325" s="461" t="s">
        <v>1008</v>
      </c>
      <c r="B325" s="462"/>
      <c r="C325" s="463" t="s">
        <v>1009</v>
      </c>
      <c r="D325" s="464"/>
      <c r="E325" s="465">
        <v>5</v>
      </c>
      <c r="F325" s="466" t="s">
        <v>331</v>
      </c>
      <c r="G325" s="467" t="s">
        <v>331</v>
      </c>
      <c r="H325" s="468">
        <v>183915</v>
      </c>
      <c r="I325" s="460"/>
    </row>
    <row r="326" spans="1:9" ht="18" customHeight="1">
      <c r="A326" s="461" t="s">
        <v>1010</v>
      </c>
      <c r="B326" s="462"/>
      <c r="C326" s="463" t="s">
        <v>1011</v>
      </c>
      <c r="D326" s="464"/>
      <c r="E326" s="465">
        <v>6</v>
      </c>
      <c r="F326" s="466" t="s">
        <v>331</v>
      </c>
      <c r="G326" s="467" t="s">
        <v>331</v>
      </c>
      <c r="H326" s="468">
        <v>56642</v>
      </c>
      <c r="I326" s="460"/>
    </row>
    <row r="327" spans="1:9" ht="18" customHeight="1">
      <c r="A327" s="461" t="s">
        <v>1012</v>
      </c>
      <c r="B327" s="462"/>
      <c r="C327" s="463" t="s">
        <v>1013</v>
      </c>
      <c r="D327" s="464"/>
      <c r="E327" s="465">
        <v>6</v>
      </c>
      <c r="F327" s="466" t="s">
        <v>331</v>
      </c>
      <c r="G327" s="467" t="s">
        <v>331</v>
      </c>
      <c r="H327" s="468">
        <v>23155</v>
      </c>
      <c r="I327" s="460"/>
    </row>
    <row r="328" spans="1:9" ht="18" customHeight="1">
      <c r="A328" s="461" t="s">
        <v>1014</v>
      </c>
      <c r="B328" s="462"/>
      <c r="C328" s="463" t="s">
        <v>1015</v>
      </c>
      <c r="D328" s="464"/>
      <c r="E328" s="465">
        <v>7</v>
      </c>
      <c r="F328" s="466" t="s">
        <v>331</v>
      </c>
      <c r="G328" s="467" t="s">
        <v>331</v>
      </c>
      <c r="H328" s="468">
        <v>38170</v>
      </c>
      <c r="I328" s="460"/>
    </row>
    <row r="329" spans="1:9" ht="18" customHeight="1">
      <c r="A329" s="461" t="s">
        <v>1016</v>
      </c>
      <c r="B329" s="462"/>
      <c r="C329" s="463" t="s">
        <v>1017</v>
      </c>
      <c r="D329" s="464"/>
      <c r="E329" s="465">
        <v>1</v>
      </c>
      <c r="F329" s="466" t="s">
        <v>331</v>
      </c>
      <c r="G329" s="467" t="s">
        <v>331</v>
      </c>
      <c r="H329" s="468" t="s">
        <v>2400</v>
      </c>
      <c r="I329" s="460"/>
    </row>
    <row r="330" spans="1:9" ht="18" customHeight="1">
      <c r="A330" s="461" t="s">
        <v>1018</v>
      </c>
      <c r="B330" s="462"/>
      <c r="C330" s="463" t="s">
        <v>1019</v>
      </c>
      <c r="D330" s="464"/>
      <c r="E330" s="465">
        <v>16</v>
      </c>
      <c r="F330" s="466" t="s">
        <v>331</v>
      </c>
      <c r="G330" s="467" t="s">
        <v>331</v>
      </c>
      <c r="H330" s="468">
        <v>149021</v>
      </c>
      <c r="I330" s="460"/>
    </row>
    <row r="331" spans="1:9" ht="18" customHeight="1">
      <c r="A331" s="461" t="s">
        <v>1020</v>
      </c>
      <c r="B331" s="462"/>
      <c r="C331" s="463" t="s">
        <v>1021</v>
      </c>
      <c r="D331" s="464"/>
      <c r="E331" s="465">
        <v>4</v>
      </c>
      <c r="F331" s="466" t="s">
        <v>331</v>
      </c>
      <c r="G331" s="467" t="s">
        <v>331</v>
      </c>
      <c r="H331" s="468">
        <v>7351</v>
      </c>
      <c r="I331" s="460"/>
    </row>
    <row r="332" spans="1:9" ht="18" customHeight="1">
      <c r="A332" s="461" t="s">
        <v>1022</v>
      </c>
      <c r="B332" s="453"/>
      <c r="C332" s="454" t="s">
        <v>1023</v>
      </c>
      <c r="D332" s="455"/>
      <c r="E332" s="456">
        <v>1</v>
      </c>
      <c r="F332" s="457" t="s">
        <v>331</v>
      </c>
      <c r="G332" s="458" t="s">
        <v>331</v>
      </c>
      <c r="H332" s="490" t="s">
        <v>2400</v>
      </c>
      <c r="I332" s="460"/>
    </row>
    <row r="333" spans="1:9" ht="18" customHeight="1">
      <c r="A333" s="461" t="s">
        <v>1024</v>
      </c>
      <c r="B333" s="462"/>
      <c r="C333" s="463" t="s">
        <v>1025</v>
      </c>
      <c r="D333" s="464"/>
      <c r="E333" s="465">
        <v>3</v>
      </c>
      <c r="F333" s="466" t="s">
        <v>331</v>
      </c>
      <c r="G333" s="467" t="s">
        <v>331</v>
      </c>
      <c r="H333" s="468">
        <v>1035</v>
      </c>
      <c r="I333" s="460"/>
    </row>
    <row r="334" spans="1:9" ht="18" customHeight="1">
      <c r="A334" s="461" t="s">
        <v>1026</v>
      </c>
      <c r="B334" s="462"/>
      <c r="C334" s="463" t="s">
        <v>1027</v>
      </c>
      <c r="D334" s="464"/>
      <c r="E334" s="465">
        <v>7</v>
      </c>
      <c r="F334" s="466" t="s">
        <v>331</v>
      </c>
      <c r="G334" s="467" t="s">
        <v>331</v>
      </c>
      <c r="H334" s="468">
        <v>69297</v>
      </c>
      <c r="I334" s="460"/>
    </row>
    <row r="335" spans="1:9" ht="18" customHeight="1">
      <c r="A335" s="461" t="s">
        <v>1028</v>
      </c>
      <c r="B335" s="462"/>
      <c r="C335" s="463" t="s">
        <v>1029</v>
      </c>
      <c r="D335" s="464"/>
      <c r="E335" s="465">
        <v>2</v>
      </c>
      <c r="F335" s="466" t="s">
        <v>331</v>
      </c>
      <c r="G335" s="467" t="s">
        <v>331</v>
      </c>
      <c r="H335" s="468" t="s">
        <v>2400</v>
      </c>
      <c r="I335" s="460"/>
    </row>
    <row r="336" spans="1:9" ht="18" customHeight="1">
      <c r="A336" s="461" t="s">
        <v>1030</v>
      </c>
      <c r="B336" s="462"/>
      <c r="C336" s="463" t="s">
        <v>1031</v>
      </c>
      <c r="D336" s="464"/>
      <c r="E336" s="465">
        <v>1</v>
      </c>
      <c r="F336" s="466" t="s">
        <v>331</v>
      </c>
      <c r="G336" s="467" t="s">
        <v>331</v>
      </c>
      <c r="H336" s="468" t="s">
        <v>2400</v>
      </c>
      <c r="I336" s="460"/>
    </row>
    <row r="337" spans="1:9" ht="18" customHeight="1">
      <c r="A337" s="461" t="s">
        <v>1032</v>
      </c>
      <c r="B337" s="462"/>
      <c r="C337" s="463" t="s">
        <v>1033</v>
      </c>
      <c r="D337" s="464"/>
      <c r="E337" s="465">
        <v>1</v>
      </c>
      <c r="F337" s="466" t="s">
        <v>331</v>
      </c>
      <c r="G337" s="467" t="s">
        <v>331</v>
      </c>
      <c r="H337" s="468" t="s">
        <v>2400</v>
      </c>
      <c r="I337" s="460"/>
    </row>
    <row r="338" spans="1:9" ht="18" customHeight="1">
      <c r="A338" s="461" t="s">
        <v>1034</v>
      </c>
      <c r="B338" s="462"/>
      <c r="C338" s="463" t="s">
        <v>1035</v>
      </c>
      <c r="D338" s="464"/>
      <c r="E338" s="465">
        <v>1</v>
      </c>
      <c r="F338" s="466" t="s">
        <v>331</v>
      </c>
      <c r="G338" s="467" t="s">
        <v>331</v>
      </c>
      <c r="H338" s="468" t="s">
        <v>2400</v>
      </c>
      <c r="I338" s="460"/>
    </row>
    <row r="339" spans="1:9" ht="18" customHeight="1">
      <c r="A339" s="461" t="s">
        <v>1036</v>
      </c>
      <c r="B339" s="462"/>
      <c r="C339" s="463" t="s">
        <v>1037</v>
      </c>
      <c r="D339" s="464"/>
      <c r="E339" s="465">
        <v>1</v>
      </c>
      <c r="F339" s="466" t="s">
        <v>331</v>
      </c>
      <c r="G339" s="467" t="s">
        <v>331</v>
      </c>
      <c r="H339" s="468" t="s">
        <v>2400</v>
      </c>
      <c r="I339" s="460"/>
    </row>
    <row r="340" spans="1:9" ht="18" customHeight="1">
      <c r="A340" s="461" t="s">
        <v>1038</v>
      </c>
      <c r="B340" s="462"/>
      <c r="C340" s="463" t="s">
        <v>1039</v>
      </c>
      <c r="D340" s="464"/>
      <c r="E340" s="465">
        <v>1</v>
      </c>
      <c r="F340" s="466" t="s">
        <v>331</v>
      </c>
      <c r="G340" s="467" t="s">
        <v>331</v>
      </c>
      <c r="H340" s="468" t="s">
        <v>2400</v>
      </c>
      <c r="I340" s="460"/>
    </row>
    <row r="341" spans="1:9" ht="18" customHeight="1">
      <c r="A341" s="461" t="s">
        <v>1040</v>
      </c>
      <c r="B341" s="462"/>
      <c r="C341" s="463" t="s">
        <v>1041</v>
      </c>
      <c r="D341" s="464"/>
      <c r="E341" s="465">
        <v>1</v>
      </c>
      <c r="F341" s="471" t="s">
        <v>2400</v>
      </c>
      <c r="G341" s="467" t="s">
        <v>382</v>
      </c>
      <c r="H341" s="468" t="s">
        <v>2400</v>
      </c>
      <c r="I341" s="460"/>
    </row>
    <row r="342" spans="1:9" ht="18" customHeight="1">
      <c r="A342" s="461" t="s">
        <v>1042</v>
      </c>
      <c r="B342" s="462"/>
      <c r="C342" s="463" t="s">
        <v>1043</v>
      </c>
      <c r="D342" s="464"/>
      <c r="E342" s="465">
        <v>1</v>
      </c>
      <c r="F342" s="471" t="s">
        <v>2400</v>
      </c>
      <c r="G342" s="467" t="s">
        <v>382</v>
      </c>
      <c r="H342" s="468" t="s">
        <v>2400</v>
      </c>
      <c r="I342" s="460"/>
    </row>
    <row r="343" spans="1:9" ht="18" customHeight="1">
      <c r="A343" s="461" t="s">
        <v>1044</v>
      </c>
      <c r="B343" s="462"/>
      <c r="C343" s="463" t="s">
        <v>1045</v>
      </c>
      <c r="D343" s="464"/>
      <c r="E343" s="465">
        <v>3</v>
      </c>
      <c r="F343" s="466">
        <v>364</v>
      </c>
      <c r="G343" s="467" t="s">
        <v>382</v>
      </c>
      <c r="H343" s="468">
        <v>17799</v>
      </c>
      <c r="I343" s="460"/>
    </row>
    <row r="344" spans="1:9" ht="18" customHeight="1">
      <c r="A344" s="461" t="s">
        <v>1046</v>
      </c>
      <c r="B344" s="462"/>
      <c r="C344" s="463" t="s">
        <v>1047</v>
      </c>
      <c r="D344" s="464"/>
      <c r="E344" s="465">
        <v>6</v>
      </c>
      <c r="F344" s="466" t="s">
        <v>331</v>
      </c>
      <c r="G344" s="467" t="s">
        <v>331</v>
      </c>
      <c r="H344" s="468">
        <v>205963</v>
      </c>
      <c r="I344" s="460"/>
    </row>
    <row r="345" spans="1:9" ht="18" customHeight="1">
      <c r="A345" s="473" t="s">
        <v>1048</v>
      </c>
      <c r="B345" s="474"/>
      <c r="C345" s="475" t="s">
        <v>1049</v>
      </c>
      <c r="D345" s="476"/>
      <c r="E345" s="477">
        <v>1</v>
      </c>
      <c r="F345" s="478" t="s">
        <v>331</v>
      </c>
      <c r="G345" s="479" t="s">
        <v>331</v>
      </c>
      <c r="H345" s="480" t="s">
        <v>2400</v>
      </c>
      <c r="I345" s="460"/>
    </row>
    <row r="346" spans="1:9" ht="18" customHeight="1">
      <c r="A346" s="461" t="s">
        <v>1050</v>
      </c>
      <c r="B346" s="462"/>
      <c r="C346" s="463" t="s">
        <v>1051</v>
      </c>
      <c r="D346" s="464"/>
      <c r="E346" s="465">
        <v>1</v>
      </c>
      <c r="F346" s="466" t="s">
        <v>331</v>
      </c>
      <c r="G346" s="467" t="s">
        <v>331</v>
      </c>
      <c r="H346" s="468" t="s">
        <v>2400</v>
      </c>
      <c r="I346" s="460"/>
    </row>
    <row r="347" spans="1:9" ht="18" customHeight="1">
      <c r="A347" s="461" t="s">
        <v>1052</v>
      </c>
      <c r="B347" s="462"/>
      <c r="C347" s="463" t="s">
        <v>1053</v>
      </c>
      <c r="D347" s="464"/>
      <c r="E347" s="465">
        <v>1</v>
      </c>
      <c r="F347" s="466" t="s">
        <v>331</v>
      </c>
      <c r="G347" s="467" t="s">
        <v>331</v>
      </c>
      <c r="H347" s="468" t="s">
        <v>2400</v>
      </c>
      <c r="I347" s="460"/>
    </row>
    <row r="348" spans="1:9" ht="18" customHeight="1">
      <c r="A348" s="461" t="s">
        <v>1054</v>
      </c>
      <c r="B348" s="462"/>
      <c r="C348" s="463" t="s">
        <v>1055</v>
      </c>
      <c r="D348" s="464"/>
      <c r="E348" s="465">
        <v>4</v>
      </c>
      <c r="F348" s="466">
        <v>1802</v>
      </c>
      <c r="G348" s="467" t="s">
        <v>382</v>
      </c>
      <c r="H348" s="468">
        <v>97343</v>
      </c>
      <c r="I348" s="460"/>
    </row>
    <row r="349" spans="1:9" ht="18" customHeight="1">
      <c r="A349" s="461" t="s">
        <v>1056</v>
      </c>
      <c r="B349" s="462"/>
      <c r="C349" s="463" t="s">
        <v>1057</v>
      </c>
      <c r="D349" s="464"/>
      <c r="E349" s="465">
        <v>1</v>
      </c>
      <c r="F349" s="471" t="s">
        <v>2400</v>
      </c>
      <c r="G349" s="467" t="s">
        <v>382</v>
      </c>
      <c r="H349" s="468" t="s">
        <v>2400</v>
      </c>
      <c r="I349" s="460"/>
    </row>
    <row r="350" spans="1:9" ht="18" customHeight="1">
      <c r="A350" s="461" t="s">
        <v>1058</v>
      </c>
      <c r="B350" s="462"/>
      <c r="C350" s="463" t="s">
        <v>1059</v>
      </c>
      <c r="D350" s="464"/>
      <c r="E350" s="465">
        <v>1</v>
      </c>
      <c r="F350" s="466" t="s">
        <v>331</v>
      </c>
      <c r="G350" s="467" t="s">
        <v>331</v>
      </c>
      <c r="H350" s="468" t="s">
        <v>2400</v>
      </c>
      <c r="I350" s="460"/>
    </row>
    <row r="351" spans="1:9" ht="18" customHeight="1">
      <c r="A351" s="461" t="s">
        <v>1060</v>
      </c>
      <c r="B351" s="462"/>
      <c r="C351" s="463" t="s">
        <v>1061</v>
      </c>
      <c r="D351" s="464"/>
      <c r="E351" s="465">
        <v>2</v>
      </c>
      <c r="F351" s="471" t="s">
        <v>2400</v>
      </c>
      <c r="G351" s="467" t="s">
        <v>382</v>
      </c>
      <c r="H351" s="468" t="s">
        <v>2400</v>
      </c>
      <c r="I351" s="460"/>
    </row>
    <row r="352" spans="1:9" ht="18" customHeight="1">
      <c r="A352" s="461" t="s">
        <v>1062</v>
      </c>
      <c r="B352" s="462"/>
      <c r="C352" s="463" t="s">
        <v>1063</v>
      </c>
      <c r="D352" s="464"/>
      <c r="E352" s="465">
        <v>3</v>
      </c>
      <c r="F352" s="466">
        <v>211</v>
      </c>
      <c r="G352" s="467" t="s">
        <v>382</v>
      </c>
      <c r="H352" s="468">
        <v>3352</v>
      </c>
      <c r="I352" s="460"/>
    </row>
    <row r="353" spans="1:9" ht="18" customHeight="1">
      <c r="A353" s="461" t="s">
        <v>1064</v>
      </c>
      <c r="B353" s="462"/>
      <c r="C353" s="463" t="s">
        <v>1065</v>
      </c>
      <c r="D353" s="464"/>
      <c r="E353" s="465">
        <v>1</v>
      </c>
      <c r="F353" s="466" t="s">
        <v>331</v>
      </c>
      <c r="G353" s="467" t="s">
        <v>331</v>
      </c>
      <c r="H353" s="468" t="s">
        <v>2400</v>
      </c>
      <c r="I353" s="460"/>
    </row>
    <row r="354" spans="1:9" ht="18" customHeight="1" thickBot="1">
      <c r="A354" s="481" t="s">
        <v>1066</v>
      </c>
      <c r="B354" s="482"/>
      <c r="C354" s="483" t="s">
        <v>1067</v>
      </c>
      <c r="D354" s="484"/>
      <c r="E354" s="485">
        <v>1</v>
      </c>
      <c r="F354" s="493" t="s">
        <v>2400</v>
      </c>
      <c r="G354" s="487" t="s">
        <v>382</v>
      </c>
      <c r="H354" s="488" t="s">
        <v>2400</v>
      </c>
      <c r="I354" s="460"/>
    </row>
    <row r="355" spans="1:9" ht="18" customHeight="1">
      <c r="A355" s="489" t="s">
        <v>1068</v>
      </c>
      <c r="B355" s="453"/>
      <c r="C355" s="454" t="s">
        <v>1069</v>
      </c>
      <c r="D355" s="455"/>
      <c r="E355" s="456">
        <v>1</v>
      </c>
      <c r="F355" s="457" t="s">
        <v>331</v>
      </c>
      <c r="G355" s="458" t="s">
        <v>331</v>
      </c>
      <c r="H355" s="490" t="s">
        <v>2400</v>
      </c>
      <c r="I355" s="460"/>
    </row>
    <row r="356" spans="1:9" ht="18" customHeight="1">
      <c r="A356" s="461" t="s">
        <v>1070</v>
      </c>
      <c r="B356" s="462"/>
      <c r="C356" s="463" t="s">
        <v>1071</v>
      </c>
      <c r="D356" s="464"/>
      <c r="E356" s="465">
        <v>2</v>
      </c>
      <c r="F356" s="471" t="s">
        <v>2400</v>
      </c>
      <c r="G356" s="467" t="s">
        <v>382</v>
      </c>
      <c r="H356" s="468" t="s">
        <v>2400</v>
      </c>
      <c r="I356" s="460"/>
    </row>
    <row r="357" spans="1:9" ht="18" customHeight="1">
      <c r="A357" s="461" t="s">
        <v>1072</v>
      </c>
      <c r="B357" s="462"/>
      <c r="C357" s="463" t="s">
        <v>1073</v>
      </c>
      <c r="D357" s="464"/>
      <c r="E357" s="465">
        <v>1</v>
      </c>
      <c r="F357" s="471" t="s">
        <v>2400</v>
      </c>
      <c r="G357" s="467" t="s">
        <v>382</v>
      </c>
      <c r="H357" s="468" t="s">
        <v>2400</v>
      </c>
      <c r="I357" s="460"/>
    </row>
    <row r="358" spans="1:9" ht="18" customHeight="1">
      <c r="A358" s="461" t="s">
        <v>1074</v>
      </c>
      <c r="B358" s="462"/>
      <c r="C358" s="463" t="s">
        <v>1075</v>
      </c>
      <c r="D358" s="464"/>
      <c r="E358" s="465">
        <v>1</v>
      </c>
      <c r="F358" s="471" t="s">
        <v>2400</v>
      </c>
      <c r="G358" s="467" t="s">
        <v>382</v>
      </c>
      <c r="H358" s="468" t="s">
        <v>2400</v>
      </c>
      <c r="I358" s="460"/>
    </row>
    <row r="359" spans="1:9" ht="18" customHeight="1">
      <c r="A359" s="461" t="s">
        <v>1076</v>
      </c>
      <c r="B359" s="462"/>
      <c r="C359" s="463" t="s">
        <v>1077</v>
      </c>
      <c r="D359" s="464"/>
      <c r="E359" s="465">
        <v>1</v>
      </c>
      <c r="F359" s="466" t="s">
        <v>331</v>
      </c>
      <c r="G359" s="467" t="s">
        <v>331</v>
      </c>
      <c r="H359" s="468" t="s">
        <v>2400</v>
      </c>
      <c r="I359" s="460"/>
    </row>
    <row r="360" spans="1:9" ht="18" customHeight="1">
      <c r="A360" s="461" t="s">
        <v>1078</v>
      </c>
      <c r="B360" s="462"/>
      <c r="C360" s="463" t="s">
        <v>1079</v>
      </c>
      <c r="D360" s="464"/>
      <c r="E360" s="465">
        <v>1</v>
      </c>
      <c r="F360" s="471" t="s">
        <v>2400</v>
      </c>
      <c r="G360" s="467" t="s">
        <v>382</v>
      </c>
      <c r="H360" s="468" t="s">
        <v>2400</v>
      </c>
      <c r="I360" s="460"/>
    </row>
    <row r="361" spans="1:9" ht="18" customHeight="1">
      <c r="A361" s="461" t="s">
        <v>1080</v>
      </c>
      <c r="B361" s="462"/>
      <c r="C361" s="463" t="s">
        <v>1081</v>
      </c>
      <c r="D361" s="464"/>
      <c r="E361" s="465">
        <v>1</v>
      </c>
      <c r="F361" s="471" t="s">
        <v>2400</v>
      </c>
      <c r="G361" s="467" t="s">
        <v>382</v>
      </c>
      <c r="H361" s="468" t="s">
        <v>2400</v>
      </c>
      <c r="I361" s="460"/>
    </row>
    <row r="362" spans="1:9" ht="18" customHeight="1">
      <c r="A362" s="461" t="s">
        <v>1082</v>
      </c>
      <c r="B362" s="462"/>
      <c r="C362" s="463" t="s">
        <v>1083</v>
      </c>
      <c r="D362" s="464"/>
      <c r="E362" s="465">
        <v>1</v>
      </c>
      <c r="F362" s="471" t="s">
        <v>2400</v>
      </c>
      <c r="G362" s="467" t="s">
        <v>382</v>
      </c>
      <c r="H362" s="468" t="s">
        <v>2400</v>
      </c>
      <c r="I362" s="460"/>
    </row>
    <row r="363" spans="1:9" ht="18" customHeight="1">
      <c r="A363" s="461" t="s">
        <v>1084</v>
      </c>
      <c r="B363" s="462"/>
      <c r="C363" s="463" t="s">
        <v>1085</v>
      </c>
      <c r="D363" s="464"/>
      <c r="E363" s="465">
        <v>1</v>
      </c>
      <c r="F363" s="466" t="s">
        <v>331</v>
      </c>
      <c r="G363" s="467" t="s">
        <v>331</v>
      </c>
      <c r="H363" s="468" t="s">
        <v>2400</v>
      </c>
      <c r="I363" s="460"/>
    </row>
    <row r="364" spans="1:9" ht="18" customHeight="1">
      <c r="A364" s="461" t="s">
        <v>1086</v>
      </c>
      <c r="B364" s="462"/>
      <c r="C364" s="463" t="s">
        <v>1087</v>
      </c>
      <c r="D364" s="464"/>
      <c r="E364" s="465">
        <v>1</v>
      </c>
      <c r="F364" s="466" t="s">
        <v>331</v>
      </c>
      <c r="G364" s="467" t="s">
        <v>331</v>
      </c>
      <c r="H364" s="468" t="s">
        <v>2400</v>
      </c>
      <c r="I364" s="460"/>
    </row>
    <row r="365" spans="1:9" ht="18" customHeight="1">
      <c r="A365" s="461" t="s">
        <v>1088</v>
      </c>
      <c r="B365" s="462"/>
      <c r="C365" s="463" t="s">
        <v>1089</v>
      </c>
      <c r="D365" s="464"/>
      <c r="E365" s="465">
        <v>1</v>
      </c>
      <c r="F365" s="466" t="s">
        <v>331</v>
      </c>
      <c r="G365" s="467" t="s">
        <v>331</v>
      </c>
      <c r="H365" s="468" t="s">
        <v>2400</v>
      </c>
      <c r="I365" s="460"/>
    </row>
    <row r="366" spans="1:9" ht="18" customHeight="1">
      <c r="A366" s="461" t="s">
        <v>1090</v>
      </c>
      <c r="B366" s="462"/>
      <c r="C366" s="463" t="s">
        <v>1091</v>
      </c>
      <c r="D366" s="464"/>
      <c r="E366" s="465">
        <v>1</v>
      </c>
      <c r="F366" s="471" t="s">
        <v>2400</v>
      </c>
      <c r="G366" s="467" t="s">
        <v>382</v>
      </c>
      <c r="H366" s="468" t="s">
        <v>2400</v>
      </c>
      <c r="I366" s="460"/>
    </row>
    <row r="367" spans="1:9" ht="18" customHeight="1">
      <c r="A367" s="461" t="s">
        <v>1092</v>
      </c>
      <c r="B367" s="462"/>
      <c r="C367" s="463" t="s">
        <v>1093</v>
      </c>
      <c r="D367" s="464"/>
      <c r="E367" s="465">
        <v>3</v>
      </c>
      <c r="F367" s="466" t="s">
        <v>331</v>
      </c>
      <c r="G367" s="467" t="s">
        <v>331</v>
      </c>
      <c r="H367" s="468">
        <v>89880</v>
      </c>
      <c r="I367" s="460"/>
    </row>
    <row r="368" spans="1:9" ht="18" customHeight="1">
      <c r="A368" s="461" t="s">
        <v>1094</v>
      </c>
      <c r="B368" s="462"/>
      <c r="C368" s="463" t="s">
        <v>1095</v>
      </c>
      <c r="D368" s="464"/>
      <c r="E368" s="465">
        <v>50</v>
      </c>
      <c r="F368" s="466" t="s">
        <v>331</v>
      </c>
      <c r="G368" s="467" t="s">
        <v>331</v>
      </c>
      <c r="H368" s="468">
        <v>2275271</v>
      </c>
      <c r="I368" s="460"/>
    </row>
    <row r="369" spans="1:9" ht="18" customHeight="1">
      <c r="A369" s="461" t="s">
        <v>1096</v>
      </c>
      <c r="B369" s="462"/>
      <c r="C369" s="463" t="s">
        <v>1097</v>
      </c>
      <c r="D369" s="464"/>
      <c r="E369" s="465">
        <v>11</v>
      </c>
      <c r="F369" s="466" t="s">
        <v>331</v>
      </c>
      <c r="G369" s="467" t="s">
        <v>331</v>
      </c>
      <c r="H369" s="468">
        <v>441274</v>
      </c>
      <c r="I369" s="460"/>
    </row>
    <row r="370" spans="1:9" ht="18" customHeight="1">
      <c r="A370" s="461" t="s">
        <v>1098</v>
      </c>
      <c r="B370" s="462"/>
      <c r="C370" s="463" t="s">
        <v>1099</v>
      </c>
      <c r="D370" s="464"/>
      <c r="E370" s="465">
        <v>17</v>
      </c>
      <c r="F370" s="466" t="s">
        <v>331</v>
      </c>
      <c r="G370" s="467" t="s">
        <v>331</v>
      </c>
      <c r="H370" s="468">
        <v>542720</v>
      </c>
      <c r="I370" s="460"/>
    </row>
    <row r="371" spans="1:9" ht="18" customHeight="1">
      <c r="A371" s="461" t="s">
        <v>1100</v>
      </c>
      <c r="B371" s="462"/>
      <c r="C371" s="463" t="s">
        <v>1101</v>
      </c>
      <c r="D371" s="464"/>
      <c r="E371" s="465">
        <v>3</v>
      </c>
      <c r="F371" s="466" t="s">
        <v>331</v>
      </c>
      <c r="G371" s="467" t="s">
        <v>331</v>
      </c>
      <c r="H371" s="468">
        <v>5876</v>
      </c>
      <c r="I371" s="460"/>
    </row>
    <row r="372" spans="1:9" ht="18" customHeight="1">
      <c r="A372" s="461" t="s">
        <v>1102</v>
      </c>
      <c r="B372" s="462"/>
      <c r="C372" s="463" t="s">
        <v>1103</v>
      </c>
      <c r="D372" s="464"/>
      <c r="E372" s="465">
        <v>1</v>
      </c>
      <c r="F372" s="466" t="s">
        <v>331</v>
      </c>
      <c r="G372" s="467" t="s">
        <v>331</v>
      </c>
      <c r="H372" s="468" t="s">
        <v>2400</v>
      </c>
      <c r="I372" s="460"/>
    </row>
    <row r="373" spans="1:9" ht="18" customHeight="1">
      <c r="A373" s="461" t="s">
        <v>1104</v>
      </c>
      <c r="B373" s="453"/>
      <c r="C373" s="454" t="s">
        <v>1105</v>
      </c>
      <c r="D373" s="455"/>
      <c r="E373" s="456">
        <v>1</v>
      </c>
      <c r="F373" s="457" t="s">
        <v>331</v>
      </c>
      <c r="G373" s="458" t="s">
        <v>331</v>
      </c>
      <c r="H373" s="490" t="s">
        <v>2400</v>
      </c>
      <c r="I373" s="460"/>
    </row>
    <row r="374" spans="1:9" ht="18" customHeight="1">
      <c r="A374" s="461" t="s">
        <v>1106</v>
      </c>
      <c r="B374" s="462"/>
      <c r="C374" s="463" t="s">
        <v>1107</v>
      </c>
      <c r="D374" s="464"/>
      <c r="E374" s="465">
        <v>2</v>
      </c>
      <c r="F374" s="466" t="s">
        <v>331</v>
      </c>
      <c r="G374" s="467" t="s">
        <v>331</v>
      </c>
      <c r="H374" s="468" t="s">
        <v>2400</v>
      </c>
      <c r="I374" s="460"/>
    </row>
    <row r="375" spans="1:9" ht="18" customHeight="1">
      <c r="A375" s="461" t="s">
        <v>1108</v>
      </c>
      <c r="B375" s="462"/>
      <c r="C375" s="463" t="s">
        <v>1109</v>
      </c>
      <c r="D375" s="464"/>
      <c r="E375" s="465">
        <v>1</v>
      </c>
      <c r="F375" s="466" t="s">
        <v>331</v>
      </c>
      <c r="G375" s="467" t="s">
        <v>331</v>
      </c>
      <c r="H375" s="468" t="s">
        <v>2400</v>
      </c>
      <c r="I375" s="460"/>
    </row>
    <row r="376" spans="1:9" ht="18" customHeight="1">
      <c r="A376" s="461" t="s">
        <v>1110</v>
      </c>
      <c r="B376" s="462"/>
      <c r="C376" s="463" t="s">
        <v>1111</v>
      </c>
      <c r="D376" s="464"/>
      <c r="E376" s="465">
        <v>1</v>
      </c>
      <c r="F376" s="466" t="s">
        <v>331</v>
      </c>
      <c r="G376" s="467" t="s">
        <v>331</v>
      </c>
      <c r="H376" s="468" t="s">
        <v>2400</v>
      </c>
      <c r="I376" s="460"/>
    </row>
    <row r="377" spans="1:9" ht="18" customHeight="1">
      <c r="A377" s="461" t="s">
        <v>1112</v>
      </c>
      <c r="B377" s="462"/>
      <c r="C377" s="463" t="s">
        <v>1113</v>
      </c>
      <c r="D377" s="464"/>
      <c r="E377" s="465">
        <v>3</v>
      </c>
      <c r="F377" s="466" t="s">
        <v>331</v>
      </c>
      <c r="G377" s="467" t="s">
        <v>331</v>
      </c>
      <c r="H377" s="468">
        <v>77197</v>
      </c>
      <c r="I377" s="460"/>
    </row>
    <row r="378" spans="1:9" ht="18" customHeight="1">
      <c r="A378" s="461" t="s">
        <v>1114</v>
      </c>
      <c r="B378" s="462"/>
      <c r="C378" s="463" t="s">
        <v>1115</v>
      </c>
      <c r="D378" s="464"/>
      <c r="E378" s="465">
        <v>5</v>
      </c>
      <c r="F378" s="466" t="s">
        <v>331</v>
      </c>
      <c r="G378" s="467" t="s">
        <v>331</v>
      </c>
      <c r="H378" s="468">
        <v>110472</v>
      </c>
      <c r="I378" s="460"/>
    </row>
    <row r="379" spans="1:9" ht="18" customHeight="1">
      <c r="A379" s="461" t="s">
        <v>1116</v>
      </c>
      <c r="B379" s="462"/>
      <c r="C379" s="463" t="s">
        <v>1117</v>
      </c>
      <c r="D379" s="464"/>
      <c r="E379" s="465">
        <v>3</v>
      </c>
      <c r="F379" s="466" t="s">
        <v>331</v>
      </c>
      <c r="G379" s="467" t="s">
        <v>331</v>
      </c>
      <c r="H379" s="468">
        <v>44711</v>
      </c>
      <c r="I379" s="460"/>
    </row>
    <row r="380" spans="1:9" ht="18" customHeight="1">
      <c r="A380" s="461" t="s">
        <v>1118</v>
      </c>
      <c r="B380" s="462"/>
      <c r="C380" s="463" t="s">
        <v>1119</v>
      </c>
      <c r="D380" s="464"/>
      <c r="E380" s="465">
        <v>2</v>
      </c>
      <c r="F380" s="466" t="s">
        <v>331</v>
      </c>
      <c r="G380" s="467" t="s">
        <v>331</v>
      </c>
      <c r="H380" s="468" t="s">
        <v>2400</v>
      </c>
      <c r="I380" s="460"/>
    </row>
    <row r="381" spans="1:9" ht="18" customHeight="1">
      <c r="A381" s="461" t="s">
        <v>1120</v>
      </c>
      <c r="B381" s="462"/>
      <c r="C381" s="463" t="s">
        <v>1121</v>
      </c>
      <c r="D381" s="464"/>
      <c r="E381" s="465">
        <v>5</v>
      </c>
      <c r="F381" s="466" t="s">
        <v>331</v>
      </c>
      <c r="G381" s="467" t="s">
        <v>331</v>
      </c>
      <c r="H381" s="468">
        <v>65682</v>
      </c>
      <c r="I381" s="460"/>
    </row>
    <row r="382" spans="1:9" ht="18" customHeight="1">
      <c r="A382" s="461" t="s">
        <v>1122</v>
      </c>
      <c r="B382" s="462"/>
      <c r="C382" s="463" t="s">
        <v>1123</v>
      </c>
      <c r="D382" s="464"/>
      <c r="E382" s="465">
        <v>2</v>
      </c>
      <c r="F382" s="466" t="s">
        <v>331</v>
      </c>
      <c r="G382" s="467" t="s">
        <v>331</v>
      </c>
      <c r="H382" s="468" t="s">
        <v>2400</v>
      </c>
      <c r="I382" s="460"/>
    </row>
    <row r="383" spans="1:9" ht="18" customHeight="1">
      <c r="A383" s="473" t="s">
        <v>1124</v>
      </c>
      <c r="B383" s="474"/>
      <c r="C383" s="475" t="s">
        <v>1125</v>
      </c>
      <c r="D383" s="476"/>
      <c r="E383" s="477">
        <v>1</v>
      </c>
      <c r="F383" s="478" t="s">
        <v>331</v>
      </c>
      <c r="G383" s="479" t="s">
        <v>331</v>
      </c>
      <c r="H383" s="480" t="s">
        <v>2400</v>
      </c>
      <c r="I383" s="460"/>
    </row>
    <row r="384" spans="1:9" ht="18" customHeight="1">
      <c r="A384" s="461" t="s">
        <v>1126</v>
      </c>
      <c r="B384" s="462"/>
      <c r="C384" s="463" t="s">
        <v>1127</v>
      </c>
      <c r="D384" s="464"/>
      <c r="E384" s="465">
        <v>1</v>
      </c>
      <c r="F384" s="466" t="s">
        <v>331</v>
      </c>
      <c r="G384" s="467" t="s">
        <v>331</v>
      </c>
      <c r="H384" s="468" t="s">
        <v>2400</v>
      </c>
      <c r="I384" s="460"/>
    </row>
    <row r="385" spans="1:9" ht="18" customHeight="1">
      <c r="A385" s="461" t="s">
        <v>1128</v>
      </c>
      <c r="B385" s="462"/>
      <c r="C385" s="463" t="s">
        <v>1129</v>
      </c>
      <c r="D385" s="464"/>
      <c r="E385" s="465">
        <v>2</v>
      </c>
      <c r="F385" s="466" t="s">
        <v>331</v>
      </c>
      <c r="G385" s="467" t="s">
        <v>331</v>
      </c>
      <c r="H385" s="468" t="s">
        <v>2400</v>
      </c>
      <c r="I385" s="460"/>
    </row>
    <row r="386" spans="1:9" ht="18" customHeight="1">
      <c r="A386" s="461" t="s">
        <v>1130</v>
      </c>
      <c r="B386" s="462"/>
      <c r="C386" s="463" t="s">
        <v>1131</v>
      </c>
      <c r="D386" s="464"/>
      <c r="E386" s="465">
        <v>1</v>
      </c>
      <c r="F386" s="466" t="s">
        <v>331</v>
      </c>
      <c r="G386" s="467" t="s">
        <v>331</v>
      </c>
      <c r="H386" s="468" t="s">
        <v>2400</v>
      </c>
      <c r="I386" s="460"/>
    </row>
    <row r="387" spans="1:9" ht="18" customHeight="1">
      <c r="A387" s="461" t="s">
        <v>1132</v>
      </c>
      <c r="B387" s="462"/>
      <c r="C387" s="463" t="s">
        <v>1133</v>
      </c>
      <c r="D387" s="464"/>
      <c r="E387" s="465">
        <v>1</v>
      </c>
      <c r="F387" s="466" t="s">
        <v>331</v>
      </c>
      <c r="G387" s="467" t="s">
        <v>331</v>
      </c>
      <c r="H387" s="468" t="s">
        <v>2400</v>
      </c>
      <c r="I387" s="460"/>
    </row>
    <row r="388" spans="1:9" ht="18" customHeight="1">
      <c r="A388" s="461" t="s">
        <v>1134</v>
      </c>
      <c r="B388" s="462"/>
      <c r="C388" s="463" t="s">
        <v>1135</v>
      </c>
      <c r="D388" s="464"/>
      <c r="E388" s="465">
        <v>1</v>
      </c>
      <c r="F388" s="471" t="s">
        <v>2400</v>
      </c>
      <c r="G388" s="467" t="s">
        <v>504</v>
      </c>
      <c r="H388" s="468" t="s">
        <v>2400</v>
      </c>
      <c r="I388" s="460"/>
    </row>
    <row r="389" spans="1:9" ht="18" customHeight="1">
      <c r="A389" s="461" t="s">
        <v>1136</v>
      </c>
      <c r="B389" s="462"/>
      <c r="C389" s="463" t="s">
        <v>1137</v>
      </c>
      <c r="D389" s="464"/>
      <c r="E389" s="465">
        <v>1</v>
      </c>
      <c r="F389" s="471" t="s">
        <v>2400</v>
      </c>
      <c r="G389" s="467" t="s">
        <v>504</v>
      </c>
      <c r="H389" s="468" t="s">
        <v>2400</v>
      </c>
      <c r="I389" s="460"/>
    </row>
    <row r="390" spans="1:9" ht="18" customHeight="1">
      <c r="A390" s="461" t="s">
        <v>1138</v>
      </c>
      <c r="B390" s="462"/>
      <c r="C390" s="463" t="s">
        <v>1139</v>
      </c>
      <c r="D390" s="464"/>
      <c r="E390" s="465">
        <v>2</v>
      </c>
      <c r="F390" s="471" t="s">
        <v>2400</v>
      </c>
      <c r="G390" s="467" t="s">
        <v>504</v>
      </c>
      <c r="H390" s="468" t="s">
        <v>2400</v>
      </c>
      <c r="I390" s="460"/>
    </row>
    <row r="391" spans="1:9" ht="18" customHeight="1">
      <c r="A391" s="461" t="s">
        <v>1140</v>
      </c>
      <c r="B391" s="462"/>
      <c r="C391" s="463" t="s">
        <v>1141</v>
      </c>
      <c r="D391" s="464"/>
      <c r="E391" s="465">
        <v>2</v>
      </c>
      <c r="F391" s="466" t="s">
        <v>331</v>
      </c>
      <c r="G391" s="467" t="s">
        <v>331</v>
      </c>
      <c r="H391" s="468" t="s">
        <v>2400</v>
      </c>
      <c r="I391" s="460"/>
    </row>
    <row r="392" spans="1:9" ht="18" customHeight="1">
      <c r="A392" s="461" t="s">
        <v>1142</v>
      </c>
      <c r="B392" s="462"/>
      <c r="C392" s="463" t="s">
        <v>1143</v>
      </c>
      <c r="D392" s="464"/>
      <c r="E392" s="465">
        <v>1</v>
      </c>
      <c r="F392" s="466" t="s">
        <v>331</v>
      </c>
      <c r="G392" s="467" t="s">
        <v>331</v>
      </c>
      <c r="H392" s="468" t="s">
        <v>2400</v>
      </c>
      <c r="I392" s="460"/>
    </row>
    <row r="393" spans="1:9" ht="18" customHeight="1" thickBot="1">
      <c r="A393" s="481" t="s">
        <v>1144</v>
      </c>
      <c r="B393" s="482"/>
      <c r="C393" s="483" t="s">
        <v>1145</v>
      </c>
      <c r="D393" s="484"/>
      <c r="E393" s="485">
        <v>1</v>
      </c>
      <c r="F393" s="493" t="s">
        <v>2400</v>
      </c>
      <c r="G393" s="487" t="s">
        <v>382</v>
      </c>
      <c r="H393" s="488" t="s">
        <v>2400</v>
      </c>
      <c r="I393" s="460"/>
    </row>
    <row r="394" spans="1:9" ht="18" customHeight="1">
      <c r="A394" s="489" t="s">
        <v>1146</v>
      </c>
      <c r="B394" s="453"/>
      <c r="C394" s="454" t="s">
        <v>1147</v>
      </c>
      <c r="D394" s="455"/>
      <c r="E394" s="456">
        <v>5</v>
      </c>
      <c r="F394" s="457" t="s">
        <v>331</v>
      </c>
      <c r="G394" s="458" t="s">
        <v>331</v>
      </c>
      <c r="H394" s="490">
        <v>291583</v>
      </c>
      <c r="I394" s="460"/>
    </row>
    <row r="395" spans="1:9" ht="18" customHeight="1">
      <c r="A395" s="461" t="s">
        <v>1148</v>
      </c>
      <c r="B395" s="462"/>
      <c r="C395" s="463" t="s">
        <v>1149</v>
      </c>
      <c r="D395" s="464"/>
      <c r="E395" s="465">
        <v>2</v>
      </c>
      <c r="F395" s="466" t="s">
        <v>331</v>
      </c>
      <c r="G395" s="467" t="s">
        <v>331</v>
      </c>
      <c r="H395" s="468" t="s">
        <v>2400</v>
      </c>
      <c r="I395" s="460"/>
    </row>
    <row r="396" spans="1:9" ht="18" customHeight="1">
      <c r="A396" s="461" t="s">
        <v>1150</v>
      </c>
      <c r="B396" s="462"/>
      <c r="C396" s="463" t="s">
        <v>1151</v>
      </c>
      <c r="D396" s="464"/>
      <c r="E396" s="465">
        <v>1</v>
      </c>
      <c r="F396" s="471" t="s">
        <v>2400</v>
      </c>
      <c r="G396" s="467" t="s">
        <v>385</v>
      </c>
      <c r="H396" s="468" t="s">
        <v>2400</v>
      </c>
      <c r="I396" s="460"/>
    </row>
    <row r="397" spans="1:9" ht="18" customHeight="1">
      <c r="A397" s="461" t="s">
        <v>1152</v>
      </c>
      <c r="B397" s="462"/>
      <c r="C397" s="463" t="s">
        <v>1153</v>
      </c>
      <c r="D397" s="464"/>
      <c r="E397" s="465">
        <v>6</v>
      </c>
      <c r="F397" s="466" t="s">
        <v>331</v>
      </c>
      <c r="G397" s="467" t="s">
        <v>331</v>
      </c>
      <c r="H397" s="468">
        <v>240048</v>
      </c>
      <c r="I397" s="460"/>
    </row>
    <row r="398" spans="1:9" ht="18" customHeight="1">
      <c r="A398" s="461" t="s">
        <v>1154</v>
      </c>
      <c r="B398" s="462"/>
      <c r="C398" s="463" t="s">
        <v>1155</v>
      </c>
      <c r="D398" s="464"/>
      <c r="E398" s="465">
        <v>1</v>
      </c>
      <c r="F398" s="466" t="s">
        <v>331</v>
      </c>
      <c r="G398" s="467" t="s">
        <v>331</v>
      </c>
      <c r="H398" s="468" t="s">
        <v>2400</v>
      </c>
      <c r="I398" s="460"/>
    </row>
    <row r="399" spans="1:9" ht="18" customHeight="1">
      <c r="A399" s="461" t="s">
        <v>1156</v>
      </c>
      <c r="B399" s="462"/>
      <c r="C399" s="463" t="s">
        <v>1157</v>
      </c>
      <c r="D399" s="464"/>
      <c r="E399" s="465">
        <v>2</v>
      </c>
      <c r="F399" s="471" t="s">
        <v>2400</v>
      </c>
      <c r="G399" s="467" t="s">
        <v>382</v>
      </c>
      <c r="H399" s="468" t="s">
        <v>2400</v>
      </c>
      <c r="I399" s="460"/>
    </row>
    <row r="400" spans="1:9" ht="18" customHeight="1">
      <c r="A400" s="461" t="s">
        <v>1158</v>
      </c>
      <c r="B400" s="462"/>
      <c r="C400" s="463" t="s">
        <v>1159</v>
      </c>
      <c r="D400" s="464"/>
      <c r="E400" s="465">
        <v>1</v>
      </c>
      <c r="F400" s="471" t="s">
        <v>2400</v>
      </c>
      <c r="G400" s="467" t="s">
        <v>382</v>
      </c>
      <c r="H400" s="468" t="s">
        <v>2400</v>
      </c>
      <c r="I400" s="460"/>
    </row>
    <row r="401" spans="1:9" ht="18" customHeight="1">
      <c r="A401" s="461" t="s">
        <v>1160</v>
      </c>
      <c r="B401" s="462"/>
      <c r="C401" s="463" t="s">
        <v>1161</v>
      </c>
      <c r="D401" s="464"/>
      <c r="E401" s="465">
        <v>1</v>
      </c>
      <c r="F401" s="466" t="s">
        <v>331</v>
      </c>
      <c r="G401" s="467" t="s">
        <v>331</v>
      </c>
      <c r="H401" s="468" t="s">
        <v>2400</v>
      </c>
      <c r="I401" s="460"/>
    </row>
    <row r="402" spans="1:9" ht="18" customHeight="1">
      <c r="A402" s="461" t="s">
        <v>1162</v>
      </c>
      <c r="B402" s="462"/>
      <c r="C402" s="463" t="s">
        <v>1163</v>
      </c>
      <c r="D402" s="464"/>
      <c r="E402" s="465">
        <v>2</v>
      </c>
      <c r="F402" s="471" t="s">
        <v>2400</v>
      </c>
      <c r="G402" s="467" t="s">
        <v>382</v>
      </c>
      <c r="H402" s="468" t="s">
        <v>2400</v>
      </c>
      <c r="I402" s="460"/>
    </row>
    <row r="403" spans="1:9" ht="18" customHeight="1">
      <c r="A403" s="461" t="s">
        <v>1164</v>
      </c>
      <c r="B403" s="462"/>
      <c r="C403" s="463" t="s">
        <v>1165</v>
      </c>
      <c r="D403" s="464"/>
      <c r="E403" s="465">
        <v>1</v>
      </c>
      <c r="F403" s="466" t="s">
        <v>331</v>
      </c>
      <c r="G403" s="467" t="s">
        <v>331</v>
      </c>
      <c r="H403" s="468" t="s">
        <v>2400</v>
      </c>
      <c r="I403" s="460"/>
    </row>
    <row r="404" spans="1:9" ht="18" customHeight="1">
      <c r="A404" s="461" t="s">
        <v>1166</v>
      </c>
      <c r="B404" s="462"/>
      <c r="C404" s="463" t="s">
        <v>1167</v>
      </c>
      <c r="D404" s="464"/>
      <c r="E404" s="465">
        <v>8</v>
      </c>
      <c r="F404" s="466" t="s">
        <v>331</v>
      </c>
      <c r="G404" s="467" t="s">
        <v>331</v>
      </c>
      <c r="H404" s="468">
        <v>717783</v>
      </c>
      <c r="I404" s="460"/>
    </row>
    <row r="405" spans="1:9" ht="18" customHeight="1">
      <c r="A405" s="461" t="s">
        <v>1168</v>
      </c>
      <c r="B405" s="462"/>
      <c r="C405" s="463" t="s">
        <v>1169</v>
      </c>
      <c r="D405" s="464"/>
      <c r="E405" s="465">
        <v>1</v>
      </c>
      <c r="F405" s="466" t="s">
        <v>331</v>
      </c>
      <c r="G405" s="467" t="s">
        <v>331</v>
      </c>
      <c r="H405" s="468" t="s">
        <v>2400</v>
      </c>
      <c r="I405" s="460"/>
    </row>
    <row r="406" spans="1:9" ht="18" customHeight="1">
      <c r="A406" s="461" t="s">
        <v>1170</v>
      </c>
      <c r="B406" s="462"/>
      <c r="C406" s="463" t="s">
        <v>1171</v>
      </c>
      <c r="D406" s="464"/>
      <c r="E406" s="465">
        <v>5</v>
      </c>
      <c r="F406" s="466" t="s">
        <v>331</v>
      </c>
      <c r="G406" s="467" t="s">
        <v>331</v>
      </c>
      <c r="H406" s="468">
        <v>55045</v>
      </c>
      <c r="I406" s="460"/>
    </row>
    <row r="407" spans="1:9" ht="18" customHeight="1">
      <c r="A407" s="461" t="s">
        <v>1172</v>
      </c>
      <c r="B407" s="462"/>
      <c r="C407" s="463" t="s">
        <v>1173</v>
      </c>
      <c r="D407" s="464"/>
      <c r="E407" s="465">
        <v>3</v>
      </c>
      <c r="F407" s="466" t="s">
        <v>331</v>
      </c>
      <c r="G407" s="467" t="s">
        <v>331</v>
      </c>
      <c r="H407" s="468">
        <v>11810</v>
      </c>
      <c r="I407" s="460"/>
    </row>
    <row r="408" spans="1:9" ht="18" customHeight="1">
      <c r="A408" s="461" t="s">
        <v>1174</v>
      </c>
      <c r="B408" s="462"/>
      <c r="C408" s="463" t="s">
        <v>1175</v>
      </c>
      <c r="D408" s="464"/>
      <c r="E408" s="465">
        <v>8</v>
      </c>
      <c r="F408" s="466">
        <v>17445</v>
      </c>
      <c r="G408" s="467" t="s">
        <v>382</v>
      </c>
      <c r="H408" s="468">
        <v>392837</v>
      </c>
      <c r="I408" s="460"/>
    </row>
    <row r="409" spans="1:9" ht="18" customHeight="1">
      <c r="A409" s="461" t="s">
        <v>1176</v>
      </c>
      <c r="B409" s="462"/>
      <c r="C409" s="463" t="s">
        <v>1177</v>
      </c>
      <c r="D409" s="464"/>
      <c r="E409" s="465">
        <v>2</v>
      </c>
      <c r="F409" s="471" t="s">
        <v>2400</v>
      </c>
      <c r="G409" s="467" t="s">
        <v>382</v>
      </c>
      <c r="H409" s="468" t="s">
        <v>2400</v>
      </c>
      <c r="I409" s="460"/>
    </row>
    <row r="410" spans="1:9" ht="18" customHeight="1">
      <c r="A410" s="461" t="s">
        <v>1178</v>
      </c>
      <c r="B410" s="462"/>
      <c r="C410" s="463" t="s">
        <v>1179</v>
      </c>
      <c r="D410" s="464"/>
      <c r="E410" s="465">
        <v>1</v>
      </c>
      <c r="F410" s="471" t="s">
        <v>2400</v>
      </c>
      <c r="G410" s="467" t="s">
        <v>382</v>
      </c>
      <c r="H410" s="468" t="s">
        <v>2400</v>
      </c>
      <c r="I410" s="460"/>
    </row>
    <row r="411" spans="1:9" ht="18" customHeight="1">
      <c r="A411" s="461" t="s">
        <v>1180</v>
      </c>
      <c r="B411" s="462"/>
      <c r="C411" s="463" t="s">
        <v>1181</v>
      </c>
      <c r="D411" s="464"/>
      <c r="E411" s="465">
        <v>6</v>
      </c>
      <c r="F411" s="466" t="s">
        <v>331</v>
      </c>
      <c r="G411" s="467" t="s">
        <v>331</v>
      </c>
      <c r="H411" s="468">
        <v>36057</v>
      </c>
      <c r="I411" s="460"/>
    </row>
    <row r="412" spans="1:9" ht="18" customHeight="1">
      <c r="A412" s="461" t="s">
        <v>1182</v>
      </c>
      <c r="B412" s="462"/>
      <c r="C412" s="463" t="s">
        <v>1183</v>
      </c>
      <c r="D412" s="464"/>
      <c r="E412" s="465">
        <v>5</v>
      </c>
      <c r="F412" s="466">
        <v>22093</v>
      </c>
      <c r="G412" s="467" t="s">
        <v>382</v>
      </c>
      <c r="H412" s="468">
        <v>918974</v>
      </c>
      <c r="I412" s="460"/>
    </row>
    <row r="413" spans="1:9" ht="18" customHeight="1">
      <c r="A413" s="461" t="s">
        <v>1184</v>
      </c>
      <c r="B413" s="462"/>
      <c r="C413" s="463" t="s">
        <v>1185</v>
      </c>
      <c r="D413" s="464"/>
      <c r="E413" s="465">
        <v>24</v>
      </c>
      <c r="F413" s="466" t="s">
        <v>331</v>
      </c>
      <c r="G413" s="467" t="s">
        <v>331</v>
      </c>
      <c r="H413" s="468">
        <v>1688437</v>
      </c>
      <c r="I413" s="460"/>
    </row>
    <row r="414" spans="1:9" ht="18" customHeight="1">
      <c r="A414" s="461" t="s">
        <v>1186</v>
      </c>
      <c r="B414" s="453"/>
      <c r="C414" s="454" t="s">
        <v>1187</v>
      </c>
      <c r="D414" s="455"/>
      <c r="E414" s="456">
        <v>13</v>
      </c>
      <c r="F414" s="457" t="s">
        <v>331</v>
      </c>
      <c r="G414" s="458" t="s">
        <v>331</v>
      </c>
      <c r="H414" s="490">
        <v>84899</v>
      </c>
      <c r="I414" s="460"/>
    </row>
    <row r="415" spans="1:9" ht="18" customHeight="1">
      <c r="A415" s="461" t="s">
        <v>1188</v>
      </c>
      <c r="B415" s="462"/>
      <c r="C415" s="463" t="s">
        <v>1189</v>
      </c>
      <c r="D415" s="464"/>
      <c r="E415" s="465">
        <v>12</v>
      </c>
      <c r="F415" s="466" t="s">
        <v>331</v>
      </c>
      <c r="G415" s="467" t="s">
        <v>331</v>
      </c>
      <c r="H415" s="468">
        <v>122519</v>
      </c>
      <c r="I415" s="460"/>
    </row>
    <row r="416" spans="1:9" ht="18" customHeight="1">
      <c r="A416" s="461" t="s">
        <v>1190</v>
      </c>
      <c r="B416" s="462"/>
      <c r="C416" s="463" t="s">
        <v>1191</v>
      </c>
      <c r="D416" s="464"/>
      <c r="E416" s="465">
        <v>1</v>
      </c>
      <c r="F416" s="466" t="s">
        <v>331</v>
      </c>
      <c r="G416" s="467" t="s">
        <v>331</v>
      </c>
      <c r="H416" s="468" t="s">
        <v>2400</v>
      </c>
      <c r="I416" s="460"/>
    </row>
    <row r="417" spans="1:9" ht="18" customHeight="1">
      <c r="A417" s="461" t="s">
        <v>1192</v>
      </c>
      <c r="B417" s="462"/>
      <c r="C417" s="463" t="s">
        <v>1193</v>
      </c>
      <c r="D417" s="464"/>
      <c r="E417" s="465">
        <v>42</v>
      </c>
      <c r="F417" s="466" t="s">
        <v>331</v>
      </c>
      <c r="G417" s="467" t="s">
        <v>331</v>
      </c>
      <c r="H417" s="468">
        <v>901320</v>
      </c>
      <c r="I417" s="460"/>
    </row>
    <row r="418" spans="1:9" ht="18" customHeight="1">
      <c r="A418" s="461" t="s">
        <v>1194</v>
      </c>
      <c r="B418" s="462"/>
      <c r="C418" s="463" t="s">
        <v>1195</v>
      </c>
      <c r="D418" s="464"/>
      <c r="E418" s="465">
        <v>21</v>
      </c>
      <c r="F418" s="466" t="s">
        <v>331</v>
      </c>
      <c r="G418" s="467" t="s">
        <v>331</v>
      </c>
      <c r="H418" s="468">
        <v>285688</v>
      </c>
      <c r="I418" s="460"/>
    </row>
    <row r="419" spans="1:9" ht="18" customHeight="1">
      <c r="A419" s="461" t="s">
        <v>1196</v>
      </c>
      <c r="B419" s="462"/>
      <c r="C419" s="463" t="s">
        <v>1197</v>
      </c>
      <c r="D419" s="464"/>
      <c r="E419" s="465">
        <v>24</v>
      </c>
      <c r="F419" s="466" t="s">
        <v>331</v>
      </c>
      <c r="G419" s="467" t="s">
        <v>331</v>
      </c>
      <c r="H419" s="468">
        <v>99755</v>
      </c>
      <c r="I419" s="460"/>
    </row>
    <row r="420" spans="1:9" ht="18" customHeight="1">
      <c r="A420" s="461" t="s">
        <v>1198</v>
      </c>
      <c r="B420" s="462"/>
      <c r="C420" s="463" t="s">
        <v>1199</v>
      </c>
      <c r="D420" s="464"/>
      <c r="E420" s="465">
        <v>7</v>
      </c>
      <c r="F420" s="466" t="s">
        <v>331</v>
      </c>
      <c r="G420" s="467" t="s">
        <v>331</v>
      </c>
      <c r="H420" s="468">
        <v>242558</v>
      </c>
      <c r="I420" s="460"/>
    </row>
    <row r="421" spans="1:9" ht="18" customHeight="1">
      <c r="A421" s="473" t="s">
        <v>1200</v>
      </c>
      <c r="B421" s="474"/>
      <c r="C421" s="475" t="s">
        <v>1201</v>
      </c>
      <c r="D421" s="476"/>
      <c r="E421" s="477">
        <v>11</v>
      </c>
      <c r="F421" s="478" t="s">
        <v>331</v>
      </c>
      <c r="G421" s="479" t="s">
        <v>331</v>
      </c>
      <c r="H421" s="480">
        <v>167886</v>
      </c>
      <c r="I421" s="460"/>
    </row>
    <row r="422" spans="1:9" ht="18" customHeight="1">
      <c r="A422" s="461" t="s">
        <v>1202</v>
      </c>
      <c r="B422" s="462"/>
      <c r="C422" s="463" t="s">
        <v>1203</v>
      </c>
      <c r="D422" s="464"/>
      <c r="E422" s="465">
        <v>4</v>
      </c>
      <c r="F422" s="466">
        <v>41815</v>
      </c>
      <c r="G422" s="467" t="s">
        <v>382</v>
      </c>
      <c r="H422" s="468">
        <v>1006910</v>
      </c>
      <c r="I422" s="460"/>
    </row>
    <row r="423" spans="1:9" ht="18" customHeight="1">
      <c r="A423" s="461" t="s">
        <v>1204</v>
      </c>
      <c r="B423" s="462"/>
      <c r="C423" s="463" t="s">
        <v>1205</v>
      </c>
      <c r="D423" s="464"/>
      <c r="E423" s="465">
        <v>2</v>
      </c>
      <c r="F423" s="466" t="s">
        <v>331</v>
      </c>
      <c r="G423" s="467" t="s">
        <v>331</v>
      </c>
      <c r="H423" s="468" t="s">
        <v>2400</v>
      </c>
      <c r="I423" s="460"/>
    </row>
    <row r="424" spans="1:9" ht="18" customHeight="1">
      <c r="A424" s="461" t="s">
        <v>1206</v>
      </c>
      <c r="B424" s="462"/>
      <c r="C424" s="463" t="s">
        <v>1207</v>
      </c>
      <c r="D424" s="464"/>
      <c r="E424" s="465">
        <v>1</v>
      </c>
      <c r="F424" s="466" t="s">
        <v>331</v>
      </c>
      <c r="G424" s="467" t="s">
        <v>331</v>
      </c>
      <c r="H424" s="468" t="s">
        <v>2400</v>
      </c>
      <c r="I424" s="460"/>
    </row>
    <row r="425" spans="1:9" ht="18" customHeight="1">
      <c r="A425" s="461" t="s">
        <v>1208</v>
      </c>
      <c r="B425" s="462"/>
      <c r="C425" s="463" t="s">
        <v>1209</v>
      </c>
      <c r="D425" s="464"/>
      <c r="E425" s="465">
        <v>1</v>
      </c>
      <c r="F425" s="466" t="s">
        <v>331</v>
      </c>
      <c r="G425" s="467" t="s">
        <v>331</v>
      </c>
      <c r="H425" s="468" t="s">
        <v>2400</v>
      </c>
      <c r="I425" s="460"/>
    </row>
    <row r="426" spans="1:9" ht="18" customHeight="1">
      <c r="A426" s="461" t="s">
        <v>1210</v>
      </c>
      <c r="B426" s="462"/>
      <c r="C426" s="463" t="s">
        <v>1211</v>
      </c>
      <c r="D426" s="464"/>
      <c r="E426" s="465">
        <v>3</v>
      </c>
      <c r="F426" s="466">
        <v>3540</v>
      </c>
      <c r="G426" s="467" t="s">
        <v>382</v>
      </c>
      <c r="H426" s="468">
        <v>219162</v>
      </c>
      <c r="I426" s="460"/>
    </row>
    <row r="427" spans="1:9" ht="18" customHeight="1">
      <c r="A427" s="461" t="s">
        <v>1212</v>
      </c>
      <c r="B427" s="462"/>
      <c r="C427" s="463" t="s">
        <v>1213</v>
      </c>
      <c r="D427" s="464"/>
      <c r="E427" s="465">
        <v>3</v>
      </c>
      <c r="F427" s="466">
        <v>2721</v>
      </c>
      <c r="G427" s="467" t="s">
        <v>382</v>
      </c>
      <c r="H427" s="468">
        <v>217368</v>
      </c>
      <c r="I427" s="460"/>
    </row>
    <row r="428" spans="1:9" ht="18" customHeight="1">
      <c r="A428" s="461" t="s">
        <v>1214</v>
      </c>
      <c r="B428" s="462"/>
      <c r="C428" s="463" t="s">
        <v>1215</v>
      </c>
      <c r="D428" s="464"/>
      <c r="E428" s="465">
        <v>1</v>
      </c>
      <c r="F428" s="471" t="s">
        <v>2400</v>
      </c>
      <c r="G428" s="467" t="s">
        <v>382</v>
      </c>
      <c r="H428" s="468" t="s">
        <v>2400</v>
      </c>
      <c r="I428" s="460"/>
    </row>
    <row r="429" spans="1:9" ht="18" customHeight="1">
      <c r="A429" s="461" t="s">
        <v>1216</v>
      </c>
      <c r="B429" s="462"/>
      <c r="C429" s="463" t="s">
        <v>1217</v>
      </c>
      <c r="D429" s="464"/>
      <c r="E429" s="465">
        <v>1</v>
      </c>
      <c r="F429" s="466" t="s">
        <v>331</v>
      </c>
      <c r="G429" s="467" t="s">
        <v>331</v>
      </c>
      <c r="H429" s="468" t="s">
        <v>2400</v>
      </c>
      <c r="I429" s="460"/>
    </row>
    <row r="430" spans="1:9" ht="18" customHeight="1">
      <c r="A430" s="461" t="s">
        <v>1218</v>
      </c>
      <c r="B430" s="462"/>
      <c r="C430" s="463" t="s">
        <v>1219</v>
      </c>
      <c r="D430" s="464"/>
      <c r="E430" s="465">
        <v>4</v>
      </c>
      <c r="F430" s="466" t="s">
        <v>331</v>
      </c>
      <c r="G430" s="467" t="s">
        <v>331</v>
      </c>
      <c r="H430" s="468">
        <v>283563</v>
      </c>
      <c r="I430" s="460"/>
    </row>
    <row r="431" spans="1:9" ht="18" customHeight="1">
      <c r="A431" s="461" t="s">
        <v>1220</v>
      </c>
      <c r="B431" s="462"/>
      <c r="C431" s="463" t="s">
        <v>1221</v>
      </c>
      <c r="D431" s="464"/>
      <c r="E431" s="465">
        <v>1</v>
      </c>
      <c r="F431" s="466" t="s">
        <v>331</v>
      </c>
      <c r="G431" s="467" t="s">
        <v>331</v>
      </c>
      <c r="H431" s="468" t="s">
        <v>2400</v>
      </c>
      <c r="I431" s="460"/>
    </row>
    <row r="432" spans="1:9" ht="18" customHeight="1" thickBot="1">
      <c r="A432" s="481" t="s">
        <v>1222</v>
      </c>
      <c r="B432" s="482"/>
      <c r="C432" s="483" t="s">
        <v>1223</v>
      </c>
      <c r="D432" s="484"/>
      <c r="E432" s="485">
        <v>6</v>
      </c>
      <c r="F432" s="486" t="s">
        <v>331</v>
      </c>
      <c r="G432" s="487" t="s">
        <v>331</v>
      </c>
      <c r="H432" s="488">
        <v>256806</v>
      </c>
      <c r="I432" s="460"/>
    </row>
    <row r="433" spans="1:9" ht="18" customHeight="1">
      <c r="A433" s="489" t="s">
        <v>1224</v>
      </c>
      <c r="B433" s="453"/>
      <c r="C433" s="454" t="s">
        <v>1225</v>
      </c>
      <c r="D433" s="455"/>
      <c r="E433" s="456">
        <v>1</v>
      </c>
      <c r="F433" s="491" t="s">
        <v>2400</v>
      </c>
      <c r="G433" s="458" t="s">
        <v>382</v>
      </c>
      <c r="H433" s="490" t="s">
        <v>2400</v>
      </c>
      <c r="I433" s="460"/>
    </row>
    <row r="434" spans="1:9" ht="18" customHeight="1">
      <c r="A434" s="461" t="s">
        <v>1226</v>
      </c>
      <c r="B434" s="462"/>
      <c r="C434" s="463" t="s">
        <v>1227</v>
      </c>
      <c r="D434" s="464"/>
      <c r="E434" s="465">
        <v>8</v>
      </c>
      <c r="F434" s="466" t="s">
        <v>331</v>
      </c>
      <c r="G434" s="467" t="s">
        <v>331</v>
      </c>
      <c r="H434" s="468">
        <v>213506</v>
      </c>
      <c r="I434" s="460"/>
    </row>
    <row r="435" spans="1:9" ht="18" customHeight="1">
      <c r="A435" s="461" t="s">
        <v>1228</v>
      </c>
      <c r="B435" s="462"/>
      <c r="C435" s="463" t="s">
        <v>1229</v>
      </c>
      <c r="D435" s="464"/>
      <c r="E435" s="465">
        <v>1</v>
      </c>
      <c r="F435" s="466" t="s">
        <v>331</v>
      </c>
      <c r="G435" s="467" t="s">
        <v>331</v>
      </c>
      <c r="H435" s="468" t="s">
        <v>2400</v>
      </c>
      <c r="I435" s="460"/>
    </row>
    <row r="436" spans="1:9" ht="18" customHeight="1">
      <c r="A436" s="461" t="s">
        <v>1230</v>
      </c>
      <c r="B436" s="462"/>
      <c r="C436" s="463" t="s">
        <v>1231</v>
      </c>
      <c r="D436" s="464"/>
      <c r="E436" s="465">
        <v>95</v>
      </c>
      <c r="F436" s="466" t="s">
        <v>331</v>
      </c>
      <c r="G436" s="467" t="s">
        <v>331</v>
      </c>
      <c r="H436" s="468">
        <v>3185170</v>
      </c>
      <c r="I436" s="460"/>
    </row>
    <row r="437" spans="1:9" ht="18" customHeight="1">
      <c r="A437" s="461" t="s">
        <v>1232</v>
      </c>
      <c r="B437" s="462"/>
      <c r="C437" s="463" t="s">
        <v>1233</v>
      </c>
      <c r="D437" s="464"/>
      <c r="E437" s="465">
        <v>62</v>
      </c>
      <c r="F437" s="466" t="s">
        <v>331</v>
      </c>
      <c r="G437" s="467" t="s">
        <v>331</v>
      </c>
      <c r="H437" s="468">
        <v>215213</v>
      </c>
      <c r="I437" s="460"/>
    </row>
    <row r="438" spans="1:9" ht="18" customHeight="1">
      <c r="A438" s="461" t="s">
        <v>1234</v>
      </c>
      <c r="B438" s="462"/>
      <c r="C438" s="463" t="s">
        <v>1235</v>
      </c>
      <c r="D438" s="464"/>
      <c r="E438" s="465">
        <v>37</v>
      </c>
      <c r="F438" s="466" t="s">
        <v>331</v>
      </c>
      <c r="G438" s="467" t="s">
        <v>331</v>
      </c>
      <c r="H438" s="468">
        <v>857288</v>
      </c>
      <c r="I438" s="460"/>
    </row>
    <row r="439" spans="1:9" ht="18" customHeight="1">
      <c r="A439" s="461" t="s">
        <v>1236</v>
      </c>
      <c r="B439" s="462"/>
      <c r="C439" s="463" t="s">
        <v>1237</v>
      </c>
      <c r="D439" s="464"/>
      <c r="E439" s="465">
        <v>5</v>
      </c>
      <c r="F439" s="466" t="s">
        <v>331</v>
      </c>
      <c r="G439" s="467" t="s">
        <v>331</v>
      </c>
      <c r="H439" s="468">
        <v>37488</v>
      </c>
      <c r="I439" s="460"/>
    </row>
    <row r="440" spans="1:9" ht="18" customHeight="1">
      <c r="A440" s="461" t="s">
        <v>1238</v>
      </c>
      <c r="B440" s="462"/>
      <c r="C440" s="463" t="s">
        <v>1239</v>
      </c>
      <c r="D440" s="464"/>
      <c r="E440" s="465">
        <v>18</v>
      </c>
      <c r="F440" s="466" t="s">
        <v>331</v>
      </c>
      <c r="G440" s="467" t="s">
        <v>331</v>
      </c>
      <c r="H440" s="468">
        <v>933791</v>
      </c>
      <c r="I440" s="460"/>
    </row>
    <row r="441" spans="1:9" ht="18" customHeight="1">
      <c r="A441" s="461" t="s">
        <v>1240</v>
      </c>
      <c r="B441" s="462"/>
      <c r="C441" s="463" t="s">
        <v>1241</v>
      </c>
      <c r="D441" s="464"/>
      <c r="E441" s="465">
        <v>15</v>
      </c>
      <c r="F441" s="466" t="s">
        <v>331</v>
      </c>
      <c r="G441" s="467" t="s">
        <v>331</v>
      </c>
      <c r="H441" s="468">
        <v>38440</v>
      </c>
      <c r="I441" s="460"/>
    </row>
    <row r="442" spans="1:9" ht="18" customHeight="1">
      <c r="A442" s="461" t="s">
        <v>1242</v>
      </c>
      <c r="B442" s="462"/>
      <c r="C442" s="463" t="s">
        <v>1243</v>
      </c>
      <c r="D442" s="464"/>
      <c r="E442" s="465">
        <v>7</v>
      </c>
      <c r="F442" s="466" t="s">
        <v>331</v>
      </c>
      <c r="G442" s="467" t="s">
        <v>331</v>
      </c>
      <c r="H442" s="468">
        <v>65971</v>
      </c>
      <c r="I442" s="460"/>
    </row>
    <row r="443" spans="1:9" ht="18" customHeight="1">
      <c r="A443" s="461" t="s">
        <v>1244</v>
      </c>
      <c r="B443" s="462"/>
      <c r="C443" s="463" t="s">
        <v>1245</v>
      </c>
      <c r="D443" s="464"/>
      <c r="E443" s="465">
        <v>15</v>
      </c>
      <c r="F443" s="466" t="s">
        <v>331</v>
      </c>
      <c r="G443" s="467" t="s">
        <v>331</v>
      </c>
      <c r="H443" s="468">
        <v>524825</v>
      </c>
      <c r="I443" s="460"/>
    </row>
    <row r="444" spans="1:9" ht="18" customHeight="1">
      <c r="A444" s="461" t="s">
        <v>1246</v>
      </c>
      <c r="B444" s="462"/>
      <c r="C444" s="463" t="s">
        <v>1247</v>
      </c>
      <c r="D444" s="464"/>
      <c r="E444" s="465">
        <v>13</v>
      </c>
      <c r="F444" s="466" t="s">
        <v>331</v>
      </c>
      <c r="G444" s="467" t="s">
        <v>331</v>
      </c>
      <c r="H444" s="468">
        <v>89998</v>
      </c>
      <c r="I444" s="460"/>
    </row>
    <row r="445" spans="1:9" ht="18" customHeight="1">
      <c r="A445" s="461" t="s">
        <v>1248</v>
      </c>
      <c r="B445" s="462"/>
      <c r="C445" s="463" t="s">
        <v>1249</v>
      </c>
      <c r="D445" s="464"/>
      <c r="E445" s="465">
        <v>5</v>
      </c>
      <c r="F445" s="466" t="s">
        <v>331</v>
      </c>
      <c r="G445" s="467" t="s">
        <v>331</v>
      </c>
      <c r="H445" s="468">
        <v>70727</v>
      </c>
      <c r="I445" s="460"/>
    </row>
    <row r="446" spans="1:9" ht="18" customHeight="1">
      <c r="A446" s="461" t="s">
        <v>1250</v>
      </c>
      <c r="B446" s="462"/>
      <c r="C446" s="463" t="s">
        <v>1251</v>
      </c>
      <c r="D446" s="464"/>
      <c r="E446" s="465">
        <v>8</v>
      </c>
      <c r="F446" s="466" t="s">
        <v>331</v>
      </c>
      <c r="G446" s="467" t="s">
        <v>331</v>
      </c>
      <c r="H446" s="468">
        <v>80233</v>
      </c>
      <c r="I446" s="460"/>
    </row>
    <row r="447" spans="1:9" ht="18" customHeight="1">
      <c r="A447" s="461" t="s">
        <v>1252</v>
      </c>
      <c r="B447" s="462"/>
      <c r="C447" s="463" t="s">
        <v>1253</v>
      </c>
      <c r="D447" s="464"/>
      <c r="E447" s="465">
        <v>2</v>
      </c>
      <c r="F447" s="471" t="s">
        <v>2308</v>
      </c>
      <c r="G447" s="467" t="s">
        <v>773</v>
      </c>
      <c r="H447" s="468" t="s">
        <v>2400</v>
      </c>
      <c r="I447" s="460"/>
    </row>
    <row r="448" spans="1:9" ht="18" customHeight="1">
      <c r="A448" s="461" t="s">
        <v>1254</v>
      </c>
      <c r="B448" s="462"/>
      <c r="C448" s="463" t="s">
        <v>1255</v>
      </c>
      <c r="D448" s="464"/>
      <c r="E448" s="465">
        <v>3</v>
      </c>
      <c r="F448" s="466" t="s">
        <v>331</v>
      </c>
      <c r="G448" s="467" t="s">
        <v>331</v>
      </c>
      <c r="H448" s="468">
        <v>6900</v>
      </c>
      <c r="I448" s="460"/>
    </row>
    <row r="449" spans="1:9" ht="18" customHeight="1">
      <c r="A449" s="461" t="s">
        <v>1256</v>
      </c>
      <c r="B449" s="462"/>
      <c r="C449" s="463" t="s">
        <v>1257</v>
      </c>
      <c r="D449" s="464"/>
      <c r="E449" s="465">
        <v>3</v>
      </c>
      <c r="F449" s="466">
        <v>314</v>
      </c>
      <c r="G449" s="467" t="s">
        <v>773</v>
      </c>
      <c r="H449" s="468">
        <v>30480</v>
      </c>
      <c r="I449" s="460"/>
    </row>
    <row r="450" spans="1:9" ht="18" customHeight="1">
      <c r="A450" s="461" t="s">
        <v>1258</v>
      </c>
      <c r="B450" s="462"/>
      <c r="C450" s="463" t="s">
        <v>1259</v>
      </c>
      <c r="D450" s="464"/>
      <c r="E450" s="465">
        <v>17</v>
      </c>
      <c r="F450" s="466">
        <v>2007</v>
      </c>
      <c r="G450" s="467" t="s">
        <v>773</v>
      </c>
      <c r="H450" s="468">
        <v>101682</v>
      </c>
      <c r="I450" s="460"/>
    </row>
    <row r="451" spans="1:9" ht="18" customHeight="1">
      <c r="A451" s="461" t="s">
        <v>1260</v>
      </c>
      <c r="B451" s="462"/>
      <c r="C451" s="463" t="s">
        <v>1261</v>
      </c>
      <c r="D451" s="464"/>
      <c r="E451" s="465">
        <v>1</v>
      </c>
      <c r="F451" s="471" t="s">
        <v>2400</v>
      </c>
      <c r="G451" s="467" t="s">
        <v>773</v>
      </c>
      <c r="H451" s="468" t="s">
        <v>2400</v>
      </c>
      <c r="I451" s="460"/>
    </row>
    <row r="452" spans="1:9" ht="18" customHeight="1">
      <c r="A452" s="461" t="s">
        <v>1262</v>
      </c>
      <c r="B452" s="462"/>
      <c r="C452" s="463" t="s">
        <v>1263</v>
      </c>
      <c r="D452" s="464"/>
      <c r="E452" s="465">
        <v>4</v>
      </c>
      <c r="F452" s="466" t="s">
        <v>331</v>
      </c>
      <c r="G452" s="467" t="s">
        <v>331</v>
      </c>
      <c r="H452" s="468">
        <v>19481</v>
      </c>
      <c r="I452" s="460"/>
    </row>
    <row r="453" spans="1:9" ht="18" customHeight="1">
      <c r="A453" s="461" t="s">
        <v>1264</v>
      </c>
      <c r="B453" s="462"/>
      <c r="C453" s="463" t="s">
        <v>1265</v>
      </c>
      <c r="D453" s="464"/>
      <c r="E453" s="465">
        <v>1</v>
      </c>
      <c r="F453" s="466" t="s">
        <v>331</v>
      </c>
      <c r="G453" s="467" t="s">
        <v>331</v>
      </c>
      <c r="H453" s="468" t="s">
        <v>2400</v>
      </c>
      <c r="I453" s="460"/>
    </row>
    <row r="454" spans="1:9" ht="18" customHeight="1">
      <c r="A454" s="461" t="s">
        <v>1266</v>
      </c>
      <c r="B454" s="462"/>
      <c r="C454" s="463" t="s">
        <v>1267</v>
      </c>
      <c r="D454" s="464"/>
      <c r="E454" s="465">
        <v>1</v>
      </c>
      <c r="F454" s="471" t="s">
        <v>2400</v>
      </c>
      <c r="G454" s="467" t="s">
        <v>1268</v>
      </c>
      <c r="H454" s="468" t="s">
        <v>2400</v>
      </c>
      <c r="I454" s="460"/>
    </row>
    <row r="455" spans="1:9" ht="18" customHeight="1">
      <c r="A455" s="461" t="s">
        <v>1269</v>
      </c>
      <c r="B455" s="453"/>
      <c r="C455" s="454" t="s">
        <v>1270</v>
      </c>
      <c r="D455" s="455"/>
      <c r="E455" s="456">
        <v>1</v>
      </c>
      <c r="F455" s="471" t="s">
        <v>2400</v>
      </c>
      <c r="G455" s="458" t="s">
        <v>1268</v>
      </c>
      <c r="H455" s="490" t="s">
        <v>2400</v>
      </c>
      <c r="I455" s="460"/>
    </row>
    <row r="456" spans="1:9" ht="18" customHeight="1">
      <c r="A456" s="461" t="s">
        <v>1271</v>
      </c>
      <c r="B456" s="462"/>
      <c r="C456" s="463" t="s">
        <v>1272</v>
      </c>
      <c r="D456" s="464"/>
      <c r="E456" s="465">
        <v>1</v>
      </c>
      <c r="F456" s="466" t="s">
        <v>331</v>
      </c>
      <c r="G456" s="467" t="s">
        <v>331</v>
      </c>
      <c r="H456" s="468" t="s">
        <v>2400</v>
      </c>
      <c r="I456" s="460"/>
    </row>
    <row r="457" spans="1:9" ht="18" customHeight="1">
      <c r="A457" s="461" t="s">
        <v>1273</v>
      </c>
      <c r="B457" s="462"/>
      <c r="C457" s="463" t="s">
        <v>1274</v>
      </c>
      <c r="D457" s="464"/>
      <c r="E457" s="465">
        <v>2</v>
      </c>
      <c r="F457" s="466" t="s">
        <v>331</v>
      </c>
      <c r="G457" s="467" t="s">
        <v>331</v>
      </c>
      <c r="H457" s="468" t="s">
        <v>2400</v>
      </c>
      <c r="I457" s="460"/>
    </row>
    <row r="458" spans="1:9" ht="18" customHeight="1">
      <c r="A458" s="461" t="s">
        <v>1275</v>
      </c>
      <c r="B458" s="462"/>
      <c r="C458" s="463" t="s">
        <v>1276</v>
      </c>
      <c r="D458" s="464"/>
      <c r="E458" s="465">
        <v>2</v>
      </c>
      <c r="F458" s="471" t="s">
        <v>2400</v>
      </c>
      <c r="G458" s="467" t="s">
        <v>1277</v>
      </c>
      <c r="H458" s="468" t="s">
        <v>2400</v>
      </c>
      <c r="I458" s="460"/>
    </row>
    <row r="459" spans="1:9" ht="18" customHeight="1">
      <c r="A459" s="473" t="s">
        <v>1278</v>
      </c>
      <c r="B459" s="474"/>
      <c r="C459" s="475" t="s">
        <v>1279</v>
      </c>
      <c r="D459" s="476"/>
      <c r="E459" s="477">
        <v>1</v>
      </c>
      <c r="F459" s="478" t="s">
        <v>331</v>
      </c>
      <c r="G459" s="479" t="s">
        <v>331</v>
      </c>
      <c r="H459" s="480" t="s">
        <v>2400</v>
      </c>
      <c r="I459" s="460"/>
    </row>
    <row r="460" spans="1:9" ht="18" customHeight="1">
      <c r="A460" s="461" t="s">
        <v>1280</v>
      </c>
      <c r="B460" s="462"/>
      <c r="C460" s="463" t="s">
        <v>1281</v>
      </c>
      <c r="D460" s="464"/>
      <c r="E460" s="465">
        <v>1</v>
      </c>
      <c r="F460" s="466" t="s">
        <v>331</v>
      </c>
      <c r="G460" s="467" t="s">
        <v>331</v>
      </c>
      <c r="H460" s="468" t="s">
        <v>2400</v>
      </c>
      <c r="I460" s="460"/>
    </row>
    <row r="461" spans="1:9" ht="18" customHeight="1">
      <c r="A461" s="461" t="s">
        <v>1282</v>
      </c>
      <c r="B461" s="462"/>
      <c r="C461" s="463" t="s">
        <v>1283</v>
      </c>
      <c r="D461" s="464"/>
      <c r="E461" s="465">
        <v>9</v>
      </c>
      <c r="F461" s="466" t="s">
        <v>331</v>
      </c>
      <c r="G461" s="467" t="s">
        <v>331</v>
      </c>
      <c r="H461" s="468">
        <v>174475</v>
      </c>
      <c r="I461" s="460"/>
    </row>
    <row r="462" spans="1:9" ht="18" customHeight="1">
      <c r="A462" s="461" t="s">
        <v>1284</v>
      </c>
      <c r="B462" s="462"/>
      <c r="C462" s="463" t="s">
        <v>1285</v>
      </c>
      <c r="D462" s="464"/>
      <c r="E462" s="465">
        <v>1</v>
      </c>
      <c r="F462" s="471" t="s">
        <v>2400</v>
      </c>
      <c r="G462" s="467" t="s">
        <v>1286</v>
      </c>
      <c r="H462" s="468" t="s">
        <v>2400</v>
      </c>
      <c r="I462" s="460"/>
    </row>
    <row r="463" spans="1:9" ht="18" customHeight="1">
      <c r="A463" s="461" t="s">
        <v>1287</v>
      </c>
      <c r="B463" s="462"/>
      <c r="C463" s="463" t="s">
        <v>1288</v>
      </c>
      <c r="D463" s="464"/>
      <c r="E463" s="465">
        <v>10</v>
      </c>
      <c r="F463" s="466" t="s">
        <v>331</v>
      </c>
      <c r="G463" s="467" t="s">
        <v>331</v>
      </c>
      <c r="H463" s="468">
        <v>1644467</v>
      </c>
      <c r="I463" s="460"/>
    </row>
    <row r="464" spans="1:9" ht="18" customHeight="1">
      <c r="A464" s="461" t="s">
        <v>1289</v>
      </c>
      <c r="B464" s="462"/>
      <c r="C464" s="463" t="s">
        <v>1290</v>
      </c>
      <c r="D464" s="464"/>
      <c r="E464" s="465">
        <v>2</v>
      </c>
      <c r="F464" s="466" t="s">
        <v>331</v>
      </c>
      <c r="G464" s="467" t="s">
        <v>331</v>
      </c>
      <c r="H464" s="468" t="s">
        <v>2400</v>
      </c>
      <c r="I464" s="460"/>
    </row>
    <row r="465" spans="1:9" ht="18" customHeight="1">
      <c r="A465" s="461" t="s">
        <v>1291</v>
      </c>
      <c r="B465" s="462"/>
      <c r="C465" s="463" t="s">
        <v>1292</v>
      </c>
      <c r="D465" s="464"/>
      <c r="E465" s="465">
        <v>1</v>
      </c>
      <c r="F465" s="466" t="s">
        <v>331</v>
      </c>
      <c r="G465" s="467" t="s">
        <v>331</v>
      </c>
      <c r="H465" s="468" t="s">
        <v>2400</v>
      </c>
      <c r="I465" s="460"/>
    </row>
    <row r="466" spans="1:9" ht="18" customHeight="1">
      <c r="A466" s="461" t="s">
        <v>1293</v>
      </c>
      <c r="B466" s="462"/>
      <c r="C466" s="463" t="s">
        <v>1294</v>
      </c>
      <c r="D466" s="464"/>
      <c r="E466" s="465">
        <v>1</v>
      </c>
      <c r="F466" s="466" t="s">
        <v>331</v>
      </c>
      <c r="G466" s="467" t="s">
        <v>331</v>
      </c>
      <c r="H466" s="468" t="s">
        <v>2400</v>
      </c>
      <c r="I466" s="460"/>
    </row>
    <row r="467" spans="1:9" ht="18" customHeight="1">
      <c r="A467" s="461" t="s">
        <v>1295</v>
      </c>
      <c r="B467" s="462"/>
      <c r="C467" s="463" t="s">
        <v>1296</v>
      </c>
      <c r="D467" s="464"/>
      <c r="E467" s="465">
        <v>3</v>
      </c>
      <c r="F467" s="466" t="s">
        <v>331</v>
      </c>
      <c r="G467" s="467" t="s">
        <v>331</v>
      </c>
      <c r="H467" s="468">
        <v>127906</v>
      </c>
      <c r="I467" s="460"/>
    </row>
    <row r="468" spans="1:9" ht="18" customHeight="1">
      <c r="A468" s="461" t="s">
        <v>1297</v>
      </c>
      <c r="B468" s="462"/>
      <c r="C468" s="463" t="s">
        <v>1298</v>
      </c>
      <c r="D468" s="464"/>
      <c r="E468" s="465">
        <v>1</v>
      </c>
      <c r="F468" s="471" t="s">
        <v>2400</v>
      </c>
      <c r="G468" s="467" t="s">
        <v>382</v>
      </c>
      <c r="H468" s="468" t="s">
        <v>2400</v>
      </c>
      <c r="I468" s="460"/>
    </row>
    <row r="469" spans="1:9" ht="18" customHeight="1">
      <c r="A469" s="461" t="s">
        <v>1299</v>
      </c>
      <c r="B469" s="462"/>
      <c r="C469" s="463" t="s">
        <v>1300</v>
      </c>
      <c r="D469" s="464"/>
      <c r="E469" s="465">
        <v>3</v>
      </c>
      <c r="F469" s="466" t="s">
        <v>331</v>
      </c>
      <c r="G469" s="467" t="s">
        <v>331</v>
      </c>
      <c r="H469" s="468">
        <v>54976</v>
      </c>
      <c r="I469" s="460"/>
    </row>
    <row r="470" spans="1:9" ht="18" customHeight="1">
      <c r="A470" s="461" t="s">
        <v>1301</v>
      </c>
      <c r="B470" s="462"/>
      <c r="C470" s="463" t="s">
        <v>1302</v>
      </c>
      <c r="D470" s="464"/>
      <c r="E470" s="465">
        <v>1</v>
      </c>
      <c r="F470" s="466" t="s">
        <v>331</v>
      </c>
      <c r="G470" s="467" t="s">
        <v>331</v>
      </c>
      <c r="H470" s="468" t="s">
        <v>2400</v>
      </c>
      <c r="I470" s="460"/>
    </row>
    <row r="471" spans="1:9" ht="18" customHeight="1" thickBot="1">
      <c r="A471" s="481" t="s">
        <v>1303</v>
      </c>
      <c r="B471" s="482"/>
      <c r="C471" s="483" t="s">
        <v>1304</v>
      </c>
      <c r="D471" s="484"/>
      <c r="E471" s="485">
        <v>1</v>
      </c>
      <c r="F471" s="493" t="s">
        <v>2400</v>
      </c>
      <c r="G471" s="487" t="s">
        <v>382</v>
      </c>
      <c r="H471" s="488" t="s">
        <v>2400</v>
      </c>
      <c r="I471" s="460"/>
    </row>
    <row r="472" spans="1:9" ht="18" customHeight="1">
      <c r="A472" s="489" t="s">
        <v>1305</v>
      </c>
      <c r="B472" s="453"/>
      <c r="C472" s="454" t="s">
        <v>1306</v>
      </c>
      <c r="D472" s="455"/>
      <c r="E472" s="456">
        <v>1</v>
      </c>
      <c r="F472" s="491" t="s">
        <v>2400</v>
      </c>
      <c r="G472" s="458" t="s">
        <v>784</v>
      </c>
      <c r="H472" s="490" t="s">
        <v>2400</v>
      </c>
      <c r="I472" s="460"/>
    </row>
    <row r="473" spans="1:9" ht="18" customHeight="1">
      <c r="A473" s="461" t="s">
        <v>1307</v>
      </c>
      <c r="B473" s="462"/>
      <c r="C473" s="463" t="s">
        <v>1308</v>
      </c>
      <c r="D473" s="464"/>
      <c r="E473" s="465">
        <v>9</v>
      </c>
      <c r="F473" s="466" t="s">
        <v>331</v>
      </c>
      <c r="G473" s="467" t="s">
        <v>331</v>
      </c>
      <c r="H473" s="468">
        <v>127076</v>
      </c>
      <c r="I473" s="460"/>
    </row>
    <row r="474" spans="1:9" ht="18" customHeight="1">
      <c r="A474" s="461" t="s">
        <v>1309</v>
      </c>
      <c r="B474" s="462"/>
      <c r="C474" s="463" t="s">
        <v>1310</v>
      </c>
      <c r="D474" s="464"/>
      <c r="E474" s="465">
        <v>3</v>
      </c>
      <c r="F474" s="466" t="s">
        <v>331</v>
      </c>
      <c r="G474" s="467" t="s">
        <v>331</v>
      </c>
      <c r="H474" s="468">
        <v>4096</v>
      </c>
      <c r="I474" s="460"/>
    </row>
    <row r="475" spans="1:9" ht="18" customHeight="1">
      <c r="A475" s="461" t="s">
        <v>1311</v>
      </c>
      <c r="B475" s="462"/>
      <c r="C475" s="463" t="s">
        <v>1312</v>
      </c>
      <c r="D475" s="464"/>
      <c r="E475" s="465">
        <v>1</v>
      </c>
      <c r="F475" s="471" t="s">
        <v>2400</v>
      </c>
      <c r="G475" s="467" t="s">
        <v>1313</v>
      </c>
      <c r="H475" s="468" t="s">
        <v>2400</v>
      </c>
      <c r="I475" s="460"/>
    </row>
    <row r="476" spans="1:9" ht="18" customHeight="1">
      <c r="A476" s="461" t="s">
        <v>1314</v>
      </c>
      <c r="B476" s="462"/>
      <c r="C476" s="463" t="s">
        <v>1315</v>
      </c>
      <c r="D476" s="464"/>
      <c r="E476" s="465">
        <v>1</v>
      </c>
      <c r="F476" s="471" t="s">
        <v>2400</v>
      </c>
      <c r="G476" s="467" t="s">
        <v>1313</v>
      </c>
      <c r="H476" s="468" t="s">
        <v>2400</v>
      </c>
      <c r="I476" s="460"/>
    </row>
    <row r="477" spans="1:9" ht="18" customHeight="1">
      <c r="A477" s="461" t="s">
        <v>1316</v>
      </c>
      <c r="B477" s="462"/>
      <c r="C477" s="463" t="s">
        <v>1317</v>
      </c>
      <c r="D477" s="464"/>
      <c r="E477" s="465">
        <v>8</v>
      </c>
      <c r="F477" s="466" t="s">
        <v>331</v>
      </c>
      <c r="G477" s="467" t="s">
        <v>331</v>
      </c>
      <c r="H477" s="468">
        <v>89800</v>
      </c>
      <c r="I477" s="460"/>
    </row>
    <row r="478" spans="1:9" ht="18" customHeight="1">
      <c r="A478" s="461" t="s">
        <v>1318</v>
      </c>
      <c r="B478" s="462"/>
      <c r="C478" s="463" t="s">
        <v>1319</v>
      </c>
      <c r="D478" s="464"/>
      <c r="E478" s="465">
        <v>2</v>
      </c>
      <c r="F478" s="466" t="s">
        <v>331</v>
      </c>
      <c r="G478" s="467" t="s">
        <v>331</v>
      </c>
      <c r="H478" s="468" t="s">
        <v>2400</v>
      </c>
      <c r="I478" s="460"/>
    </row>
    <row r="479" spans="1:9" ht="18" customHeight="1">
      <c r="A479" s="461" t="s">
        <v>1320</v>
      </c>
      <c r="B479" s="462"/>
      <c r="C479" s="463" t="s">
        <v>1321</v>
      </c>
      <c r="D479" s="464"/>
      <c r="E479" s="465">
        <v>1</v>
      </c>
      <c r="F479" s="466" t="s">
        <v>331</v>
      </c>
      <c r="G479" s="467" t="s">
        <v>331</v>
      </c>
      <c r="H479" s="468" t="s">
        <v>2400</v>
      </c>
      <c r="I479" s="460"/>
    </row>
    <row r="480" spans="1:9" ht="18" customHeight="1">
      <c r="A480" s="461" t="s">
        <v>1322</v>
      </c>
      <c r="B480" s="462"/>
      <c r="C480" s="463" t="s">
        <v>1323</v>
      </c>
      <c r="D480" s="464"/>
      <c r="E480" s="465">
        <v>2</v>
      </c>
      <c r="F480" s="466" t="s">
        <v>331</v>
      </c>
      <c r="G480" s="467" t="s">
        <v>331</v>
      </c>
      <c r="H480" s="468" t="s">
        <v>2400</v>
      </c>
      <c r="I480" s="460"/>
    </row>
    <row r="481" spans="1:9" ht="18" customHeight="1">
      <c r="A481" s="461" t="s">
        <v>1324</v>
      </c>
      <c r="B481" s="462"/>
      <c r="C481" s="463" t="s">
        <v>1325</v>
      </c>
      <c r="D481" s="464"/>
      <c r="E481" s="465">
        <v>10</v>
      </c>
      <c r="F481" s="466">
        <v>2268585</v>
      </c>
      <c r="G481" s="467" t="s">
        <v>1326</v>
      </c>
      <c r="H481" s="468">
        <v>685106</v>
      </c>
      <c r="I481" s="460"/>
    </row>
    <row r="482" spans="1:9" ht="18" customHeight="1">
      <c r="A482" s="461" t="s">
        <v>1327</v>
      </c>
      <c r="B482" s="462"/>
      <c r="C482" s="463" t="s">
        <v>1328</v>
      </c>
      <c r="D482" s="464"/>
      <c r="E482" s="465">
        <v>10</v>
      </c>
      <c r="F482" s="466">
        <v>726614</v>
      </c>
      <c r="G482" s="467" t="s">
        <v>1326</v>
      </c>
      <c r="H482" s="468">
        <v>242105</v>
      </c>
      <c r="I482" s="460"/>
    </row>
    <row r="483" spans="1:9" ht="18" customHeight="1">
      <c r="A483" s="461" t="s">
        <v>1329</v>
      </c>
      <c r="B483" s="462"/>
      <c r="C483" s="463" t="s">
        <v>1330</v>
      </c>
      <c r="D483" s="464"/>
      <c r="E483" s="465">
        <v>1</v>
      </c>
      <c r="F483" s="466" t="s">
        <v>331</v>
      </c>
      <c r="G483" s="467" t="s">
        <v>331</v>
      </c>
      <c r="H483" s="468" t="s">
        <v>2400</v>
      </c>
      <c r="I483" s="460"/>
    </row>
    <row r="484" spans="1:9" ht="18" customHeight="1">
      <c r="A484" s="461" t="s">
        <v>1331</v>
      </c>
      <c r="B484" s="462"/>
      <c r="C484" s="463" t="s">
        <v>1332</v>
      </c>
      <c r="D484" s="464"/>
      <c r="E484" s="465">
        <v>1</v>
      </c>
      <c r="F484" s="466" t="s">
        <v>331</v>
      </c>
      <c r="G484" s="467" t="s">
        <v>331</v>
      </c>
      <c r="H484" s="468" t="s">
        <v>2400</v>
      </c>
      <c r="I484" s="460"/>
    </row>
    <row r="485" spans="1:9" ht="18" customHeight="1">
      <c r="A485" s="461" t="s">
        <v>1333</v>
      </c>
      <c r="B485" s="462"/>
      <c r="C485" s="463" t="s">
        <v>1334</v>
      </c>
      <c r="D485" s="464"/>
      <c r="E485" s="465">
        <v>4</v>
      </c>
      <c r="F485" s="466">
        <v>647</v>
      </c>
      <c r="G485" s="467" t="s">
        <v>784</v>
      </c>
      <c r="H485" s="468">
        <v>17435</v>
      </c>
      <c r="I485" s="460"/>
    </row>
    <row r="486" spans="1:9" ht="18" customHeight="1">
      <c r="A486" s="461" t="s">
        <v>1335</v>
      </c>
      <c r="B486" s="462"/>
      <c r="C486" s="463" t="s">
        <v>1336</v>
      </c>
      <c r="D486" s="464"/>
      <c r="E486" s="465">
        <v>1</v>
      </c>
      <c r="F486" s="466" t="s">
        <v>331</v>
      </c>
      <c r="G486" s="467" t="s">
        <v>331</v>
      </c>
      <c r="H486" s="468" t="s">
        <v>2400</v>
      </c>
      <c r="I486" s="460"/>
    </row>
    <row r="487" spans="1:9" ht="18" customHeight="1">
      <c r="A487" s="461" t="s">
        <v>1337</v>
      </c>
      <c r="B487" s="462"/>
      <c r="C487" s="463" t="s">
        <v>1338</v>
      </c>
      <c r="D487" s="464"/>
      <c r="E487" s="465">
        <v>2</v>
      </c>
      <c r="F487" s="471" t="s">
        <v>2400</v>
      </c>
      <c r="G487" s="467" t="s">
        <v>1339</v>
      </c>
      <c r="H487" s="468" t="s">
        <v>2400</v>
      </c>
      <c r="I487" s="460"/>
    </row>
    <row r="488" spans="1:9" ht="18" customHeight="1">
      <c r="A488" s="461" t="s">
        <v>1340</v>
      </c>
      <c r="B488" s="462"/>
      <c r="C488" s="463" t="s">
        <v>1341</v>
      </c>
      <c r="D488" s="464"/>
      <c r="E488" s="465">
        <v>1</v>
      </c>
      <c r="F488" s="466" t="s">
        <v>331</v>
      </c>
      <c r="G488" s="467" t="s">
        <v>331</v>
      </c>
      <c r="H488" s="468" t="s">
        <v>2400</v>
      </c>
      <c r="I488" s="460"/>
    </row>
    <row r="489" spans="1:9" ht="18" customHeight="1">
      <c r="A489" s="461" t="s">
        <v>1342</v>
      </c>
      <c r="B489" s="462"/>
      <c r="C489" s="463" t="s">
        <v>1343</v>
      </c>
      <c r="D489" s="464"/>
      <c r="E489" s="465">
        <v>2</v>
      </c>
      <c r="F489" s="466" t="s">
        <v>331</v>
      </c>
      <c r="G489" s="467" t="s">
        <v>331</v>
      </c>
      <c r="H489" s="468" t="s">
        <v>2400</v>
      </c>
      <c r="I489" s="460"/>
    </row>
    <row r="490" spans="1:9" ht="18" customHeight="1">
      <c r="A490" s="461" t="s">
        <v>1344</v>
      </c>
      <c r="B490" s="462"/>
      <c r="C490" s="463" t="s">
        <v>1345</v>
      </c>
      <c r="D490" s="464"/>
      <c r="E490" s="465">
        <v>5</v>
      </c>
      <c r="F490" s="466" t="s">
        <v>331</v>
      </c>
      <c r="G490" s="467" t="s">
        <v>331</v>
      </c>
      <c r="H490" s="468">
        <v>22901</v>
      </c>
      <c r="I490" s="460"/>
    </row>
    <row r="491" spans="1:9" ht="18" customHeight="1">
      <c r="A491" s="461" t="s">
        <v>1346</v>
      </c>
      <c r="B491" s="462"/>
      <c r="C491" s="463" t="s">
        <v>1347</v>
      </c>
      <c r="D491" s="464"/>
      <c r="E491" s="465">
        <v>4</v>
      </c>
      <c r="F491" s="466" t="s">
        <v>331</v>
      </c>
      <c r="G491" s="467" t="s">
        <v>331</v>
      </c>
      <c r="H491" s="468">
        <v>4886</v>
      </c>
      <c r="I491" s="460"/>
    </row>
    <row r="492" spans="1:9" ht="18" customHeight="1">
      <c r="A492" s="461" t="s">
        <v>1348</v>
      </c>
      <c r="B492" s="462"/>
      <c r="C492" s="463" t="s">
        <v>1349</v>
      </c>
      <c r="D492" s="464"/>
      <c r="E492" s="465">
        <v>1</v>
      </c>
      <c r="F492" s="466" t="s">
        <v>331</v>
      </c>
      <c r="G492" s="467" t="s">
        <v>331</v>
      </c>
      <c r="H492" s="468" t="s">
        <v>2400</v>
      </c>
      <c r="I492" s="460"/>
    </row>
    <row r="493" spans="1:9" ht="18" customHeight="1">
      <c r="A493" s="461" t="s">
        <v>1350</v>
      </c>
      <c r="B493" s="462"/>
      <c r="C493" s="463" t="s">
        <v>1351</v>
      </c>
      <c r="D493" s="464"/>
      <c r="E493" s="465">
        <v>1</v>
      </c>
      <c r="F493" s="466" t="s">
        <v>331</v>
      </c>
      <c r="G493" s="467" t="s">
        <v>331</v>
      </c>
      <c r="H493" s="468" t="s">
        <v>2400</v>
      </c>
      <c r="I493" s="460"/>
    </row>
    <row r="494" spans="1:9" ht="18" customHeight="1">
      <c r="A494" s="461" t="s">
        <v>1352</v>
      </c>
      <c r="B494" s="462"/>
      <c r="C494" s="463" t="s">
        <v>1353</v>
      </c>
      <c r="D494" s="464"/>
      <c r="E494" s="465">
        <v>1</v>
      </c>
      <c r="F494" s="466" t="s">
        <v>331</v>
      </c>
      <c r="G494" s="467" t="s">
        <v>331</v>
      </c>
      <c r="H494" s="468" t="s">
        <v>2400</v>
      </c>
      <c r="I494" s="460"/>
    </row>
    <row r="495" spans="1:9" ht="18" customHeight="1">
      <c r="A495" s="461" t="s">
        <v>1354</v>
      </c>
      <c r="B495" s="462"/>
      <c r="C495" s="463" t="s">
        <v>1355</v>
      </c>
      <c r="D495" s="464"/>
      <c r="E495" s="465">
        <v>1</v>
      </c>
      <c r="F495" s="471" t="s">
        <v>2400</v>
      </c>
      <c r="G495" s="467" t="s">
        <v>1356</v>
      </c>
      <c r="H495" s="468" t="s">
        <v>2400</v>
      </c>
      <c r="I495" s="460"/>
    </row>
    <row r="496" spans="1:9" ht="18" customHeight="1">
      <c r="A496" s="461" t="s">
        <v>1357</v>
      </c>
      <c r="B496" s="453"/>
      <c r="C496" s="454" t="s">
        <v>1358</v>
      </c>
      <c r="D496" s="455"/>
      <c r="E496" s="456">
        <v>1</v>
      </c>
      <c r="F496" s="457" t="s">
        <v>331</v>
      </c>
      <c r="G496" s="458" t="s">
        <v>331</v>
      </c>
      <c r="H496" s="490" t="s">
        <v>2400</v>
      </c>
      <c r="I496" s="460"/>
    </row>
    <row r="497" spans="1:9" ht="18" customHeight="1">
      <c r="A497" s="473" t="s">
        <v>1359</v>
      </c>
      <c r="B497" s="474"/>
      <c r="C497" s="475" t="s">
        <v>1360</v>
      </c>
      <c r="D497" s="476"/>
      <c r="E497" s="477">
        <v>5</v>
      </c>
      <c r="F497" s="478" t="s">
        <v>331</v>
      </c>
      <c r="G497" s="479" t="s">
        <v>331</v>
      </c>
      <c r="H497" s="480">
        <v>179314</v>
      </c>
      <c r="I497" s="460"/>
    </row>
    <row r="498" spans="1:9" ht="18" customHeight="1">
      <c r="A498" s="461" t="s">
        <v>1361</v>
      </c>
      <c r="B498" s="462"/>
      <c r="C498" s="463" t="s">
        <v>1362</v>
      </c>
      <c r="D498" s="464"/>
      <c r="E498" s="465">
        <v>1</v>
      </c>
      <c r="F498" s="466" t="s">
        <v>331</v>
      </c>
      <c r="G498" s="467" t="s">
        <v>331</v>
      </c>
      <c r="H498" s="468" t="s">
        <v>2400</v>
      </c>
      <c r="I498" s="460"/>
    </row>
    <row r="499" spans="1:9" ht="18" customHeight="1">
      <c r="A499" s="461" t="s">
        <v>1363</v>
      </c>
      <c r="B499" s="462"/>
      <c r="C499" s="463" t="s">
        <v>1364</v>
      </c>
      <c r="D499" s="464"/>
      <c r="E499" s="465">
        <v>2</v>
      </c>
      <c r="F499" s="466" t="s">
        <v>331</v>
      </c>
      <c r="G499" s="467" t="s">
        <v>331</v>
      </c>
      <c r="H499" s="468" t="s">
        <v>2400</v>
      </c>
      <c r="I499" s="460"/>
    </row>
    <row r="500" spans="1:9" ht="18" customHeight="1">
      <c r="A500" s="461" t="s">
        <v>1365</v>
      </c>
      <c r="B500" s="462"/>
      <c r="C500" s="463" t="s">
        <v>1366</v>
      </c>
      <c r="D500" s="464"/>
      <c r="E500" s="465">
        <v>1</v>
      </c>
      <c r="F500" s="466" t="s">
        <v>331</v>
      </c>
      <c r="G500" s="467" t="s">
        <v>331</v>
      </c>
      <c r="H500" s="468" t="s">
        <v>2400</v>
      </c>
      <c r="I500" s="460"/>
    </row>
    <row r="501" spans="1:9" ht="18" customHeight="1">
      <c r="A501" s="461" t="s">
        <v>1367</v>
      </c>
      <c r="B501" s="462"/>
      <c r="C501" s="463" t="s">
        <v>1368</v>
      </c>
      <c r="D501" s="464"/>
      <c r="E501" s="465">
        <v>2</v>
      </c>
      <c r="F501" s="471" t="s">
        <v>2400</v>
      </c>
      <c r="G501" s="467" t="s">
        <v>504</v>
      </c>
      <c r="H501" s="468" t="s">
        <v>2400</v>
      </c>
      <c r="I501" s="460"/>
    </row>
    <row r="502" spans="1:9" ht="18" customHeight="1">
      <c r="A502" s="461" t="s">
        <v>1369</v>
      </c>
      <c r="B502" s="462"/>
      <c r="C502" s="463" t="s">
        <v>1370</v>
      </c>
      <c r="D502" s="464"/>
      <c r="E502" s="465">
        <v>1</v>
      </c>
      <c r="F502" s="466" t="s">
        <v>331</v>
      </c>
      <c r="G502" s="467" t="s">
        <v>331</v>
      </c>
      <c r="H502" s="468" t="s">
        <v>2400</v>
      </c>
      <c r="I502" s="460"/>
    </row>
    <row r="503" spans="1:9" ht="18" customHeight="1">
      <c r="A503" s="461" t="s">
        <v>1371</v>
      </c>
      <c r="B503" s="462"/>
      <c r="C503" s="463" t="s">
        <v>1372</v>
      </c>
      <c r="D503" s="464"/>
      <c r="E503" s="465">
        <v>1</v>
      </c>
      <c r="F503" s="466" t="s">
        <v>331</v>
      </c>
      <c r="G503" s="467" t="s">
        <v>331</v>
      </c>
      <c r="H503" s="468" t="s">
        <v>2400</v>
      </c>
      <c r="I503" s="460"/>
    </row>
    <row r="504" spans="1:9" ht="18" customHeight="1">
      <c r="A504" s="461" t="s">
        <v>1373</v>
      </c>
      <c r="B504" s="462"/>
      <c r="C504" s="463" t="s">
        <v>1374</v>
      </c>
      <c r="D504" s="464"/>
      <c r="E504" s="465">
        <v>1</v>
      </c>
      <c r="F504" s="466" t="s">
        <v>331</v>
      </c>
      <c r="G504" s="467" t="s">
        <v>331</v>
      </c>
      <c r="H504" s="468" t="s">
        <v>2400</v>
      </c>
      <c r="I504" s="460"/>
    </row>
    <row r="505" spans="1:9" ht="18" customHeight="1">
      <c r="A505" s="461" t="s">
        <v>1375</v>
      </c>
      <c r="B505" s="462"/>
      <c r="C505" s="463" t="s">
        <v>1376</v>
      </c>
      <c r="D505" s="464"/>
      <c r="E505" s="465">
        <v>1</v>
      </c>
      <c r="F505" s="466" t="s">
        <v>331</v>
      </c>
      <c r="G505" s="467" t="s">
        <v>331</v>
      </c>
      <c r="H505" s="468" t="s">
        <v>2400</v>
      </c>
      <c r="I505" s="460"/>
    </row>
    <row r="506" spans="1:9" ht="18" customHeight="1">
      <c r="A506" s="461" t="s">
        <v>1377</v>
      </c>
      <c r="B506" s="462"/>
      <c r="C506" s="463" t="s">
        <v>1378</v>
      </c>
      <c r="D506" s="464"/>
      <c r="E506" s="465">
        <v>34</v>
      </c>
      <c r="F506" s="466">
        <v>885583</v>
      </c>
      <c r="G506" s="467" t="s">
        <v>845</v>
      </c>
      <c r="H506" s="468">
        <v>1268853</v>
      </c>
      <c r="I506" s="460"/>
    </row>
    <row r="507" spans="1:9" ht="18" customHeight="1">
      <c r="A507" s="461" t="s">
        <v>1379</v>
      </c>
      <c r="B507" s="462"/>
      <c r="C507" s="463" t="s">
        <v>1380</v>
      </c>
      <c r="D507" s="464"/>
      <c r="E507" s="465">
        <v>1</v>
      </c>
      <c r="F507" s="471" t="s">
        <v>2400</v>
      </c>
      <c r="G507" s="467" t="s">
        <v>382</v>
      </c>
      <c r="H507" s="468" t="s">
        <v>2400</v>
      </c>
      <c r="I507" s="460"/>
    </row>
    <row r="508" spans="1:9" ht="18" customHeight="1">
      <c r="A508" s="461" t="s">
        <v>1381</v>
      </c>
      <c r="B508" s="462"/>
      <c r="C508" s="463" t="s">
        <v>1382</v>
      </c>
      <c r="D508" s="464"/>
      <c r="E508" s="465">
        <v>1</v>
      </c>
      <c r="F508" s="471" t="s">
        <v>2400</v>
      </c>
      <c r="G508" s="467" t="s">
        <v>382</v>
      </c>
      <c r="H508" s="468" t="s">
        <v>2400</v>
      </c>
      <c r="I508" s="460"/>
    </row>
    <row r="509" spans="1:9" ht="18" customHeight="1">
      <c r="A509" s="461" t="s">
        <v>1383</v>
      </c>
      <c r="B509" s="462"/>
      <c r="C509" s="463" t="s">
        <v>1384</v>
      </c>
      <c r="D509" s="464"/>
      <c r="E509" s="465">
        <v>3</v>
      </c>
      <c r="F509" s="466">
        <v>1062</v>
      </c>
      <c r="G509" s="467" t="s">
        <v>1385</v>
      </c>
      <c r="H509" s="468">
        <v>9184</v>
      </c>
      <c r="I509" s="460"/>
    </row>
    <row r="510" spans="1:9" ht="18" customHeight="1" thickBot="1">
      <c r="A510" s="481" t="s">
        <v>1386</v>
      </c>
      <c r="B510" s="482"/>
      <c r="C510" s="483" t="s">
        <v>1387</v>
      </c>
      <c r="D510" s="484"/>
      <c r="E510" s="485">
        <v>6</v>
      </c>
      <c r="F510" s="486">
        <v>61973</v>
      </c>
      <c r="G510" s="487" t="s">
        <v>382</v>
      </c>
      <c r="H510" s="488">
        <v>81176</v>
      </c>
      <c r="I510" s="460"/>
    </row>
    <row r="511" spans="1:9" ht="18" customHeight="1">
      <c r="A511" s="489" t="s">
        <v>1388</v>
      </c>
      <c r="B511" s="453"/>
      <c r="C511" s="454" t="s">
        <v>1389</v>
      </c>
      <c r="D511" s="455"/>
      <c r="E511" s="456">
        <v>16</v>
      </c>
      <c r="F511" s="457">
        <v>180017</v>
      </c>
      <c r="G511" s="458" t="s">
        <v>382</v>
      </c>
      <c r="H511" s="490">
        <v>273641</v>
      </c>
      <c r="I511" s="460"/>
    </row>
    <row r="512" spans="1:9" ht="18" customHeight="1">
      <c r="A512" s="461" t="s">
        <v>1390</v>
      </c>
      <c r="B512" s="462"/>
      <c r="C512" s="463" t="s">
        <v>1391</v>
      </c>
      <c r="D512" s="464"/>
      <c r="E512" s="465">
        <v>5</v>
      </c>
      <c r="F512" s="466" t="s">
        <v>331</v>
      </c>
      <c r="G512" s="467" t="s">
        <v>331</v>
      </c>
      <c r="H512" s="468">
        <v>106221</v>
      </c>
      <c r="I512" s="460"/>
    </row>
    <row r="513" spans="1:9" ht="18" customHeight="1">
      <c r="A513" s="461" t="s">
        <v>1392</v>
      </c>
      <c r="B513" s="462"/>
      <c r="C513" s="463" t="s">
        <v>1393</v>
      </c>
      <c r="D513" s="464"/>
      <c r="E513" s="465">
        <v>1</v>
      </c>
      <c r="F513" s="471" t="s">
        <v>2400</v>
      </c>
      <c r="G513" s="467" t="s">
        <v>1356</v>
      </c>
      <c r="H513" s="468" t="s">
        <v>2400</v>
      </c>
      <c r="I513" s="460"/>
    </row>
    <row r="514" spans="1:9" ht="18" customHeight="1">
      <c r="A514" s="461" t="s">
        <v>1394</v>
      </c>
      <c r="B514" s="462"/>
      <c r="C514" s="463" t="s">
        <v>1395</v>
      </c>
      <c r="D514" s="464"/>
      <c r="E514" s="465">
        <v>2</v>
      </c>
      <c r="F514" s="466" t="s">
        <v>331</v>
      </c>
      <c r="G514" s="467" t="s">
        <v>331</v>
      </c>
      <c r="H514" s="468" t="s">
        <v>2400</v>
      </c>
      <c r="I514" s="460"/>
    </row>
    <row r="515" spans="1:9" ht="18" customHeight="1">
      <c r="A515" s="461" t="s">
        <v>1396</v>
      </c>
      <c r="B515" s="462"/>
      <c r="C515" s="463" t="s">
        <v>1397</v>
      </c>
      <c r="D515" s="464"/>
      <c r="E515" s="465">
        <v>1</v>
      </c>
      <c r="F515" s="466" t="s">
        <v>331</v>
      </c>
      <c r="G515" s="467" t="s">
        <v>331</v>
      </c>
      <c r="H515" s="468" t="s">
        <v>2400</v>
      </c>
      <c r="I515" s="460"/>
    </row>
    <row r="516" spans="1:9" ht="18" customHeight="1">
      <c r="A516" s="461" t="s">
        <v>1398</v>
      </c>
      <c r="B516" s="462"/>
      <c r="C516" s="463" t="s">
        <v>1399</v>
      </c>
      <c r="D516" s="464"/>
      <c r="E516" s="465">
        <v>1</v>
      </c>
      <c r="F516" s="466" t="s">
        <v>331</v>
      </c>
      <c r="G516" s="467" t="s">
        <v>331</v>
      </c>
      <c r="H516" s="468" t="s">
        <v>2400</v>
      </c>
      <c r="I516" s="460"/>
    </row>
    <row r="517" spans="1:9" ht="18" customHeight="1">
      <c r="A517" s="461" t="s">
        <v>1400</v>
      </c>
      <c r="B517" s="462"/>
      <c r="C517" s="463" t="s">
        <v>1401</v>
      </c>
      <c r="D517" s="464"/>
      <c r="E517" s="465">
        <v>4</v>
      </c>
      <c r="F517" s="466">
        <v>7040</v>
      </c>
      <c r="G517" s="467" t="s">
        <v>1385</v>
      </c>
      <c r="H517" s="468">
        <v>94734</v>
      </c>
      <c r="I517" s="460"/>
    </row>
    <row r="518" spans="1:9" ht="18" customHeight="1">
      <c r="A518" s="461" t="s">
        <v>1402</v>
      </c>
      <c r="B518" s="462"/>
      <c r="C518" s="463" t="s">
        <v>1403</v>
      </c>
      <c r="D518" s="464"/>
      <c r="E518" s="465">
        <v>1</v>
      </c>
      <c r="F518" s="466" t="s">
        <v>331</v>
      </c>
      <c r="G518" s="467" t="s">
        <v>331</v>
      </c>
      <c r="H518" s="468" t="s">
        <v>2400</v>
      </c>
      <c r="I518" s="460"/>
    </row>
    <row r="519" spans="1:9" ht="18" customHeight="1">
      <c r="A519" s="461" t="s">
        <v>1404</v>
      </c>
      <c r="B519" s="462"/>
      <c r="C519" s="463" t="s">
        <v>1405</v>
      </c>
      <c r="D519" s="464"/>
      <c r="E519" s="465">
        <v>6</v>
      </c>
      <c r="F519" s="466" t="s">
        <v>331</v>
      </c>
      <c r="G519" s="467" t="s">
        <v>331</v>
      </c>
      <c r="H519" s="468">
        <v>16079</v>
      </c>
      <c r="I519" s="460"/>
    </row>
    <row r="520" spans="1:9" ht="18" customHeight="1">
      <c r="A520" s="461" t="s">
        <v>1406</v>
      </c>
      <c r="B520" s="462"/>
      <c r="C520" s="463" t="s">
        <v>1407</v>
      </c>
      <c r="D520" s="464"/>
      <c r="E520" s="465">
        <v>3</v>
      </c>
      <c r="F520" s="466" t="s">
        <v>331</v>
      </c>
      <c r="G520" s="467" t="s">
        <v>331</v>
      </c>
      <c r="H520" s="468">
        <v>2091</v>
      </c>
      <c r="I520" s="460"/>
    </row>
    <row r="521" spans="1:9" ht="18" customHeight="1">
      <c r="A521" s="461" t="s">
        <v>1408</v>
      </c>
      <c r="B521" s="462"/>
      <c r="C521" s="463" t="s">
        <v>1409</v>
      </c>
      <c r="D521" s="464"/>
      <c r="E521" s="465">
        <v>1</v>
      </c>
      <c r="F521" s="466" t="s">
        <v>331</v>
      </c>
      <c r="G521" s="467" t="s">
        <v>331</v>
      </c>
      <c r="H521" s="468" t="s">
        <v>2400</v>
      </c>
      <c r="I521" s="460"/>
    </row>
    <row r="522" spans="1:9" ht="18" customHeight="1">
      <c r="A522" s="461" t="s">
        <v>1410</v>
      </c>
      <c r="B522" s="462"/>
      <c r="C522" s="463" t="s">
        <v>1411</v>
      </c>
      <c r="D522" s="464"/>
      <c r="E522" s="465">
        <v>1</v>
      </c>
      <c r="F522" s="466" t="s">
        <v>331</v>
      </c>
      <c r="G522" s="467" t="s">
        <v>331</v>
      </c>
      <c r="H522" s="468" t="s">
        <v>2400</v>
      </c>
      <c r="I522" s="460"/>
    </row>
    <row r="523" spans="1:9" ht="18" customHeight="1">
      <c r="A523" s="461" t="s">
        <v>1412</v>
      </c>
      <c r="B523" s="462"/>
      <c r="C523" s="463" t="s">
        <v>1413</v>
      </c>
      <c r="D523" s="464"/>
      <c r="E523" s="465">
        <v>1</v>
      </c>
      <c r="F523" s="471" t="s">
        <v>2400</v>
      </c>
      <c r="G523" s="467" t="s">
        <v>382</v>
      </c>
      <c r="H523" s="468" t="s">
        <v>2400</v>
      </c>
      <c r="I523" s="460"/>
    </row>
    <row r="524" spans="1:9" ht="18" customHeight="1">
      <c r="A524" s="461" t="s">
        <v>1414</v>
      </c>
      <c r="B524" s="462"/>
      <c r="C524" s="463" t="s">
        <v>1415</v>
      </c>
      <c r="D524" s="464"/>
      <c r="E524" s="465">
        <v>1</v>
      </c>
      <c r="F524" s="466" t="s">
        <v>331</v>
      </c>
      <c r="G524" s="467" t="s">
        <v>331</v>
      </c>
      <c r="H524" s="468" t="s">
        <v>2400</v>
      </c>
      <c r="I524" s="460"/>
    </row>
    <row r="525" spans="1:9" ht="18" customHeight="1">
      <c r="A525" s="461" t="s">
        <v>1416</v>
      </c>
      <c r="B525" s="462"/>
      <c r="C525" s="463" t="s">
        <v>1417</v>
      </c>
      <c r="D525" s="464"/>
      <c r="E525" s="465">
        <v>3</v>
      </c>
      <c r="F525" s="466" t="s">
        <v>331</v>
      </c>
      <c r="G525" s="467" t="s">
        <v>331</v>
      </c>
      <c r="H525" s="468">
        <v>42984</v>
      </c>
      <c r="I525" s="460"/>
    </row>
    <row r="526" spans="1:9" ht="18" customHeight="1">
      <c r="A526" s="461" t="s">
        <v>1418</v>
      </c>
      <c r="B526" s="462"/>
      <c r="C526" s="463" t="s">
        <v>1419</v>
      </c>
      <c r="D526" s="464"/>
      <c r="E526" s="465">
        <v>1</v>
      </c>
      <c r="F526" s="466" t="s">
        <v>331</v>
      </c>
      <c r="G526" s="467" t="s">
        <v>331</v>
      </c>
      <c r="H526" s="468" t="s">
        <v>2400</v>
      </c>
      <c r="I526" s="460"/>
    </row>
    <row r="527" spans="1:9" ht="18" customHeight="1">
      <c r="A527" s="461" t="s">
        <v>1420</v>
      </c>
      <c r="B527" s="462"/>
      <c r="C527" s="463" t="s">
        <v>1421</v>
      </c>
      <c r="D527" s="464"/>
      <c r="E527" s="465">
        <v>3</v>
      </c>
      <c r="F527" s="466" t="s">
        <v>331</v>
      </c>
      <c r="G527" s="467" t="s">
        <v>331</v>
      </c>
      <c r="H527" s="468">
        <v>103951</v>
      </c>
      <c r="I527" s="460"/>
    </row>
    <row r="528" spans="1:9" ht="18" customHeight="1">
      <c r="A528" s="461" t="s">
        <v>1422</v>
      </c>
      <c r="B528" s="462"/>
      <c r="C528" s="463" t="s">
        <v>1423</v>
      </c>
      <c r="D528" s="464"/>
      <c r="E528" s="465">
        <v>1</v>
      </c>
      <c r="F528" s="466" t="s">
        <v>331</v>
      </c>
      <c r="G528" s="467" t="s">
        <v>331</v>
      </c>
      <c r="H528" s="468" t="s">
        <v>2400</v>
      </c>
      <c r="I528" s="460"/>
    </row>
    <row r="529" spans="1:9" ht="18" customHeight="1">
      <c r="A529" s="461" t="s">
        <v>1424</v>
      </c>
      <c r="B529" s="462"/>
      <c r="C529" s="463" t="s">
        <v>1425</v>
      </c>
      <c r="D529" s="464"/>
      <c r="E529" s="465">
        <v>1</v>
      </c>
      <c r="F529" s="471" t="s">
        <v>2400</v>
      </c>
      <c r="G529" s="467" t="s">
        <v>382</v>
      </c>
      <c r="H529" s="468" t="s">
        <v>2400</v>
      </c>
      <c r="I529" s="460"/>
    </row>
    <row r="530" spans="1:9" ht="18" customHeight="1">
      <c r="A530" s="461" t="s">
        <v>1426</v>
      </c>
      <c r="B530" s="462"/>
      <c r="C530" s="463" t="s">
        <v>1427</v>
      </c>
      <c r="D530" s="464"/>
      <c r="E530" s="465">
        <v>1</v>
      </c>
      <c r="F530" s="466" t="s">
        <v>331</v>
      </c>
      <c r="G530" s="467" t="s">
        <v>331</v>
      </c>
      <c r="H530" s="468" t="s">
        <v>2400</v>
      </c>
      <c r="I530" s="460"/>
    </row>
    <row r="531" spans="1:9" ht="18" customHeight="1">
      <c r="A531" s="461" t="s">
        <v>1428</v>
      </c>
      <c r="B531" s="462"/>
      <c r="C531" s="463" t="s">
        <v>1429</v>
      </c>
      <c r="D531" s="464"/>
      <c r="E531" s="465">
        <v>7</v>
      </c>
      <c r="F531" s="466">
        <v>54302</v>
      </c>
      <c r="G531" s="467" t="s">
        <v>1430</v>
      </c>
      <c r="H531" s="468">
        <v>89487</v>
      </c>
      <c r="I531" s="460"/>
    </row>
    <row r="532" spans="1:9" ht="18" customHeight="1">
      <c r="A532" s="461" t="s">
        <v>1431</v>
      </c>
      <c r="B532" s="462"/>
      <c r="C532" s="463" t="s">
        <v>1432</v>
      </c>
      <c r="D532" s="464"/>
      <c r="E532" s="465">
        <v>5</v>
      </c>
      <c r="F532" s="466" t="s">
        <v>331</v>
      </c>
      <c r="G532" s="467" t="s">
        <v>331</v>
      </c>
      <c r="H532" s="468">
        <v>63302</v>
      </c>
      <c r="I532" s="460"/>
    </row>
    <row r="533" spans="1:9" ht="18" customHeight="1">
      <c r="A533" s="461" t="s">
        <v>1433</v>
      </c>
      <c r="B533" s="462"/>
      <c r="C533" s="463" t="s">
        <v>1434</v>
      </c>
      <c r="D533" s="464"/>
      <c r="E533" s="465">
        <v>1</v>
      </c>
      <c r="F533" s="466" t="s">
        <v>331</v>
      </c>
      <c r="G533" s="467" t="s">
        <v>331</v>
      </c>
      <c r="H533" s="468" t="s">
        <v>2400</v>
      </c>
      <c r="I533" s="460"/>
    </row>
    <row r="534" spans="1:9" ht="18" customHeight="1">
      <c r="A534" s="461" t="s">
        <v>1435</v>
      </c>
      <c r="B534" s="462"/>
      <c r="C534" s="463" t="s">
        <v>1436</v>
      </c>
      <c r="D534" s="464"/>
      <c r="E534" s="465">
        <v>5</v>
      </c>
      <c r="F534" s="466" t="s">
        <v>331</v>
      </c>
      <c r="G534" s="467" t="s">
        <v>331</v>
      </c>
      <c r="H534" s="468">
        <v>119912</v>
      </c>
      <c r="I534" s="460"/>
    </row>
    <row r="535" spans="1:9" ht="18" customHeight="1">
      <c r="A535" s="473" t="s">
        <v>1437</v>
      </c>
      <c r="B535" s="474"/>
      <c r="C535" s="475" t="s">
        <v>1438</v>
      </c>
      <c r="D535" s="476"/>
      <c r="E535" s="477">
        <v>1</v>
      </c>
      <c r="F535" s="478" t="s">
        <v>331</v>
      </c>
      <c r="G535" s="479" t="s">
        <v>331</v>
      </c>
      <c r="H535" s="480" t="s">
        <v>2400</v>
      </c>
      <c r="I535" s="460"/>
    </row>
    <row r="536" spans="1:9" ht="18" customHeight="1">
      <c r="A536" s="461" t="s">
        <v>1439</v>
      </c>
      <c r="B536" s="462"/>
      <c r="C536" s="463" t="s">
        <v>1440</v>
      </c>
      <c r="D536" s="464"/>
      <c r="E536" s="465">
        <v>21</v>
      </c>
      <c r="F536" s="466" t="s">
        <v>331</v>
      </c>
      <c r="G536" s="467" t="s">
        <v>331</v>
      </c>
      <c r="H536" s="468">
        <v>151156</v>
      </c>
      <c r="I536" s="460"/>
    </row>
    <row r="537" spans="1:9" ht="18" customHeight="1">
      <c r="A537" s="461" t="s">
        <v>1441</v>
      </c>
      <c r="B537" s="453"/>
      <c r="C537" s="454" t="s">
        <v>1442</v>
      </c>
      <c r="D537" s="455"/>
      <c r="E537" s="456">
        <v>8</v>
      </c>
      <c r="F537" s="457" t="s">
        <v>331</v>
      </c>
      <c r="G537" s="458" t="s">
        <v>331</v>
      </c>
      <c r="H537" s="490">
        <v>16332</v>
      </c>
      <c r="I537" s="460"/>
    </row>
    <row r="538" spans="1:9" ht="18" customHeight="1">
      <c r="A538" s="461" t="s">
        <v>1443</v>
      </c>
      <c r="B538" s="462"/>
      <c r="C538" s="463" t="s">
        <v>1444</v>
      </c>
      <c r="D538" s="464"/>
      <c r="E538" s="465">
        <v>1</v>
      </c>
      <c r="F538" s="466" t="s">
        <v>331</v>
      </c>
      <c r="G538" s="467" t="s">
        <v>331</v>
      </c>
      <c r="H538" s="468" t="s">
        <v>2400</v>
      </c>
      <c r="I538" s="460"/>
    </row>
    <row r="539" spans="1:9" ht="18" customHeight="1">
      <c r="A539" s="461" t="s">
        <v>1445</v>
      </c>
      <c r="B539" s="462"/>
      <c r="C539" s="463" t="s">
        <v>1446</v>
      </c>
      <c r="D539" s="464"/>
      <c r="E539" s="465">
        <v>1</v>
      </c>
      <c r="F539" s="466" t="s">
        <v>331</v>
      </c>
      <c r="G539" s="467" t="s">
        <v>331</v>
      </c>
      <c r="H539" s="468" t="s">
        <v>2400</v>
      </c>
      <c r="I539" s="460"/>
    </row>
    <row r="540" spans="1:9" ht="18" customHeight="1">
      <c r="A540" s="461" t="s">
        <v>1447</v>
      </c>
      <c r="B540" s="462"/>
      <c r="C540" s="463" t="s">
        <v>1448</v>
      </c>
      <c r="D540" s="464"/>
      <c r="E540" s="465">
        <v>2</v>
      </c>
      <c r="F540" s="471" t="s">
        <v>2400</v>
      </c>
      <c r="G540" s="467" t="s">
        <v>382</v>
      </c>
      <c r="H540" s="468" t="s">
        <v>2400</v>
      </c>
      <c r="I540" s="460"/>
    </row>
    <row r="541" spans="1:9" ht="18" customHeight="1">
      <c r="A541" s="461" t="s">
        <v>1449</v>
      </c>
      <c r="B541" s="462"/>
      <c r="C541" s="463" t="s">
        <v>1450</v>
      </c>
      <c r="D541" s="464"/>
      <c r="E541" s="465">
        <v>1</v>
      </c>
      <c r="F541" s="471" t="s">
        <v>2400</v>
      </c>
      <c r="G541" s="467" t="s">
        <v>504</v>
      </c>
      <c r="H541" s="468" t="s">
        <v>2400</v>
      </c>
      <c r="I541" s="460"/>
    </row>
    <row r="542" spans="1:9" ht="18" customHeight="1">
      <c r="A542" s="461" t="s">
        <v>1451</v>
      </c>
      <c r="B542" s="462"/>
      <c r="C542" s="463" t="s">
        <v>1452</v>
      </c>
      <c r="D542" s="464"/>
      <c r="E542" s="465">
        <v>1</v>
      </c>
      <c r="F542" s="471" t="s">
        <v>2400</v>
      </c>
      <c r="G542" s="467" t="s">
        <v>1356</v>
      </c>
      <c r="H542" s="468" t="s">
        <v>2400</v>
      </c>
      <c r="I542" s="460"/>
    </row>
    <row r="543" spans="1:9" ht="18" customHeight="1">
      <c r="A543" s="461" t="s">
        <v>1453</v>
      </c>
      <c r="B543" s="462"/>
      <c r="C543" s="463" t="s">
        <v>1454</v>
      </c>
      <c r="D543" s="464"/>
      <c r="E543" s="465">
        <v>3</v>
      </c>
      <c r="F543" s="466" t="s">
        <v>331</v>
      </c>
      <c r="G543" s="467" t="s">
        <v>331</v>
      </c>
      <c r="H543" s="468">
        <v>17219</v>
      </c>
      <c r="I543" s="460"/>
    </row>
    <row r="544" spans="1:9" ht="18" customHeight="1">
      <c r="A544" s="461" t="s">
        <v>1455</v>
      </c>
      <c r="B544" s="462"/>
      <c r="C544" s="463" t="s">
        <v>1456</v>
      </c>
      <c r="D544" s="464"/>
      <c r="E544" s="465">
        <v>4</v>
      </c>
      <c r="F544" s="466" t="s">
        <v>331</v>
      </c>
      <c r="G544" s="467" t="s">
        <v>331</v>
      </c>
      <c r="H544" s="468">
        <v>96512</v>
      </c>
      <c r="I544" s="460"/>
    </row>
    <row r="545" spans="1:9" ht="18" customHeight="1">
      <c r="A545" s="461" t="s">
        <v>1457</v>
      </c>
      <c r="B545" s="462"/>
      <c r="C545" s="463" t="s">
        <v>1458</v>
      </c>
      <c r="D545" s="464"/>
      <c r="E545" s="465">
        <v>1</v>
      </c>
      <c r="F545" s="471" t="s">
        <v>2400</v>
      </c>
      <c r="G545" s="467" t="s">
        <v>382</v>
      </c>
      <c r="H545" s="468" t="s">
        <v>2400</v>
      </c>
      <c r="I545" s="460"/>
    </row>
    <row r="546" spans="1:9" ht="18" customHeight="1">
      <c r="A546" s="461" t="s">
        <v>1459</v>
      </c>
      <c r="B546" s="462"/>
      <c r="C546" s="463" t="s">
        <v>1460</v>
      </c>
      <c r="D546" s="464"/>
      <c r="E546" s="465">
        <v>1</v>
      </c>
      <c r="F546" s="471" t="s">
        <v>2400</v>
      </c>
      <c r="G546" s="467" t="s">
        <v>382</v>
      </c>
      <c r="H546" s="468" t="s">
        <v>2400</v>
      </c>
      <c r="I546" s="460"/>
    </row>
    <row r="547" spans="1:9" ht="18" customHeight="1">
      <c r="A547" s="461" t="s">
        <v>1461</v>
      </c>
      <c r="B547" s="462"/>
      <c r="C547" s="463" t="s">
        <v>1462</v>
      </c>
      <c r="D547" s="464"/>
      <c r="E547" s="465">
        <v>2</v>
      </c>
      <c r="F547" s="471" t="s">
        <v>2400</v>
      </c>
      <c r="G547" s="467" t="s">
        <v>382</v>
      </c>
      <c r="H547" s="468" t="s">
        <v>2400</v>
      </c>
      <c r="I547" s="460"/>
    </row>
    <row r="548" spans="1:9" ht="18" customHeight="1">
      <c r="A548" s="473" t="s">
        <v>1463</v>
      </c>
      <c r="B548" s="474"/>
      <c r="C548" s="475" t="s">
        <v>1464</v>
      </c>
      <c r="D548" s="476"/>
      <c r="E548" s="477">
        <v>1</v>
      </c>
      <c r="F548" s="492" t="s">
        <v>2400</v>
      </c>
      <c r="G548" s="479" t="s">
        <v>382</v>
      </c>
      <c r="H548" s="480" t="s">
        <v>2400</v>
      </c>
      <c r="I548" s="460"/>
    </row>
    <row r="549" spans="1:9" ht="18" customHeight="1" thickBot="1">
      <c r="A549" s="481" t="s">
        <v>1465</v>
      </c>
      <c r="B549" s="482"/>
      <c r="C549" s="483" t="s">
        <v>1466</v>
      </c>
      <c r="D549" s="484"/>
      <c r="E549" s="485">
        <v>18</v>
      </c>
      <c r="F549" s="486">
        <v>7852</v>
      </c>
      <c r="G549" s="487" t="s">
        <v>382</v>
      </c>
      <c r="H549" s="488">
        <v>17431</v>
      </c>
      <c r="I549" s="460"/>
    </row>
    <row r="550" spans="1:9" ht="18" customHeight="1">
      <c r="A550" s="489" t="s">
        <v>1467</v>
      </c>
      <c r="B550" s="453"/>
      <c r="C550" s="454" t="s">
        <v>1468</v>
      </c>
      <c r="D550" s="455"/>
      <c r="E550" s="456">
        <v>1</v>
      </c>
      <c r="F550" s="457" t="s">
        <v>331</v>
      </c>
      <c r="G550" s="458" t="s">
        <v>331</v>
      </c>
      <c r="H550" s="490" t="s">
        <v>2400</v>
      </c>
      <c r="I550" s="460"/>
    </row>
    <row r="551" spans="1:9" ht="18" customHeight="1">
      <c r="A551" s="461" t="s">
        <v>1469</v>
      </c>
      <c r="B551" s="462"/>
      <c r="C551" s="463" t="s">
        <v>1470</v>
      </c>
      <c r="D551" s="464"/>
      <c r="E551" s="465">
        <v>3</v>
      </c>
      <c r="F551" s="466" t="s">
        <v>331</v>
      </c>
      <c r="G551" s="467" t="s">
        <v>331</v>
      </c>
      <c r="H551" s="468">
        <v>29425</v>
      </c>
      <c r="I551" s="460"/>
    </row>
    <row r="552" spans="1:9" ht="18" customHeight="1">
      <c r="A552" s="461" t="s">
        <v>1471</v>
      </c>
      <c r="B552" s="462"/>
      <c r="C552" s="463" t="s">
        <v>1472</v>
      </c>
      <c r="D552" s="464"/>
      <c r="E552" s="465">
        <v>11</v>
      </c>
      <c r="F552" s="466">
        <v>21992</v>
      </c>
      <c r="G552" s="467" t="s">
        <v>382</v>
      </c>
      <c r="H552" s="468">
        <v>445319</v>
      </c>
      <c r="I552" s="460"/>
    </row>
    <row r="553" spans="1:9" ht="18" customHeight="1">
      <c r="A553" s="461" t="s">
        <v>1473</v>
      </c>
      <c r="B553" s="462"/>
      <c r="C553" s="463" t="s">
        <v>1474</v>
      </c>
      <c r="D553" s="464"/>
      <c r="E553" s="465">
        <v>5</v>
      </c>
      <c r="F553" s="466">
        <v>2341</v>
      </c>
      <c r="G553" s="467" t="s">
        <v>382</v>
      </c>
      <c r="H553" s="468">
        <v>61574</v>
      </c>
      <c r="I553" s="460"/>
    </row>
    <row r="554" spans="1:9" ht="18" customHeight="1">
      <c r="A554" s="461" t="s">
        <v>1475</v>
      </c>
      <c r="B554" s="462"/>
      <c r="C554" s="463" t="s">
        <v>1476</v>
      </c>
      <c r="D554" s="464"/>
      <c r="E554" s="465">
        <v>1</v>
      </c>
      <c r="F554" s="466" t="s">
        <v>331</v>
      </c>
      <c r="G554" s="467" t="s">
        <v>331</v>
      </c>
      <c r="H554" s="468" t="s">
        <v>2400</v>
      </c>
      <c r="I554" s="460"/>
    </row>
    <row r="555" spans="1:9" ht="18" customHeight="1">
      <c r="A555" s="461" t="s">
        <v>1477</v>
      </c>
      <c r="B555" s="462"/>
      <c r="C555" s="463" t="s">
        <v>1478</v>
      </c>
      <c r="D555" s="464"/>
      <c r="E555" s="465">
        <v>2</v>
      </c>
      <c r="F555" s="466" t="s">
        <v>331</v>
      </c>
      <c r="G555" s="467" t="s">
        <v>331</v>
      </c>
      <c r="H555" s="468" t="s">
        <v>2400</v>
      </c>
      <c r="I555" s="460"/>
    </row>
    <row r="556" spans="1:9" ht="18" customHeight="1">
      <c r="A556" s="461" t="s">
        <v>1479</v>
      </c>
      <c r="B556" s="462"/>
      <c r="C556" s="463" t="s">
        <v>1480</v>
      </c>
      <c r="D556" s="464"/>
      <c r="E556" s="465">
        <v>3</v>
      </c>
      <c r="F556" s="466">
        <v>5379</v>
      </c>
      <c r="G556" s="467" t="s">
        <v>382</v>
      </c>
      <c r="H556" s="468">
        <v>129454</v>
      </c>
      <c r="I556" s="460"/>
    </row>
    <row r="557" spans="1:9" ht="18" customHeight="1">
      <c r="A557" s="461" t="s">
        <v>1481</v>
      </c>
      <c r="B557" s="462"/>
      <c r="C557" s="463" t="s">
        <v>1482</v>
      </c>
      <c r="D557" s="464"/>
      <c r="E557" s="465">
        <v>9</v>
      </c>
      <c r="F557" s="466" t="s">
        <v>331</v>
      </c>
      <c r="G557" s="467" t="s">
        <v>331</v>
      </c>
      <c r="H557" s="468">
        <v>1628667</v>
      </c>
      <c r="I557" s="460"/>
    </row>
    <row r="558" spans="1:9" ht="18" customHeight="1">
      <c r="A558" s="461" t="s">
        <v>1483</v>
      </c>
      <c r="B558" s="462"/>
      <c r="C558" s="463" t="s">
        <v>1484</v>
      </c>
      <c r="D558" s="464"/>
      <c r="E558" s="465">
        <v>6</v>
      </c>
      <c r="F558" s="466" t="s">
        <v>331</v>
      </c>
      <c r="G558" s="467" t="s">
        <v>331</v>
      </c>
      <c r="H558" s="468">
        <v>52897</v>
      </c>
      <c r="I558" s="460"/>
    </row>
    <row r="559" spans="1:9" ht="18" customHeight="1">
      <c r="A559" s="461" t="s">
        <v>1485</v>
      </c>
      <c r="B559" s="462"/>
      <c r="C559" s="463" t="s">
        <v>1486</v>
      </c>
      <c r="D559" s="464"/>
      <c r="E559" s="465">
        <v>2</v>
      </c>
      <c r="F559" s="471" t="s">
        <v>2400</v>
      </c>
      <c r="G559" s="467" t="s">
        <v>382</v>
      </c>
      <c r="H559" s="468" t="s">
        <v>2400</v>
      </c>
      <c r="I559" s="460"/>
    </row>
    <row r="560" spans="1:9" ht="18" customHeight="1">
      <c r="A560" s="461" t="s">
        <v>1487</v>
      </c>
      <c r="B560" s="462"/>
      <c r="C560" s="463" t="s">
        <v>1488</v>
      </c>
      <c r="D560" s="464"/>
      <c r="E560" s="465">
        <v>4</v>
      </c>
      <c r="F560" s="466" t="s">
        <v>331</v>
      </c>
      <c r="G560" s="467" t="s">
        <v>331</v>
      </c>
      <c r="H560" s="468">
        <v>33720</v>
      </c>
      <c r="I560" s="460"/>
    </row>
    <row r="561" spans="1:9" ht="18" customHeight="1">
      <c r="A561" s="461" t="s">
        <v>1489</v>
      </c>
      <c r="B561" s="462"/>
      <c r="C561" s="463" t="s">
        <v>1490</v>
      </c>
      <c r="D561" s="464"/>
      <c r="E561" s="465">
        <v>1</v>
      </c>
      <c r="F561" s="466" t="s">
        <v>331</v>
      </c>
      <c r="G561" s="467" t="s">
        <v>331</v>
      </c>
      <c r="H561" s="468" t="s">
        <v>2400</v>
      </c>
      <c r="I561" s="460"/>
    </row>
    <row r="562" spans="1:9" ht="18" customHeight="1">
      <c r="A562" s="461" t="s">
        <v>1491</v>
      </c>
      <c r="B562" s="462"/>
      <c r="C562" s="463" t="s">
        <v>1492</v>
      </c>
      <c r="D562" s="464"/>
      <c r="E562" s="465">
        <v>1</v>
      </c>
      <c r="F562" s="471" t="s">
        <v>2400</v>
      </c>
      <c r="G562" s="467" t="s">
        <v>382</v>
      </c>
      <c r="H562" s="468" t="s">
        <v>2400</v>
      </c>
      <c r="I562" s="460"/>
    </row>
    <row r="563" spans="1:9" ht="18" customHeight="1">
      <c r="A563" s="461" t="s">
        <v>1493</v>
      </c>
      <c r="B563" s="462"/>
      <c r="C563" s="463" t="s">
        <v>1494</v>
      </c>
      <c r="D563" s="464"/>
      <c r="E563" s="465">
        <v>1</v>
      </c>
      <c r="F563" s="471" t="s">
        <v>2400</v>
      </c>
      <c r="G563" s="467" t="s">
        <v>1495</v>
      </c>
      <c r="H563" s="468" t="s">
        <v>2400</v>
      </c>
      <c r="I563" s="460"/>
    </row>
    <row r="564" spans="1:9" ht="18" customHeight="1">
      <c r="A564" s="461" t="s">
        <v>1496</v>
      </c>
      <c r="B564" s="462"/>
      <c r="C564" s="463" t="s">
        <v>1497</v>
      </c>
      <c r="D564" s="464"/>
      <c r="E564" s="465">
        <v>1</v>
      </c>
      <c r="F564" s="471" t="s">
        <v>2400</v>
      </c>
      <c r="G564" s="467" t="s">
        <v>504</v>
      </c>
      <c r="H564" s="468" t="s">
        <v>2400</v>
      </c>
      <c r="I564" s="460"/>
    </row>
    <row r="565" spans="1:9" ht="18" customHeight="1">
      <c r="A565" s="461" t="s">
        <v>1498</v>
      </c>
      <c r="B565" s="462"/>
      <c r="C565" s="463" t="s">
        <v>1499</v>
      </c>
      <c r="D565" s="464"/>
      <c r="E565" s="465">
        <v>2</v>
      </c>
      <c r="F565" s="466" t="s">
        <v>331</v>
      </c>
      <c r="G565" s="467" t="s">
        <v>331</v>
      </c>
      <c r="H565" s="468" t="s">
        <v>2400</v>
      </c>
      <c r="I565" s="460"/>
    </row>
    <row r="566" spans="1:9" ht="18" customHeight="1">
      <c r="A566" s="461" t="s">
        <v>1500</v>
      </c>
      <c r="B566" s="462"/>
      <c r="C566" s="463" t="s">
        <v>1501</v>
      </c>
      <c r="D566" s="464"/>
      <c r="E566" s="465">
        <v>1</v>
      </c>
      <c r="F566" s="466" t="s">
        <v>331</v>
      </c>
      <c r="G566" s="467" t="s">
        <v>331</v>
      </c>
      <c r="H566" s="468" t="s">
        <v>2400</v>
      </c>
      <c r="I566" s="460"/>
    </row>
    <row r="567" spans="1:9" ht="18" customHeight="1">
      <c r="A567" s="461" t="s">
        <v>1502</v>
      </c>
      <c r="B567" s="462"/>
      <c r="C567" s="463" t="s">
        <v>1503</v>
      </c>
      <c r="D567" s="464"/>
      <c r="E567" s="465">
        <v>2</v>
      </c>
      <c r="F567" s="471" t="s">
        <v>2400</v>
      </c>
      <c r="G567" s="467" t="s">
        <v>382</v>
      </c>
      <c r="H567" s="468" t="s">
        <v>2400</v>
      </c>
      <c r="I567" s="460"/>
    </row>
    <row r="568" spans="1:9" ht="18" customHeight="1">
      <c r="A568" s="461" t="s">
        <v>1504</v>
      </c>
      <c r="B568" s="462"/>
      <c r="C568" s="463" t="s">
        <v>1505</v>
      </c>
      <c r="D568" s="464"/>
      <c r="E568" s="465">
        <v>2</v>
      </c>
      <c r="F568" s="466" t="s">
        <v>331</v>
      </c>
      <c r="G568" s="467" t="s">
        <v>331</v>
      </c>
      <c r="H568" s="468" t="s">
        <v>2400</v>
      </c>
      <c r="I568" s="460"/>
    </row>
    <row r="569" spans="1:9" ht="18" customHeight="1">
      <c r="A569" s="461" t="s">
        <v>1506</v>
      </c>
      <c r="B569" s="462"/>
      <c r="C569" s="463" t="s">
        <v>1507</v>
      </c>
      <c r="D569" s="464"/>
      <c r="E569" s="465">
        <v>2</v>
      </c>
      <c r="F569" s="466" t="s">
        <v>331</v>
      </c>
      <c r="G569" s="467" t="s">
        <v>331</v>
      </c>
      <c r="H569" s="468" t="s">
        <v>2400</v>
      </c>
      <c r="I569" s="460"/>
    </row>
    <row r="570" spans="1:9" ht="18" customHeight="1">
      <c r="A570" s="461" t="s">
        <v>1508</v>
      </c>
      <c r="B570" s="462"/>
      <c r="C570" s="463" t="s">
        <v>1509</v>
      </c>
      <c r="D570" s="464"/>
      <c r="E570" s="465">
        <v>1</v>
      </c>
      <c r="F570" s="466" t="s">
        <v>331</v>
      </c>
      <c r="G570" s="467" t="s">
        <v>331</v>
      </c>
      <c r="H570" s="468" t="s">
        <v>2400</v>
      </c>
      <c r="I570" s="460"/>
    </row>
    <row r="571" spans="1:9" ht="18" customHeight="1">
      <c r="A571" s="461" t="s">
        <v>1510</v>
      </c>
      <c r="B571" s="462"/>
      <c r="C571" s="463" t="s">
        <v>1511</v>
      </c>
      <c r="D571" s="464"/>
      <c r="E571" s="465">
        <v>1</v>
      </c>
      <c r="F571" s="471" t="s">
        <v>2400</v>
      </c>
      <c r="G571" s="467" t="s">
        <v>382</v>
      </c>
      <c r="H571" s="468" t="s">
        <v>2400</v>
      </c>
      <c r="I571" s="460"/>
    </row>
    <row r="572" spans="1:9" ht="18" customHeight="1">
      <c r="A572" s="461" t="s">
        <v>1512</v>
      </c>
      <c r="B572" s="462"/>
      <c r="C572" s="463" t="s">
        <v>1513</v>
      </c>
      <c r="D572" s="464"/>
      <c r="E572" s="465">
        <v>3</v>
      </c>
      <c r="F572" s="466">
        <v>3325</v>
      </c>
      <c r="G572" s="467" t="s">
        <v>1514</v>
      </c>
      <c r="H572" s="468">
        <v>230625</v>
      </c>
      <c r="I572" s="460"/>
    </row>
    <row r="573" spans="1:9" ht="18" customHeight="1">
      <c r="A573" s="473" t="s">
        <v>1515</v>
      </c>
      <c r="B573" s="474"/>
      <c r="C573" s="475" t="s">
        <v>1516</v>
      </c>
      <c r="D573" s="476"/>
      <c r="E573" s="477">
        <v>4</v>
      </c>
      <c r="F573" s="478" t="s">
        <v>331</v>
      </c>
      <c r="G573" s="479" t="s">
        <v>331</v>
      </c>
      <c r="H573" s="480">
        <v>46064</v>
      </c>
      <c r="I573" s="460"/>
    </row>
    <row r="574" spans="1:9" ht="18" customHeight="1">
      <c r="A574" s="461" t="s">
        <v>1517</v>
      </c>
      <c r="B574" s="462"/>
      <c r="C574" s="463" t="s">
        <v>1518</v>
      </c>
      <c r="D574" s="464"/>
      <c r="E574" s="465">
        <v>1</v>
      </c>
      <c r="F574" s="471" t="s">
        <v>2400</v>
      </c>
      <c r="G574" s="467" t="s">
        <v>382</v>
      </c>
      <c r="H574" s="468" t="s">
        <v>2400</v>
      </c>
      <c r="I574" s="460"/>
    </row>
    <row r="575" spans="1:9" ht="18" customHeight="1">
      <c r="A575" s="461" t="s">
        <v>1519</v>
      </c>
      <c r="B575" s="462"/>
      <c r="C575" s="463" t="s">
        <v>1520</v>
      </c>
      <c r="D575" s="464"/>
      <c r="E575" s="465">
        <v>2</v>
      </c>
      <c r="F575" s="466" t="s">
        <v>331</v>
      </c>
      <c r="G575" s="467" t="s">
        <v>331</v>
      </c>
      <c r="H575" s="468" t="s">
        <v>2400</v>
      </c>
      <c r="I575" s="460"/>
    </row>
    <row r="576" spans="1:9" ht="18" customHeight="1">
      <c r="A576" s="461" t="s">
        <v>1521</v>
      </c>
      <c r="B576" s="462"/>
      <c r="C576" s="463" t="s">
        <v>1522</v>
      </c>
      <c r="D576" s="464"/>
      <c r="E576" s="465">
        <v>2</v>
      </c>
      <c r="F576" s="471" t="s">
        <v>2400</v>
      </c>
      <c r="G576" s="467" t="s">
        <v>382</v>
      </c>
      <c r="H576" s="468" t="s">
        <v>2400</v>
      </c>
      <c r="I576" s="460"/>
    </row>
    <row r="577" spans="1:9" ht="18" customHeight="1">
      <c r="A577" s="461" t="s">
        <v>1523</v>
      </c>
      <c r="B577" s="462"/>
      <c r="C577" s="463" t="s">
        <v>1524</v>
      </c>
      <c r="D577" s="464"/>
      <c r="E577" s="465">
        <v>2</v>
      </c>
      <c r="F577" s="471" t="s">
        <v>2400</v>
      </c>
      <c r="G577" s="467" t="s">
        <v>382</v>
      </c>
      <c r="H577" s="468" t="s">
        <v>2400</v>
      </c>
      <c r="I577" s="460"/>
    </row>
    <row r="578" spans="1:9" ht="18" customHeight="1">
      <c r="A578" s="461" t="s">
        <v>1525</v>
      </c>
      <c r="B578" s="453"/>
      <c r="C578" s="454" t="s">
        <v>1526</v>
      </c>
      <c r="D578" s="455"/>
      <c r="E578" s="456">
        <v>1</v>
      </c>
      <c r="F578" s="471" t="s">
        <v>2400</v>
      </c>
      <c r="G578" s="458" t="s">
        <v>382</v>
      </c>
      <c r="H578" s="490" t="s">
        <v>2400</v>
      </c>
      <c r="I578" s="460"/>
    </row>
    <row r="579" spans="1:9" ht="18" customHeight="1">
      <c r="A579" s="461" t="s">
        <v>1527</v>
      </c>
      <c r="B579" s="462"/>
      <c r="C579" s="463" t="s">
        <v>1528</v>
      </c>
      <c r="D579" s="464"/>
      <c r="E579" s="465">
        <v>1</v>
      </c>
      <c r="F579" s="466" t="s">
        <v>331</v>
      </c>
      <c r="G579" s="467" t="s">
        <v>331</v>
      </c>
      <c r="H579" s="468" t="s">
        <v>2400</v>
      </c>
      <c r="I579" s="460"/>
    </row>
    <row r="580" spans="1:9" ht="18" customHeight="1">
      <c r="A580" s="461" t="s">
        <v>1529</v>
      </c>
      <c r="B580" s="462"/>
      <c r="C580" s="463" t="s">
        <v>1530</v>
      </c>
      <c r="D580" s="464"/>
      <c r="E580" s="465">
        <v>5</v>
      </c>
      <c r="F580" s="466" t="s">
        <v>331</v>
      </c>
      <c r="G580" s="467" t="s">
        <v>331</v>
      </c>
      <c r="H580" s="468">
        <v>1564902</v>
      </c>
      <c r="I580" s="460"/>
    </row>
    <row r="581" spans="1:9" ht="18" customHeight="1">
      <c r="A581" s="461" t="s">
        <v>1531</v>
      </c>
      <c r="B581" s="462"/>
      <c r="C581" s="463" t="s">
        <v>1532</v>
      </c>
      <c r="D581" s="464"/>
      <c r="E581" s="465">
        <v>1</v>
      </c>
      <c r="F581" s="466" t="s">
        <v>331</v>
      </c>
      <c r="G581" s="467" t="s">
        <v>331</v>
      </c>
      <c r="H581" s="468" t="s">
        <v>2400</v>
      </c>
      <c r="I581" s="460"/>
    </row>
    <row r="582" spans="1:9" ht="18" customHeight="1">
      <c r="A582" s="461" t="s">
        <v>1533</v>
      </c>
      <c r="B582" s="462"/>
      <c r="C582" s="463" t="s">
        <v>1534</v>
      </c>
      <c r="D582" s="464"/>
      <c r="E582" s="465">
        <v>2</v>
      </c>
      <c r="F582" s="466" t="s">
        <v>331</v>
      </c>
      <c r="G582" s="467" t="s">
        <v>331</v>
      </c>
      <c r="H582" s="468" t="s">
        <v>2400</v>
      </c>
      <c r="I582" s="460"/>
    </row>
    <row r="583" spans="1:9" ht="18" customHeight="1">
      <c r="A583" s="461" t="s">
        <v>1535</v>
      </c>
      <c r="B583" s="462"/>
      <c r="C583" s="463" t="s">
        <v>1536</v>
      </c>
      <c r="D583" s="464"/>
      <c r="E583" s="465">
        <v>2</v>
      </c>
      <c r="F583" s="466" t="s">
        <v>331</v>
      </c>
      <c r="G583" s="467" t="s">
        <v>331</v>
      </c>
      <c r="H583" s="468" t="s">
        <v>2400</v>
      </c>
      <c r="I583" s="460"/>
    </row>
    <row r="584" spans="1:9" ht="18" customHeight="1">
      <c r="A584" s="461" t="s">
        <v>1537</v>
      </c>
      <c r="B584" s="462"/>
      <c r="C584" s="463" t="s">
        <v>1538</v>
      </c>
      <c r="D584" s="464"/>
      <c r="E584" s="465">
        <v>6</v>
      </c>
      <c r="F584" s="466" t="s">
        <v>331</v>
      </c>
      <c r="G584" s="467" t="s">
        <v>331</v>
      </c>
      <c r="H584" s="468">
        <v>18588</v>
      </c>
      <c r="I584" s="460"/>
    </row>
    <row r="585" spans="1:9" ht="18" customHeight="1">
      <c r="A585" s="461" t="s">
        <v>1539</v>
      </c>
      <c r="B585" s="462"/>
      <c r="C585" s="463" t="s">
        <v>1540</v>
      </c>
      <c r="D585" s="464"/>
      <c r="E585" s="465">
        <v>5</v>
      </c>
      <c r="F585" s="466" t="s">
        <v>331</v>
      </c>
      <c r="G585" s="467" t="s">
        <v>331</v>
      </c>
      <c r="H585" s="468">
        <v>9682</v>
      </c>
      <c r="I585" s="460"/>
    </row>
    <row r="586" spans="1:9" ht="18" customHeight="1">
      <c r="A586" s="461" t="s">
        <v>1541</v>
      </c>
      <c r="B586" s="462"/>
      <c r="C586" s="463" t="s">
        <v>1542</v>
      </c>
      <c r="D586" s="464"/>
      <c r="E586" s="465">
        <v>1</v>
      </c>
      <c r="F586" s="471" t="s">
        <v>2400</v>
      </c>
      <c r="G586" s="467" t="s">
        <v>382</v>
      </c>
      <c r="H586" s="468" t="s">
        <v>2400</v>
      </c>
      <c r="I586" s="460"/>
    </row>
    <row r="587" spans="1:9" ht="18" customHeight="1">
      <c r="A587" s="461" t="s">
        <v>1543</v>
      </c>
      <c r="B587" s="462"/>
      <c r="C587" s="463" t="s">
        <v>1544</v>
      </c>
      <c r="D587" s="464"/>
      <c r="E587" s="465">
        <v>1</v>
      </c>
      <c r="F587" s="466" t="s">
        <v>331</v>
      </c>
      <c r="G587" s="467" t="s">
        <v>331</v>
      </c>
      <c r="H587" s="468" t="s">
        <v>2400</v>
      </c>
      <c r="I587" s="460"/>
    </row>
    <row r="588" spans="1:9" ht="18" customHeight="1" thickBot="1">
      <c r="A588" s="481" t="s">
        <v>1545</v>
      </c>
      <c r="B588" s="482"/>
      <c r="C588" s="483" t="s">
        <v>1546</v>
      </c>
      <c r="D588" s="484"/>
      <c r="E588" s="485">
        <v>2</v>
      </c>
      <c r="F588" s="486" t="s">
        <v>331</v>
      </c>
      <c r="G588" s="487" t="s">
        <v>331</v>
      </c>
      <c r="H588" s="488" t="s">
        <v>2400</v>
      </c>
      <c r="I588" s="460"/>
    </row>
    <row r="589" spans="1:9" ht="18" customHeight="1">
      <c r="A589" s="489" t="s">
        <v>1547</v>
      </c>
      <c r="B589" s="453"/>
      <c r="C589" s="454" t="s">
        <v>1548</v>
      </c>
      <c r="D589" s="455"/>
      <c r="E589" s="456">
        <v>2</v>
      </c>
      <c r="F589" s="457" t="s">
        <v>331</v>
      </c>
      <c r="G589" s="458" t="s">
        <v>331</v>
      </c>
      <c r="H589" s="490" t="s">
        <v>2400</v>
      </c>
      <c r="I589" s="460"/>
    </row>
    <row r="590" spans="1:9" ht="18" customHeight="1">
      <c r="A590" s="461" t="s">
        <v>1549</v>
      </c>
      <c r="B590" s="462"/>
      <c r="C590" s="463" t="s">
        <v>1550</v>
      </c>
      <c r="D590" s="464"/>
      <c r="E590" s="465">
        <v>1</v>
      </c>
      <c r="F590" s="466" t="s">
        <v>331</v>
      </c>
      <c r="G590" s="467" t="s">
        <v>331</v>
      </c>
      <c r="H590" s="468" t="s">
        <v>2400</v>
      </c>
      <c r="I590" s="460"/>
    </row>
    <row r="591" spans="1:9" ht="18" customHeight="1">
      <c r="A591" s="461" t="s">
        <v>1551</v>
      </c>
      <c r="B591" s="462"/>
      <c r="C591" s="463" t="s">
        <v>1552</v>
      </c>
      <c r="D591" s="464"/>
      <c r="E591" s="465">
        <v>1</v>
      </c>
      <c r="F591" s="466" t="s">
        <v>331</v>
      </c>
      <c r="G591" s="467" t="s">
        <v>331</v>
      </c>
      <c r="H591" s="468" t="s">
        <v>2400</v>
      </c>
      <c r="I591" s="460"/>
    </row>
    <row r="592" spans="1:9" ht="18" customHeight="1">
      <c r="A592" s="461" t="s">
        <v>1553</v>
      </c>
      <c r="B592" s="462"/>
      <c r="C592" s="463" t="s">
        <v>1554</v>
      </c>
      <c r="D592" s="464"/>
      <c r="E592" s="465">
        <v>3</v>
      </c>
      <c r="F592" s="466" t="s">
        <v>331</v>
      </c>
      <c r="G592" s="467" t="s">
        <v>331</v>
      </c>
      <c r="H592" s="468">
        <v>159590</v>
      </c>
      <c r="I592" s="460"/>
    </row>
    <row r="593" spans="1:9" ht="18" customHeight="1">
      <c r="A593" s="461" t="s">
        <v>1555</v>
      </c>
      <c r="B593" s="462"/>
      <c r="C593" s="463" t="s">
        <v>1556</v>
      </c>
      <c r="D593" s="464"/>
      <c r="E593" s="465">
        <v>1</v>
      </c>
      <c r="F593" s="466" t="s">
        <v>331</v>
      </c>
      <c r="G593" s="467" t="s">
        <v>331</v>
      </c>
      <c r="H593" s="468" t="s">
        <v>2400</v>
      </c>
      <c r="I593" s="460"/>
    </row>
    <row r="594" spans="1:9" ht="18" customHeight="1">
      <c r="A594" s="461" t="s">
        <v>1557</v>
      </c>
      <c r="B594" s="462"/>
      <c r="C594" s="463" t="s">
        <v>1558</v>
      </c>
      <c r="D594" s="464"/>
      <c r="E594" s="465">
        <v>1</v>
      </c>
      <c r="F594" s="466" t="s">
        <v>331</v>
      </c>
      <c r="G594" s="467" t="s">
        <v>331</v>
      </c>
      <c r="H594" s="468" t="s">
        <v>2400</v>
      </c>
      <c r="I594" s="460"/>
    </row>
    <row r="595" spans="1:9" ht="18" customHeight="1">
      <c r="A595" s="461" t="s">
        <v>1559</v>
      </c>
      <c r="B595" s="462"/>
      <c r="C595" s="463" t="s">
        <v>1560</v>
      </c>
      <c r="D595" s="464"/>
      <c r="E595" s="465">
        <v>2</v>
      </c>
      <c r="F595" s="466" t="s">
        <v>331</v>
      </c>
      <c r="G595" s="467" t="s">
        <v>331</v>
      </c>
      <c r="H595" s="468" t="s">
        <v>2400</v>
      </c>
      <c r="I595" s="460"/>
    </row>
    <row r="596" spans="1:9" ht="18" customHeight="1">
      <c r="A596" s="461" t="s">
        <v>1561</v>
      </c>
      <c r="B596" s="462"/>
      <c r="C596" s="463" t="s">
        <v>1562</v>
      </c>
      <c r="D596" s="464"/>
      <c r="E596" s="465">
        <v>1</v>
      </c>
      <c r="F596" s="466" t="s">
        <v>331</v>
      </c>
      <c r="G596" s="467" t="s">
        <v>331</v>
      </c>
      <c r="H596" s="468" t="s">
        <v>2400</v>
      </c>
      <c r="I596" s="460"/>
    </row>
    <row r="597" spans="1:9" ht="18" customHeight="1">
      <c r="A597" s="461" t="s">
        <v>1563</v>
      </c>
      <c r="B597" s="462"/>
      <c r="C597" s="463" t="s">
        <v>1564</v>
      </c>
      <c r="D597" s="464"/>
      <c r="E597" s="465">
        <v>1</v>
      </c>
      <c r="F597" s="466" t="s">
        <v>331</v>
      </c>
      <c r="G597" s="467" t="s">
        <v>331</v>
      </c>
      <c r="H597" s="468" t="s">
        <v>2400</v>
      </c>
      <c r="I597" s="460"/>
    </row>
    <row r="598" spans="1:9" ht="18" customHeight="1">
      <c r="A598" s="461" t="s">
        <v>1565</v>
      </c>
      <c r="B598" s="462"/>
      <c r="C598" s="463" t="s">
        <v>1566</v>
      </c>
      <c r="D598" s="464"/>
      <c r="E598" s="465">
        <v>4</v>
      </c>
      <c r="F598" s="466" t="s">
        <v>331</v>
      </c>
      <c r="G598" s="467" t="s">
        <v>331</v>
      </c>
      <c r="H598" s="468">
        <v>12385</v>
      </c>
      <c r="I598" s="460"/>
    </row>
    <row r="599" spans="1:9" ht="18" customHeight="1">
      <c r="A599" s="461" t="s">
        <v>1567</v>
      </c>
      <c r="B599" s="462"/>
      <c r="C599" s="463" t="s">
        <v>1568</v>
      </c>
      <c r="D599" s="464"/>
      <c r="E599" s="465">
        <v>7</v>
      </c>
      <c r="F599" s="466" t="s">
        <v>331</v>
      </c>
      <c r="G599" s="467" t="s">
        <v>331</v>
      </c>
      <c r="H599" s="468">
        <v>202683</v>
      </c>
      <c r="I599" s="460"/>
    </row>
    <row r="600" spans="1:9" ht="18" customHeight="1">
      <c r="A600" s="461" t="s">
        <v>1569</v>
      </c>
      <c r="B600" s="462"/>
      <c r="C600" s="463" t="s">
        <v>1570</v>
      </c>
      <c r="D600" s="464"/>
      <c r="E600" s="465">
        <v>1</v>
      </c>
      <c r="F600" s="466" t="s">
        <v>331</v>
      </c>
      <c r="G600" s="467" t="s">
        <v>331</v>
      </c>
      <c r="H600" s="468" t="s">
        <v>2400</v>
      </c>
      <c r="I600" s="460"/>
    </row>
    <row r="601" spans="1:9" ht="18" customHeight="1">
      <c r="A601" s="461" t="s">
        <v>1571</v>
      </c>
      <c r="B601" s="462"/>
      <c r="C601" s="463" t="s">
        <v>1572</v>
      </c>
      <c r="D601" s="464"/>
      <c r="E601" s="465">
        <v>7</v>
      </c>
      <c r="F601" s="466" t="s">
        <v>331</v>
      </c>
      <c r="G601" s="467" t="s">
        <v>331</v>
      </c>
      <c r="H601" s="468">
        <v>189712</v>
      </c>
      <c r="I601" s="460"/>
    </row>
    <row r="602" spans="1:9" ht="18" customHeight="1">
      <c r="A602" s="461" t="s">
        <v>1573</v>
      </c>
      <c r="B602" s="462"/>
      <c r="C602" s="463" t="s">
        <v>1574</v>
      </c>
      <c r="D602" s="464"/>
      <c r="E602" s="465">
        <v>5</v>
      </c>
      <c r="F602" s="466" t="s">
        <v>331</v>
      </c>
      <c r="G602" s="467" t="s">
        <v>331</v>
      </c>
      <c r="H602" s="468">
        <v>19735</v>
      </c>
      <c r="I602" s="460"/>
    </row>
    <row r="603" spans="1:9" ht="18" customHeight="1">
      <c r="A603" s="461" t="s">
        <v>1575</v>
      </c>
      <c r="B603" s="462"/>
      <c r="C603" s="463" t="s">
        <v>1576</v>
      </c>
      <c r="D603" s="464"/>
      <c r="E603" s="465">
        <v>5</v>
      </c>
      <c r="F603" s="466" t="s">
        <v>331</v>
      </c>
      <c r="G603" s="467" t="s">
        <v>331</v>
      </c>
      <c r="H603" s="468">
        <v>249647</v>
      </c>
      <c r="I603" s="460"/>
    </row>
    <row r="604" spans="1:9" ht="18" customHeight="1">
      <c r="A604" s="461" t="s">
        <v>1577</v>
      </c>
      <c r="B604" s="462"/>
      <c r="C604" s="463" t="s">
        <v>1578</v>
      </c>
      <c r="D604" s="464"/>
      <c r="E604" s="465">
        <v>1</v>
      </c>
      <c r="F604" s="466" t="s">
        <v>331</v>
      </c>
      <c r="G604" s="467" t="s">
        <v>331</v>
      </c>
      <c r="H604" s="468" t="s">
        <v>2400</v>
      </c>
      <c r="I604" s="460"/>
    </row>
    <row r="605" spans="1:9" ht="18" customHeight="1">
      <c r="A605" s="461" t="s">
        <v>1579</v>
      </c>
      <c r="B605" s="462"/>
      <c r="C605" s="463" t="s">
        <v>1580</v>
      </c>
      <c r="D605" s="464"/>
      <c r="E605" s="465">
        <v>1</v>
      </c>
      <c r="F605" s="466" t="s">
        <v>331</v>
      </c>
      <c r="G605" s="467" t="s">
        <v>331</v>
      </c>
      <c r="H605" s="468" t="s">
        <v>2400</v>
      </c>
      <c r="I605" s="460"/>
    </row>
    <row r="606" spans="1:9" ht="18" customHeight="1">
      <c r="A606" s="461" t="s">
        <v>1581</v>
      </c>
      <c r="B606" s="462"/>
      <c r="C606" s="463" t="s">
        <v>1582</v>
      </c>
      <c r="D606" s="464"/>
      <c r="E606" s="465">
        <v>6</v>
      </c>
      <c r="F606" s="466" t="s">
        <v>331</v>
      </c>
      <c r="G606" s="467" t="s">
        <v>331</v>
      </c>
      <c r="H606" s="468">
        <v>30096</v>
      </c>
      <c r="I606" s="460"/>
    </row>
    <row r="607" spans="1:9" ht="18" customHeight="1">
      <c r="A607" s="461" t="s">
        <v>1583</v>
      </c>
      <c r="B607" s="462"/>
      <c r="C607" s="463" t="s">
        <v>1584</v>
      </c>
      <c r="D607" s="464"/>
      <c r="E607" s="465">
        <v>1</v>
      </c>
      <c r="F607" s="471" t="s">
        <v>2400</v>
      </c>
      <c r="G607" s="467" t="s">
        <v>1585</v>
      </c>
      <c r="H607" s="468" t="s">
        <v>2400</v>
      </c>
      <c r="I607" s="460"/>
    </row>
    <row r="608" spans="1:9" ht="18" customHeight="1">
      <c r="A608" s="461" t="s">
        <v>1586</v>
      </c>
      <c r="B608" s="462"/>
      <c r="C608" s="463" t="s">
        <v>1587</v>
      </c>
      <c r="D608" s="464"/>
      <c r="E608" s="465">
        <v>1</v>
      </c>
      <c r="F608" s="466" t="s">
        <v>331</v>
      </c>
      <c r="G608" s="467" t="s">
        <v>331</v>
      </c>
      <c r="H608" s="468" t="s">
        <v>2400</v>
      </c>
      <c r="I608" s="460"/>
    </row>
    <row r="609" spans="1:9" ht="18" customHeight="1">
      <c r="A609" s="461" t="s">
        <v>1588</v>
      </c>
      <c r="B609" s="462"/>
      <c r="C609" s="463" t="s">
        <v>1589</v>
      </c>
      <c r="D609" s="464"/>
      <c r="E609" s="465">
        <v>1</v>
      </c>
      <c r="F609" s="471" t="s">
        <v>2400</v>
      </c>
      <c r="G609" s="467" t="s">
        <v>1585</v>
      </c>
      <c r="H609" s="468" t="s">
        <v>2400</v>
      </c>
      <c r="I609" s="460"/>
    </row>
    <row r="610" spans="1:9" ht="18" customHeight="1">
      <c r="A610" s="461" t="s">
        <v>1590</v>
      </c>
      <c r="B610" s="462"/>
      <c r="C610" s="463" t="s">
        <v>1591</v>
      </c>
      <c r="D610" s="464"/>
      <c r="E610" s="465">
        <v>1</v>
      </c>
      <c r="F610" s="466" t="s">
        <v>331</v>
      </c>
      <c r="G610" s="467" t="s">
        <v>331</v>
      </c>
      <c r="H610" s="468" t="s">
        <v>2400</v>
      </c>
      <c r="I610" s="460"/>
    </row>
    <row r="611" spans="1:9" ht="18" customHeight="1">
      <c r="A611" s="473" t="s">
        <v>1592</v>
      </c>
      <c r="B611" s="474"/>
      <c r="C611" s="475" t="s">
        <v>1593</v>
      </c>
      <c r="D611" s="476"/>
      <c r="E611" s="477">
        <v>1</v>
      </c>
      <c r="F611" s="478" t="s">
        <v>331</v>
      </c>
      <c r="G611" s="479" t="s">
        <v>331</v>
      </c>
      <c r="H611" s="480" t="s">
        <v>2400</v>
      </c>
      <c r="I611" s="460"/>
    </row>
    <row r="612" spans="1:9" ht="18" customHeight="1">
      <c r="A612" s="461" t="s">
        <v>1594</v>
      </c>
      <c r="B612" s="462"/>
      <c r="C612" s="463" t="s">
        <v>1595</v>
      </c>
      <c r="D612" s="464"/>
      <c r="E612" s="465">
        <v>1</v>
      </c>
      <c r="F612" s="466" t="s">
        <v>331</v>
      </c>
      <c r="G612" s="467" t="s">
        <v>331</v>
      </c>
      <c r="H612" s="468" t="s">
        <v>2400</v>
      </c>
      <c r="I612" s="460"/>
    </row>
    <row r="613" spans="1:9" ht="18" customHeight="1">
      <c r="A613" s="461" t="s">
        <v>1596</v>
      </c>
      <c r="B613" s="462"/>
      <c r="C613" s="463" t="s">
        <v>1597</v>
      </c>
      <c r="D613" s="464"/>
      <c r="E613" s="465">
        <v>5</v>
      </c>
      <c r="F613" s="466" t="s">
        <v>331</v>
      </c>
      <c r="G613" s="467" t="s">
        <v>331</v>
      </c>
      <c r="H613" s="468">
        <v>1261832</v>
      </c>
      <c r="I613" s="460"/>
    </row>
    <row r="614" spans="1:9" ht="18" customHeight="1">
      <c r="A614" s="461" t="s">
        <v>1598</v>
      </c>
      <c r="B614" s="462"/>
      <c r="C614" s="463" t="s">
        <v>1599</v>
      </c>
      <c r="D614" s="464"/>
      <c r="E614" s="465">
        <v>2</v>
      </c>
      <c r="F614" s="466" t="s">
        <v>331</v>
      </c>
      <c r="G614" s="467" t="s">
        <v>331</v>
      </c>
      <c r="H614" s="468" t="s">
        <v>2400</v>
      </c>
      <c r="I614" s="460"/>
    </row>
    <row r="615" spans="1:9" ht="18" customHeight="1">
      <c r="A615" s="461" t="s">
        <v>1600</v>
      </c>
      <c r="B615" s="462"/>
      <c r="C615" s="463" t="s">
        <v>1601</v>
      </c>
      <c r="D615" s="464"/>
      <c r="E615" s="465">
        <v>1</v>
      </c>
      <c r="F615" s="471" t="s">
        <v>2400</v>
      </c>
      <c r="G615" s="467" t="s">
        <v>1585</v>
      </c>
      <c r="H615" s="468" t="s">
        <v>2400</v>
      </c>
      <c r="I615" s="460"/>
    </row>
    <row r="616" spans="1:9" ht="18" customHeight="1">
      <c r="A616" s="461" t="s">
        <v>1602</v>
      </c>
      <c r="B616" s="462"/>
      <c r="C616" s="463" t="s">
        <v>1603</v>
      </c>
      <c r="D616" s="464"/>
      <c r="E616" s="465">
        <v>1</v>
      </c>
      <c r="F616" s="466" t="s">
        <v>331</v>
      </c>
      <c r="G616" s="467" t="s">
        <v>331</v>
      </c>
      <c r="H616" s="468" t="s">
        <v>2400</v>
      </c>
      <c r="I616" s="460"/>
    </row>
    <row r="617" spans="1:9" ht="18" customHeight="1">
      <c r="A617" s="461" t="s">
        <v>1604</v>
      </c>
      <c r="B617" s="462"/>
      <c r="C617" s="463" t="s">
        <v>1605</v>
      </c>
      <c r="D617" s="464"/>
      <c r="E617" s="465">
        <v>1</v>
      </c>
      <c r="F617" s="466" t="s">
        <v>331</v>
      </c>
      <c r="G617" s="467" t="s">
        <v>331</v>
      </c>
      <c r="H617" s="468" t="s">
        <v>2400</v>
      </c>
      <c r="I617" s="460"/>
    </row>
    <row r="618" spans="1:9" ht="18" customHeight="1">
      <c r="A618" s="461" t="s">
        <v>1606</v>
      </c>
      <c r="B618" s="462"/>
      <c r="C618" s="463" t="s">
        <v>1607</v>
      </c>
      <c r="D618" s="464"/>
      <c r="E618" s="465">
        <v>30</v>
      </c>
      <c r="F618" s="466">
        <v>40951</v>
      </c>
      <c r="G618" s="467" t="s">
        <v>382</v>
      </c>
      <c r="H618" s="468">
        <v>546039</v>
      </c>
      <c r="I618" s="460"/>
    </row>
    <row r="619" spans="1:9" ht="18" customHeight="1">
      <c r="A619" s="461" t="s">
        <v>1608</v>
      </c>
      <c r="B619" s="453"/>
      <c r="C619" s="454" t="s">
        <v>1609</v>
      </c>
      <c r="D619" s="455"/>
      <c r="E619" s="456">
        <v>6</v>
      </c>
      <c r="F619" s="457">
        <v>11672</v>
      </c>
      <c r="G619" s="458" t="s">
        <v>382</v>
      </c>
      <c r="H619" s="490">
        <v>151104</v>
      </c>
      <c r="I619" s="460"/>
    </row>
    <row r="620" spans="1:9" ht="18" customHeight="1">
      <c r="A620" s="461" t="s">
        <v>1610</v>
      </c>
      <c r="B620" s="462"/>
      <c r="C620" s="463" t="s">
        <v>1611</v>
      </c>
      <c r="D620" s="464"/>
      <c r="E620" s="465">
        <v>1</v>
      </c>
      <c r="F620" s="471" t="s">
        <v>2400</v>
      </c>
      <c r="G620" s="467" t="s">
        <v>382</v>
      </c>
      <c r="H620" s="468" t="s">
        <v>2400</v>
      </c>
      <c r="I620" s="460"/>
    </row>
    <row r="621" spans="1:9" ht="18" customHeight="1">
      <c r="A621" s="461" t="s">
        <v>1612</v>
      </c>
      <c r="B621" s="462"/>
      <c r="C621" s="463" t="s">
        <v>1613</v>
      </c>
      <c r="D621" s="464"/>
      <c r="E621" s="465">
        <v>2</v>
      </c>
      <c r="F621" s="471" t="s">
        <v>2400</v>
      </c>
      <c r="G621" s="467" t="s">
        <v>382</v>
      </c>
      <c r="H621" s="468" t="s">
        <v>2400</v>
      </c>
      <c r="I621" s="460"/>
    </row>
    <row r="622" spans="1:9" ht="18" customHeight="1">
      <c r="A622" s="461" t="s">
        <v>1614</v>
      </c>
      <c r="B622" s="462"/>
      <c r="C622" s="463" t="s">
        <v>1615</v>
      </c>
      <c r="D622" s="464"/>
      <c r="E622" s="465">
        <v>14</v>
      </c>
      <c r="F622" s="466" t="s">
        <v>331</v>
      </c>
      <c r="G622" s="467" t="s">
        <v>331</v>
      </c>
      <c r="H622" s="468">
        <v>879729</v>
      </c>
      <c r="I622" s="460"/>
    </row>
    <row r="623" spans="1:9" ht="18" customHeight="1">
      <c r="A623" s="461" t="s">
        <v>1616</v>
      </c>
      <c r="B623" s="462"/>
      <c r="C623" s="463" t="s">
        <v>1617</v>
      </c>
      <c r="D623" s="464"/>
      <c r="E623" s="465">
        <v>14</v>
      </c>
      <c r="F623" s="466" t="s">
        <v>331</v>
      </c>
      <c r="G623" s="467" t="s">
        <v>331</v>
      </c>
      <c r="H623" s="468">
        <v>117989</v>
      </c>
      <c r="I623" s="460"/>
    </row>
    <row r="624" spans="1:9" ht="18" customHeight="1">
      <c r="A624" s="461" t="s">
        <v>1618</v>
      </c>
      <c r="B624" s="462"/>
      <c r="C624" s="463" t="s">
        <v>1619</v>
      </c>
      <c r="D624" s="464"/>
      <c r="E624" s="465">
        <v>3</v>
      </c>
      <c r="F624" s="466" t="s">
        <v>331</v>
      </c>
      <c r="G624" s="467" t="s">
        <v>331</v>
      </c>
      <c r="H624" s="468">
        <v>29750</v>
      </c>
      <c r="I624" s="460"/>
    </row>
    <row r="625" spans="1:9" ht="18" customHeight="1">
      <c r="A625" s="461" t="s">
        <v>1620</v>
      </c>
      <c r="B625" s="462"/>
      <c r="C625" s="463" t="s">
        <v>1621</v>
      </c>
      <c r="D625" s="464"/>
      <c r="E625" s="465">
        <v>3</v>
      </c>
      <c r="F625" s="466" t="s">
        <v>331</v>
      </c>
      <c r="G625" s="467" t="s">
        <v>331</v>
      </c>
      <c r="H625" s="468">
        <v>19980</v>
      </c>
      <c r="I625" s="460"/>
    </row>
    <row r="626" spans="1:9" ht="18" customHeight="1">
      <c r="A626" s="461" t="s">
        <v>1622</v>
      </c>
      <c r="B626" s="462"/>
      <c r="C626" s="463" t="s">
        <v>1623</v>
      </c>
      <c r="D626" s="464"/>
      <c r="E626" s="465">
        <v>2</v>
      </c>
      <c r="F626" s="466" t="s">
        <v>331</v>
      </c>
      <c r="G626" s="467" t="s">
        <v>331</v>
      </c>
      <c r="H626" s="468" t="s">
        <v>2400</v>
      </c>
      <c r="I626" s="460"/>
    </row>
    <row r="627" spans="1:9" ht="18" customHeight="1" thickBot="1">
      <c r="A627" s="481" t="s">
        <v>1624</v>
      </c>
      <c r="B627" s="482"/>
      <c r="C627" s="483" t="s">
        <v>1625</v>
      </c>
      <c r="D627" s="484"/>
      <c r="E627" s="485">
        <v>2</v>
      </c>
      <c r="F627" s="486" t="s">
        <v>331</v>
      </c>
      <c r="G627" s="487" t="s">
        <v>331</v>
      </c>
      <c r="H627" s="488" t="s">
        <v>2400</v>
      </c>
      <c r="I627" s="460"/>
    </row>
    <row r="628" spans="1:9" ht="18" customHeight="1">
      <c r="A628" s="489" t="s">
        <v>1626</v>
      </c>
      <c r="B628" s="453"/>
      <c r="C628" s="454" t="s">
        <v>1627</v>
      </c>
      <c r="D628" s="455"/>
      <c r="E628" s="456">
        <v>6</v>
      </c>
      <c r="F628" s="457" t="s">
        <v>331</v>
      </c>
      <c r="G628" s="458" t="s">
        <v>331</v>
      </c>
      <c r="H628" s="490">
        <v>211900</v>
      </c>
      <c r="I628" s="460"/>
    </row>
    <row r="629" spans="1:9" ht="18" customHeight="1">
      <c r="A629" s="461" t="s">
        <v>1628</v>
      </c>
      <c r="B629" s="462"/>
      <c r="C629" s="463" t="s">
        <v>1629</v>
      </c>
      <c r="D629" s="464"/>
      <c r="E629" s="465">
        <v>2</v>
      </c>
      <c r="F629" s="466" t="s">
        <v>331</v>
      </c>
      <c r="G629" s="467" t="s">
        <v>331</v>
      </c>
      <c r="H629" s="468" t="s">
        <v>2400</v>
      </c>
      <c r="I629" s="460"/>
    </row>
    <row r="630" spans="1:9" ht="18" customHeight="1">
      <c r="A630" s="461" t="s">
        <v>1630</v>
      </c>
      <c r="B630" s="462"/>
      <c r="C630" s="463" t="s">
        <v>1631</v>
      </c>
      <c r="D630" s="464"/>
      <c r="E630" s="465">
        <v>2</v>
      </c>
      <c r="F630" s="466" t="s">
        <v>331</v>
      </c>
      <c r="G630" s="467" t="s">
        <v>331</v>
      </c>
      <c r="H630" s="468" t="s">
        <v>2400</v>
      </c>
      <c r="I630" s="460"/>
    </row>
    <row r="631" spans="1:9" ht="18" customHeight="1">
      <c r="A631" s="461" t="s">
        <v>1632</v>
      </c>
      <c r="B631" s="462"/>
      <c r="C631" s="463" t="s">
        <v>1633</v>
      </c>
      <c r="D631" s="464"/>
      <c r="E631" s="465">
        <v>10</v>
      </c>
      <c r="F631" s="466" t="s">
        <v>331</v>
      </c>
      <c r="G631" s="467" t="s">
        <v>331</v>
      </c>
      <c r="H631" s="468">
        <v>309332</v>
      </c>
      <c r="I631" s="460"/>
    </row>
    <row r="632" spans="1:9" ht="18" customHeight="1">
      <c r="A632" s="461" t="s">
        <v>1634</v>
      </c>
      <c r="B632" s="462"/>
      <c r="C632" s="463" t="s">
        <v>1635</v>
      </c>
      <c r="D632" s="464"/>
      <c r="E632" s="465">
        <v>3</v>
      </c>
      <c r="F632" s="466" t="s">
        <v>331</v>
      </c>
      <c r="G632" s="467" t="s">
        <v>331</v>
      </c>
      <c r="H632" s="468">
        <v>2779806</v>
      </c>
      <c r="I632" s="460"/>
    </row>
    <row r="633" spans="1:9" ht="18" customHeight="1">
      <c r="A633" s="461" t="s">
        <v>1636</v>
      </c>
      <c r="B633" s="462"/>
      <c r="C633" s="463" t="s">
        <v>1637</v>
      </c>
      <c r="D633" s="464"/>
      <c r="E633" s="465">
        <v>8</v>
      </c>
      <c r="F633" s="466" t="s">
        <v>331</v>
      </c>
      <c r="G633" s="467" t="s">
        <v>331</v>
      </c>
      <c r="H633" s="468">
        <v>562445</v>
      </c>
      <c r="I633" s="460"/>
    </row>
    <row r="634" spans="1:9" ht="18" customHeight="1">
      <c r="A634" s="461" t="s">
        <v>1638</v>
      </c>
      <c r="B634" s="462"/>
      <c r="C634" s="463" t="s">
        <v>1639</v>
      </c>
      <c r="D634" s="464"/>
      <c r="E634" s="465">
        <v>14</v>
      </c>
      <c r="F634" s="466" t="s">
        <v>331</v>
      </c>
      <c r="G634" s="467" t="s">
        <v>331</v>
      </c>
      <c r="H634" s="468">
        <v>34777</v>
      </c>
      <c r="I634" s="460"/>
    </row>
    <row r="635" spans="1:9" ht="18" customHeight="1">
      <c r="A635" s="461" t="s">
        <v>1640</v>
      </c>
      <c r="B635" s="462"/>
      <c r="C635" s="463" t="s">
        <v>1641</v>
      </c>
      <c r="D635" s="464"/>
      <c r="E635" s="465">
        <v>3</v>
      </c>
      <c r="F635" s="466">
        <v>479</v>
      </c>
      <c r="G635" s="467" t="s">
        <v>382</v>
      </c>
      <c r="H635" s="468">
        <v>17937</v>
      </c>
      <c r="I635" s="460"/>
    </row>
    <row r="636" spans="1:9" ht="18" customHeight="1">
      <c r="A636" s="461" t="s">
        <v>1642</v>
      </c>
      <c r="B636" s="462"/>
      <c r="C636" s="463" t="s">
        <v>1643</v>
      </c>
      <c r="D636" s="464"/>
      <c r="E636" s="465">
        <v>12</v>
      </c>
      <c r="F636" s="466" t="s">
        <v>331</v>
      </c>
      <c r="G636" s="467" t="s">
        <v>331</v>
      </c>
      <c r="H636" s="468">
        <v>234793</v>
      </c>
      <c r="I636" s="460"/>
    </row>
    <row r="637" spans="1:9" ht="18" customHeight="1">
      <c r="A637" s="461" t="s">
        <v>1644</v>
      </c>
      <c r="B637" s="462"/>
      <c r="C637" s="463" t="s">
        <v>1645</v>
      </c>
      <c r="D637" s="464"/>
      <c r="E637" s="465">
        <v>1</v>
      </c>
      <c r="F637" s="466" t="s">
        <v>331</v>
      </c>
      <c r="G637" s="467" t="s">
        <v>331</v>
      </c>
      <c r="H637" s="468" t="s">
        <v>2400</v>
      </c>
      <c r="I637" s="460"/>
    </row>
    <row r="638" spans="1:9" ht="18" customHeight="1">
      <c r="A638" s="461" t="s">
        <v>1646</v>
      </c>
      <c r="B638" s="462"/>
      <c r="C638" s="463" t="s">
        <v>1647</v>
      </c>
      <c r="D638" s="464"/>
      <c r="E638" s="465">
        <v>7</v>
      </c>
      <c r="F638" s="466" t="s">
        <v>331</v>
      </c>
      <c r="G638" s="467" t="s">
        <v>331</v>
      </c>
      <c r="H638" s="468">
        <v>31611</v>
      </c>
      <c r="I638" s="460"/>
    </row>
    <row r="639" spans="1:9" ht="18" customHeight="1">
      <c r="A639" s="461" t="s">
        <v>1648</v>
      </c>
      <c r="B639" s="462"/>
      <c r="C639" s="463" t="s">
        <v>1649</v>
      </c>
      <c r="D639" s="464"/>
      <c r="E639" s="465">
        <v>5</v>
      </c>
      <c r="F639" s="466" t="s">
        <v>331</v>
      </c>
      <c r="G639" s="467" t="s">
        <v>331</v>
      </c>
      <c r="H639" s="468">
        <v>309356</v>
      </c>
      <c r="I639" s="460"/>
    </row>
    <row r="640" spans="1:9" ht="18" customHeight="1">
      <c r="A640" s="461" t="s">
        <v>1650</v>
      </c>
      <c r="B640" s="462"/>
      <c r="C640" s="463" t="s">
        <v>1651</v>
      </c>
      <c r="D640" s="464"/>
      <c r="E640" s="465">
        <v>2</v>
      </c>
      <c r="F640" s="466" t="s">
        <v>331</v>
      </c>
      <c r="G640" s="467" t="s">
        <v>331</v>
      </c>
      <c r="H640" s="468" t="s">
        <v>2400</v>
      </c>
      <c r="I640" s="460"/>
    </row>
    <row r="641" spans="1:9" ht="18" customHeight="1">
      <c r="A641" s="461" t="s">
        <v>1652</v>
      </c>
      <c r="B641" s="462"/>
      <c r="C641" s="463" t="s">
        <v>1653</v>
      </c>
      <c r="D641" s="464"/>
      <c r="E641" s="465">
        <v>1</v>
      </c>
      <c r="F641" s="466" t="s">
        <v>331</v>
      </c>
      <c r="G641" s="467" t="s">
        <v>331</v>
      </c>
      <c r="H641" s="468" t="s">
        <v>2400</v>
      </c>
      <c r="I641" s="460"/>
    </row>
    <row r="642" spans="1:9" ht="18" customHeight="1">
      <c r="A642" s="461" t="s">
        <v>1654</v>
      </c>
      <c r="B642" s="462"/>
      <c r="C642" s="463" t="s">
        <v>1655</v>
      </c>
      <c r="D642" s="464"/>
      <c r="E642" s="465">
        <v>2</v>
      </c>
      <c r="F642" s="466" t="s">
        <v>331</v>
      </c>
      <c r="G642" s="467" t="s">
        <v>331</v>
      </c>
      <c r="H642" s="468" t="s">
        <v>2400</v>
      </c>
      <c r="I642" s="460"/>
    </row>
    <row r="643" spans="1:9" ht="18" customHeight="1">
      <c r="A643" s="461" t="s">
        <v>1656</v>
      </c>
      <c r="B643" s="462"/>
      <c r="C643" s="463" t="s">
        <v>1657</v>
      </c>
      <c r="D643" s="464"/>
      <c r="E643" s="465">
        <v>18</v>
      </c>
      <c r="F643" s="466" t="s">
        <v>331</v>
      </c>
      <c r="G643" s="467" t="s">
        <v>331</v>
      </c>
      <c r="H643" s="468">
        <v>244129</v>
      </c>
      <c r="I643" s="460"/>
    </row>
    <row r="644" spans="1:9" ht="18" customHeight="1">
      <c r="A644" s="461" t="s">
        <v>1658</v>
      </c>
      <c r="B644" s="462"/>
      <c r="C644" s="463" t="s">
        <v>1659</v>
      </c>
      <c r="D644" s="464"/>
      <c r="E644" s="465">
        <v>1</v>
      </c>
      <c r="F644" s="466" t="s">
        <v>331</v>
      </c>
      <c r="G644" s="467" t="s">
        <v>331</v>
      </c>
      <c r="H644" s="468" t="s">
        <v>2400</v>
      </c>
      <c r="I644" s="460"/>
    </row>
    <row r="645" spans="1:9" ht="18" customHeight="1">
      <c r="A645" s="461" t="s">
        <v>1660</v>
      </c>
      <c r="B645" s="462"/>
      <c r="C645" s="463" t="s">
        <v>1661</v>
      </c>
      <c r="D645" s="464"/>
      <c r="E645" s="465">
        <v>9</v>
      </c>
      <c r="F645" s="466" t="s">
        <v>331</v>
      </c>
      <c r="G645" s="467" t="s">
        <v>331</v>
      </c>
      <c r="H645" s="468">
        <v>988558</v>
      </c>
      <c r="I645" s="460"/>
    </row>
    <row r="646" spans="1:9" ht="18" customHeight="1">
      <c r="A646" s="461" t="s">
        <v>1662</v>
      </c>
      <c r="B646" s="462"/>
      <c r="C646" s="463" t="s">
        <v>1663</v>
      </c>
      <c r="D646" s="464"/>
      <c r="E646" s="465">
        <v>12</v>
      </c>
      <c r="F646" s="466" t="s">
        <v>331</v>
      </c>
      <c r="G646" s="467" t="s">
        <v>331</v>
      </c>
      <c r="H646" s="468">
        <v>19794</v>
      </c>
      <c r="I646" s="460"/>
    </row>
    <row r="647" spans="1:9" ht="18" customHeight="1">
      <c r="A647" s="461" t="s">
        <v>1664</v>
      </c>
      <c r="B647" s="462"/>
      <c r="C647" s="463" t="s">
        <v>1665</v>
      </c>
      <c r="D647" s="464"/>
      <c r="E647" s="465">
        <v>4</v>
      </c>
      <c r="F647" s="466" t="s">
        <v>331</v>
      </c>
      <c r="G647" s="467" t="s">
        <v>331</v>
      </c>
      <c r="H647" s="468">
        <v>69841</v>
      </c>
      <c r="I647" s="460"/>
    </row>
    <row r="648" spans="1:9" ht="18" customHeight="1">
      <c r="A648" s="461" t="s">
        <v>1666</v>
      </c>
      <c r="B648" s="462"/>
      <c r="C648" s="463" t="s">
        <v>1667</v>
      </c>
      <c r="D648" s="464"/>
      <c r="E648" s="465">
        <v>2</v>
      </c>
      <c r="F648" s="466" t="s">
        <v>331</v>
      </c>
      <c r="G648" s="467" t="s">
        <v>331</v>
      </c>
      <c r="H648" s="468" t="s">
        <v>2400</v>
      </c>
      <c r="I648" s="460"/>
    </row>
    <row r="649" spans="1:9" ht="18" customHeight="1">
      <c r="A649" s="473" t="s">
        <v>1668</v>
      </c>
      <c r="B649" s="474"/>
      <c r="C649" s="475" t="s">
        <v>1669</v>
      </c>
      <c r="D649" s="476"/>
      <c r="E649" s="477">
        <v>1</v>
      </c>
      <c r="F649" s="478" t="s">
        <v>331</v>
      </c>
      <c r="G649" s="479" t="s">
        <v>331</v>
      </c>
      <c r="H649" s="480" t="s">
        <v>2400</v>
      </c>
      <c r="I649" s="460"/>
    </row>
    <row r="650" spans="1:9" ht="18" customHeight="1">
      <c r="A650" s="461" t="s">
        <v>1670</v>
      </c>
      <c r="B650" s="462"/>
      <c r="C650" s="463" t="s">
        <v>1671</v>
      </c>
      <c r="D650" s="464"/>
      <c r="E650" s="465">
        <v>4</v>
      </c>
      <c r="F650" s="466" t="s">
        <v>331</v>
      </c>
      <c r="G650" s="467" t="s">
        <v>331</v>
      </c>
      <c r="H650" s="468">
        <v>21686</v>
      </c>
      <c r="I650" s="460"/>
    </row>
    <row r="651" spans="1:9" ht="18" customHeight="1">
      <c r="A651" s="461" t="s">
        <v>1672</v>
      </c>
      <c r="B651" s="462"/>
      <c r="C651" s="463" t="s">
        <v>1673</v>
      </c>
      <c r="D651" s="464"/>
      <c r="E651" s="465">
        <v>2</v>
      </c>
      <c r="F651" s="466" t="s">
        <v>331</v>
      </c>
      <c r="G651" s="467" t="s">
        <v>331</v>
      </c>
      <c r="H651" s="468" t="s">
        <v>2400</v>
      </c>
      <c r="I651" s="460"/>
    </row>
    <row r="652" spans="1:9" ht="18" customHeight="1">
      <c r="A652" s="461" t="s">
        <v>1674</v>
      </c>
      <c r="B652" s="462"/>
      <c r="C652" s="463" t="s">
        <v>1675</v>
      </c>
      <c r="D652" s="464"/>
      <c r="E652" s="465">
        <v>2</v>
      </c>
      <c r="F652" s="466" t="s">
        <v>331</v>
      </c>
      <c r="G652" s="467" t="s">
        <v>331</v>
      </c>
      <c r="H652" s="468" t="s">
        <v>2400</v>
      </c>
      <c r="I652" s="460"/>
    </row>
    <row r="653" spans="1:9" ht="18" customHeight="1">
      <c r="A653" s="461" t="s">
        <v>1676</v>
      </c>
      <c r="B653" s="462"/>
      <c r="C653" s="463" t="s">
        <v>1677</v>
      </c>
      <c r="D653" s="464"/>
      <c r="E653" s="465">
        <v>4</v>
      </c>
      <c r="F653" s="466" t="s">
        <v>331</v>
      </c>
      <c r="G653" s="467" t="s">
        <v>331</v>
      </c>
      <c r="H653" s="468">
        <v>92275</v>
      </c>
      <c r="I653" s="460"/>
    </row>
    <row r="654" spans="1:9" ht="18" customHeight="1">
      <c r="A654" s="461" t="s">
        <v>1678</v>
      </c>
      <c r="B654" s="462"/>
      <c r="C654" s="463" t="s">
        <v>1679</v>
      </c>
      <c r="D654" s="464"/>
      <c r="E654" s="465">
        <v>4</v>
      </c>
      <c r="F654" s="466" t="s">
        <v>331</v>
      </c>
      <c r="G654" s="467" t="s">
        <v>331</v>
      </c>
      <c r="H654" s="468">
        <v>36076</v>
      </c>
      <c r="I654" s="460"/>
    </row>
    <row r="655" spans="1:9" ht="18" customHeight="1">
      <c r="A655" s="461" t="s">
        <v>1680</v>
      </c>
      <c r="B655" s="462"/>
      <c r="C655" s="463" t="s">
        <v>1681</v>
      </c>
      <c r="D655" s="464"/>
      <c r="E655" s="465">
        <v>2</v>
      </c>
      <c r="F655" s="471" t="s">
        <v>2400</v>
      </c>
      <c r="G655" s="467" t="s">
        <v>382</v>
      </c>
      <c r="H655" s="468" t="s">
        <v>2400</v>
      </c>
      <c r="I655" s="460"/>
    </row>
    <row r="656" spans="1:9" ht="18" customHeight="1">
      <c r="A656" s="461" t="s">
        <v>1682</v>
      </c>
      <c r="B656" s="462"/>
      <c r="C656" s="463" t="s">
        <v>1683</v>
      </c>
      <c r="D656" s="464"/>
      <c r="E656" s="465">
        <v>13</v>
      </c>
      <c r="F656" s="466">
        <v>48573</v>
      </c>
      <c r="G656" s="467" t="s">
        <v>382</v>
      </c>
      <c r="H656" s="468">
        <v>630983</v>
      </c>
      <c r="I656" s="460"/>
    </row>
    <row r="657" spans="1:9" ht="18" customHeight="1">
      <c r="A657" s="461" t="s">
        <v>1684</v>
      </c>
      <c r="B657" s="462"/>
      <c r="C657" s="463" t="s">
        <v>1685</v>
      </c>
      <c r="D657" s="464"/>
      <c r="E657" s="465">
        <v>2</v>
      </c>
      <c r="F657" s="471" t="s">
        <v>2400</v>
      </c>
      <c r="G657" s="467" t="s">
        <v>382</v>
      </c>
      <c r="H657" s="468" t="s">
        <v>2400</v>
      </c>
      <c r="I657" s="460"/>
    </row>
    <row r="658" spans="1:9" ht="18" customHeight="1">
      <c r="A658" s="461" t="s">
        <v>1686</v>
      </c>
      <c r="B658" s="462"/>
      <c r="C658" s="463" t="s">
        <v>1687</v>
      </c>
      <c r="D658" s="464"/>
      <c r="E658" s="465">
        <v>1</v>
      </c>
      <c r="F658" s="471" t="s">
        <v>2400</v>
      </c>
      <c r="G658" s="467" t="s">
        <v>382</v>
      </c>
      <c r="H658" s="468" t="s">
        <v>2400</v>
      </c>
      <c r="I658" s="460"/>
    </row>
    <row r="659" spans="1:9" ht="18" customHeight="1">
      <c r="A659" s="461" t="s">
        <v>1688</v>
      </c>
      <c r="B659" s="462"/>
      <c r="C659" s="463" t="s">
        <v>1689</v>
      </c>
      <c r="D659" s="464"/>
      <c r="E659" s="465">
        <v>1</v>
      </c>
      <c r="F659" s="471" t="s">
        <v>2400</v>
      </c>
      <c r="G659" s="467" t="s">
        <v>382</v>
      </c>
      <c r="H659" s="468" t="s">
        <v>2400</v>
      </c>
      <c r="I659" s="460"/>
    </row>
    <row r="660" spans="1:9" ht="18" customHeight="1">
      <c r="A660" s="461" t="s">
        <v>1690</v>
      </c>
      <c r="B660" s="453"/>
      <c r="C660" s="454" t="s">
        <v>1691</v>
      </c>
      <c r="D660" s="455"/>
      <c r="E660" s="456">
        <v>7</v>
      </c>
      <c r="F660" s="457" t="s">
        <v>331</v>
      </c>
      <c r="G660" s="458" t="s">
        <v>331</v>
      </c>
      <c r="H660" s="490">
        <v>256516</v>
      </c>
      <c r="I660" s="460"/>
    </row>
    <row r="661" spans="1:9" ht="18" customHeight="1">
      <c r="A661" s="461" t="s">
        <v>1692</v>
      </c>
      <c r="B661" s="462"/>
      <c r="C661" s="463" t="s">
        <v>1693</v>
      </c>
      <c r="D661" s="464"/>
      <c r="E661" s="465">
        <v>10</v>
      </c>
      <c r="F661" s="466" t="s">
        <v>331</v>
      </c>
      <c r="G661" s="467" t="s">
        <v>331</v>
      </c>
      <c r="H661" s="468">
        <v>7424</v>
      </c>
      <c r="I661" s="460"/>
    </row>
    <row r="662" spans="1:9" ht="18" customHeight="1">
      <c r="A662" s="461" t="s">
        <v>1694</v>
      </c>
      <c r="B662" s="462"/>
      <c r="C662" s="463" t="s">
        <v>1695</v>
      </c>
      <c r="D662" s="464"/>
      <c r="E662" s="465">
        <v>14</v>
      </c>
      <c r="F662" s="466">
        <v>23972</v>
      </c>
      <c r="G662" s="467" t="s">
        <v>382</v>
      </c>
      <c r="H662" s="468">
        <v>489487</v>
      </c>
      <c r="I662" s="460"/>
    </row>
    <row r="663" spans="1:9" ht="18" customHeight="1">
      <c r="A663" s="461" t="s">
        <v>1696</v>
      </c>
      <c r="B663" s="462"/>
      <c r="C663" s="463" t="s">
        <v>1697</v>
      </c>
      <c r="D663" s="464"/>
      <c r="E663" s="465">
        <v>1</v>
      </c>
      <c r="F663" s="471" t="s">
        <v>2400</v>
      </c>
      <c r="G663" s="467" t="s">
        <v>382</v>
      </c>
      <c r="H663" s="468" t="s">
        <v>2400</v>
      </c>
      <c r="I663" s="460"/>
    </row>
    <row r="664" spans="1:9" ht="18" customHeight="1">
      <c r="A664" s="461" t="s">
        <v>1698</v>
      </c>
      <c r="B664" s="462"/>
      <c r="C664" s="463" t="s">
        <v>1699</v>
      </c>
      <c r="D664" s="464"/>
      <c r="E664" s="465">
        <v>1</v>
      </c>
      <c r="F664" s="466" t="s">
        <v>331</v>
      </c>
      <c r="G664" s="467" t="s">
        <v>331</v>
      </c>
      <c r="H664" s="468" t="s">
        <v>2400</v>
      </c>
      <c r="I664" s="460"/>
    </row>
    <row r="665" spans="1:9" ht="18" customHeight="1">
      <c r="A665" s="461" t="s">
        <v>1700</v>
      </c>
      <c r="B665" s="462"/>
      <c r="C665" s="463" t="s">
        <v>1701</v>
      </c>
      <c r="D665" s="464"/>
      <c r="E665" s="465">
        <v>5</v>
      </c>
      <c r="F665" s="466">
        <v>6122</v>
      </c>
      <c r="G665" s="467" t="s">
        <v>382</v>
      </c>
      <c r="H665" s="468">
        <v>207372</v>
      </c>
      <c r="I665" s="460"/>
    </row>
    <row r="666" spans="1:9" ht="18" customHeight="1" thickBot="1">
      <c r="A666" s="481" t="s">
        <v>1702</v>
      </c>
      <c r="B666" s="482"/>
      <c r="C666" s="483" t="s">
        <v>1703</v>
      </c>
      <c r="D666" s="484"/>
      <c r="E666" s="485">
        <v>3</v>
      </c>
      <c r="F666" s="486" t="s">
        <v>331</v>
      </c>
      <c r="G666" s="487" t="s">
        <v>331</v>
      </c>
      <c r="H666" s="488">
        <v>9892</v>
      </c>
      <c r="I666" s="460"/>
    </row>
    <row r="667" spans="1:9" ht="18" customHeight="1">
      <c r="A667" s="489" t="s">
        <v>1704</v>
      </c>
      <c r="B667" s="453"/>
      <c r="C667" s="454" t="s">
        <v>1705</v>
      </c>
      <c r="D667" s="455"/>
      <c r="E667" s="456">
        <v>7</v>
      </c>
      <c r="F667" s="457" t="s">
        <v>331</v>
      </c>
      <c r="G667" s="458" t="s">
        <v>331</v>
      </c>
      <c r="H667" s="490">
        <v>210701</v>
      </c>
      <c r="I667" s="460"/>
    </row>
    <row r="668" spans="1:9" ht="18" customHeight="1">
      <c r="A668" s="461" t="s">
        <v>1706</v>
      </c>
      <c r="B668" s="462"/>
      <c r="C668" s="463" t="s">
        <v>1707</v>
      </c>
      <c r="D668" s="464"/>
      <c r="E668" s="465">
        <v>1</v>
      </c>
      <c r="F668" s="471" t="s">
        <v>2400</v>
      </c>
      <c r="G668" s="467" t="s">
        <v>382</v>
      </c>
      <c r="H668" s="468" t="s">
        <v>2400</v>
      </c>
      <c r="I668" s="460"/>
    </row>
    <row r="669" spans="1:9" ht="18" customHeight="1">
      <c r="A669" s="461" t="s">
        <v>1708</v>
      </c>
      <c r="B669" s="462"/>
      <c r="C669" s="463" t="s">
        <v>1709</v>
      </c>
      <c r="D669" s="464"/>
      <c r="E669" s="465">
        <v>1</v>
      </c>
      <c r="F669" s="471" t="s">
        <v>2400</v>
      </c>
      <c r="G669" s="467" t="s">
        <v>382</v>
      </c>
      <c r="H669" s="468" t="s">
        <v>2400</v>
      </c>
      <c r="I669" s="460"/>
    </row>
    <row r="670" spans="1:9" ht="18" customHeight="1">
      <c r="A670" s="461" t="s">
        <v>1710</v>
      </c>
      <c r="B670" s="462"/>
      <c r="C670" s="463" t="s">
        <v>1711</v>
      </c>
      <c r="D670" s="464"/>
      <c r="E670" s="465">
        <v>1</v>
      </c>
      <c r="F670" s="471" t="s">
        <v>2400</v>
      </c>
      <c r="G670" s="467" t="s">
        <v>382</v>
      </c>
      <c r="H670" s="468" t="s">
        <v>2400</v>
      </c>
      <c r="I670" s="460"/>
    </row>
    <row r="671" spans="1:9" ht="18" customHeight="1">
      <c r="A671" s="461" t="s">
        <v>1712</v>
      </c>
      <c r="B671" s="462"/>
      <c r="C671" s="463" t="s">
        <v>1713</v>
      </c>
      <c r="D671" s="464"/>
      <c r="E671" s="465">
        <v>4</v>
      </c>
      <c r="F671" s="466" t="s">
        <v>331</v>
      </c>
      <c r="G671" s="467" t="s">
        <v>331</v>
      </c>
      <c r="H671" s="468">
        <v>135851</v>
      </c>
      <c r="I671" s="460"/>
    </row>
    <row r="672" spans="1:9" ht="18" customHeight="1">
      <c r="A672" s="461" t="s">
        <v>1714</v>
      </c>
      <c r="B672" s="462"/>
      <c r="C672" s="463" t="s">
        <v>1715</v>
      </c>
      <c r="D672" s="464"/>
      <c r="E672" s="465">
        <v>1</v>
      </c>
      <c r="F672" s="466" t="s">
        <v>331</v>
      </c>
      <c r="G672" s="467" t="s">
        <v>331</v>
      </c>
      <c r="H672" s="468" t="s">
        <v>2400</v>
      </c>
      <c r="I672" s="460"/>
    </row>
    <row r="673" spans="1:9" ht="18" customHeight="1">
      <c r="A673" s="461" t="s">
        <v>1716</v>
      </c>
      <c r="B673" s="462"/>
      <c r="C673" s="463" t="s">
        <v>1717</v>
      </c>
      <c r="D673" s="464"/>
      <c r="E673" s="465">
        <v>1</v>
      </c>
      <c r="F673" s="466" t="s">
        <v>331</v>
      </c>
      <c r="G673" s="467" t="s">
        <v>331</v>
      </c>
      <c r="H673" s="468" t="s">
        <v>2400</v>
      </c>
      <c r="I673" s="460"/>
    </row>
    <row r="674" spans="1:9" ht="18" customHeight="1">
      <c r="A674" s="461" t="s">
        <v>1718</v>
      </c>
      <c r="B674" s="462"/>
      <c r="C674" s="463" t="s">
        <v>1719</v>
      </c>
      <c r="D674" s="464"/>
      <c r="E674" s="465">
        <v>1</v>
      </c>
      <c r="F674" s="466" t="s">
        <v>331</v>
      </c>
      <c r="G674" s="467" t="s">
        <v>331</v>
      </c>
      <c r="H674" s="468" t="s">
        <v>2400</v>
      </c>
      <c r="I674" s="460"/>
    </row>
    <row r="675" spans="1:9" ht="18" customHeight="1">
      <c r="A675" s="461" t="s">
        <v>1720</v>
      </c>
      <c r="B675" s="462"/>
      <c r="C675" s="463" t="s">
        <v>1721</v>
      </c>
      <c r="D675" s="464"/>
      <c r="E675" s="465">
        <v>1</v>
      </c>
      <c r="F675" s="466" t="s">
        <v>331</v>
      </c>
      <c r="G675" s="467" t="s">
        <v>331</v>
      </c>
      <c r="H675" s="468" t="s">
        <v>2400</v>
      </c>
      <c r="I675" s="460"/>
    </row>
    <row r="676" spans="1:9" ht="18" customHeight="1">
      <c r="A676" s="461" t="s">
        <v>1722</v>
      </c>
      <c r="B676" s="462"/>
      <c r="C676" s="463" t="s">
        <v>1723</v>
      </c>
      <c r="D676" s="464"/>
      <c r="E676" s="465">
        <v>1</v>
      </c>
      <c r="F676" s="466" t="s">
        <v>331</v>
      </c>
      <c r="G676" s="467" t="s">
        <v>331</v>
      </c>
      <c r="H676" s="468" t="s">
        <v>2400</v>
      </c>
      <c r="I676" s="460"/>
    </row>
    <row r="677" spans="1:9" ht="18" customHeight="1">
      <c r="A677" s="461" t="s">
        <v>1724</v>
      </c>
      <c r="B677" s="462"/>
      <c r="C677" s="463" t="s">
        <v>1725</v>
      </c>
      <c r="D677" s="464"/>
      <c r="E677" s="465">
        <v>5</v>
      </c>
      <c r="F677" s="466" t="s">
        <v>331</v>
      </c>
      <c r="G677" s="467" t="s">
        <v>331</v>
      </c>
      <c r="H677" s="468">
        <v>41581</v>
      </c>
      <c r="I677" s="460"/>
    </row>
    <row r="678" spans="1:9" ht="18" customHeight="1">
      <c r="A678" s="461" t="s">
        <v>1726</v>
      </c>
      <c r="B678" s="462"/>
      <c r="C678" s="463" t="s">
        <v>1727</v>
      </c>
      <c r="D678" s="464"/>
      <c r="E678" s="465">
        <v>1</v>
      </c>
      <c r="F678" s="466" t="s">
        <v>331</v>
      </c>
      <c r="G678" s="467" t="s">
        <v>331</v>
      </c>
      <c r="H678" s="468" t="s">
        <v>2400</v>
      </c>
      <c r="I678" s="460"/>
    </row>
    <row r="679" spans="1:9" ht="18" customHeight="1">
      <c r="A679" s="461" t="s">
        <v>1728</v>
      </c>
      <c r="B679" s="462"/>
      <c r="C679" s="463" t="s">
        <v>1729</v>
      </c>
      <c r="D679" s="464"/>
      <c r="E679" s="465">
        <v>1</v>
      </c>
      <c r="F679" s="466" t="s">
        <v>331</v>
      </c>
      <c r="G679" s="467" t="s">
        <v>331</v>
      </c>
      <c r="H679" s="468" t="s">
        <v>2400</v>
      </c>
      <c r="I679" s="460"/>
    </row>
    <row r="680" spans="1:9" ht="18" customHeight="1">
      <c r="A680" s="461" t="s">
        <v>1730</v>
      </c>
      <c r="B680" s="462"/>
      <c r="C680" s="463" t="s">
        <v>1731</v>
      </c>
      <c r="D680" s="464"/>
      <c r="E680" s="465">
        <v>1</v>
      </c>
      <c r="F680" s="471" t="s">
        <v>2400</v>
      </c>
      <c r="G680" s="467" t="s">
        <v>1585</v>
      </c>
      <c r="H680" s="468" t="s">
        <v>2400</v>
      </c>
      <c r="I680" s="460"/>
    </row>
    <row r="681" spans="1:9" ht="18" customHeight="1">
      <c r="A681" s="461" t="s">
        <v>1732</v>
      </c>
      <c r="B681" s="462"/>
      <c r="C681" s="463" t="s">
        <v>1733</v>
      </c>
      <c r="D681" s="464"/>
      <c r="E681" s="465">
        <v>6</v>
      </c>
      <c r="F681" s="466" t="s">
        <v>331</v>
      </c>
      <c r="G681" s="467" t="s">
        <v>331</v>
      </c>
      <c r="H681" s="468">
        <v>487464</v>
      </c>
      <c r="I681" s="460"/>
    </row>
    <row r="682" spans="1:9" ht="18" customHeight="1">
      <c r="A682" s="461" t="s">
        <v>1745</v>
      </c>
      <c r="B682" s="462"/>
      <c r="C682" s="463" t="s">
        <v>1746</v>
      </c>
      <c r="D682" s="464"/>
      <c r="E682" s="465">
        <v>3</v>
      </c>
      <c r="F682" s="466" t="s">
        <v>331</v>
      </c>
      <c r="G682" s="467" t="s">
        <v>331</v>
      </c>
      <c r="H682" s="468">
        <v>27910</v>
      </c>
      <c r="I682" s="460"/>
    </row>
    <row r="683" spans="1:9" ht="18" customHeight="1">
      <c r="A683" s="461" t="s">
        <v>1747</v>
      </c>
      <c r="B683" s="462"/>
      <c r="C683" s="463" t="s">
        <v>1748</v>
      </c>
      <c r="D683" s="464"/>
      <c r="E683" s="465">
        <v>2</v>
      </c>
      <c r="F683" s="471" t="s">
        <v>2400</v>
      </c>
      <c r="G683" s="467" t="s">
        <v>1585</v>
      </c>
      <c r="H683" s="468" t="s">
        <v>2400</v>
      </c>
      <c r="I683" s="460"/>
    </row>
    <row r="684" spans="1:9" ht="18" customHeight="1">
      <c r="A684" s="461" t="s">
        <v>1749</v>
      </c>
      <c r="B684" s="462"/>
      <c r="C684" s="463" t="s">
        <v>1750</v>
      </c>
      <c r="D684" s="464"/>
      <c r="E684" s="465">
        <v>2</v>
      </c>
      <c r="F684" s="471" t="s">
        <v>2400</v>
      </c>
      <c r="G684" s="467" t="s">
        <v>1585</v>
      </c>
      <c r="H684" s="468" t="s">
        <v>2400</v>
      </c>
      <c r="I684" s="460"/>
    </row>
    <row r="685" spans="1:9" ht="18" customHeight="1">
      <c r="A685" s="461" t="s">
        <v>1751</v>
      </c>
      <c r="B685" s="462"/>
      <c r="C685" s="463" t="s">
        <v>1752</v>
      </c>
      <c r="D685" s="464"/>
      <c r="E685" s="465">
        <v>3</v>
      </c>
      <c r="F685" s="466" t="s">
        <v>331</v>
      </c>
      <c r="G685" s="467" t="s">
        <v>331</v>
      </c>
      <c r="H685" s="468">
        <v>19134</v>
      </c>
      <c r="I685" s="460"/>
    </row>
    <row r="686" spans="1:9" ht="18" customHeight="1">
      <c r="A686" s="461" t="s">
        <v>1753</v>
      </c>
      <c r="B686" s="462"/>
      <c r="C686" s="463" t="s">
        <v>1754</v>
      </c>
      <c r="D686" s="464"/>
      <c r="E686" s="465">
        <v>2</v>
      </c>
      <c r="F686" s="471" t="s">
        <v>2400</v>
      </c>
      <c r="G686" s="467" t="s">
        <v>1585</v>
      </c>
      <c r="H686" s="468" t="s">
        <v>2400</v>
      </c>
      <c r="I686" s="460"/>
    </row>
    <row r="687" spans="1:9" ht="18" customHeight="1">
      <c r="A687" s="473" t="s">
        <v>1755</v>
      </c>
      <c r="B687" s="474"/>
      <c r="C687" s="475" t="s">
        <v>1756</v>
      </c>
      <c r="D687" s="476"/>
      <c r="E687" s="477">
        <v>1</v>
      </c>
      <c r="F687" s="478" t="s">
        <v>2400</v>
      </c>
      <c r="G687" s="479" t="s">
        <v>1585</v>
      </c>
      <c r="H687" s="480" t="s">
        <v>2400</v>
      </c>
      <c r="I687" s="460"/>
    </row>
    <row r="688" spans="1:9" ht="18" customHeight="1">
      <c r="A688" s="461" t="s">
        <v>1757</v>
      </c>
      <c r="B688" s="462"/>
      <c r="C688" s="463" t="s">
        <v>1758</v>
      </c>
      <c r="D688" s="464"/>
      <c r="E688" s="465">
        <v>1</v>
      </c>
      <c r="F688" s="466" t="s">
        <v>331</v>
      </c>
      <c r="G688" s="467" t="s">
        <v>331</v>
      </c>
      <c r="H688" s="468" t="s">
        <v>2400</v>
      </c>
      <c r="I688" s="460"/>
    </row>
    <row r="689" spans="1:9" ht="18" customHeight="1">
      <c r="A689" s="461" t="s">
        <v>1759</v>
      </c>
      <c r="B689" s="462"/>
      <c r="C689" s="463" t="s">
        <v>1760</v>
      </c>
      <c r="D689" s="464"/>
      <c r="E689" s="465">
        <v>16</v>
      </c>
      <c r="F689" s="466" t="s">
        <v>331</v>
      </c>
      <c r="G689" s="467" t="s">
        <v>331</v>
      </c>
      <c r="H689" s="468">
        <v>999228</v>
      </c>
      <c r="I689" s="460"/>
    </row>
    <row r="690" spans="1:9" ht="18" customHeight="1">
      <c r="A690" s="461" t="s">
        <v>1761</v>
      </c>
      <c r="B690" s="462"/>
      <c r="C690" s="463" t="s">
        <v>1762</v>
      </c>
      <c r="D690" s="464"/>
      <c r="E690" s="465">
        <v>3</v>
      </c>
      <c r="F690" s="466" t="s">
        <v>331</v>
      </c>
      <c r="G690" s="467" t="s">
        <v>331</v>
      </c>
      <c r="H690" s="468">
        <v>21419</v>
      </c>
      <c r="I690" s="460"/>
    </row>
    <row r="691" spans="1:9" ht="18" customHeight="1">
      <c r="A691" s="461" t="s">
        <v>1763</v>
      </c>
      <c r="B691" s="462"/>
      <c r="C691" s="463" t="s">
        <v>1764</v>
      </c>
      <c r="D691" s="464"/>
      <c r="E691" s="465">
        <v>12</v>
      </c>
      <c r="F691" s="466" t="s">
        <v>331</v>
      </c>
      <c r="G691" s="467" t="s">
        <v>331</v>
      </c>
      <c r="H691" s="468">
        <v>163213</v>
      </c>
      <c r="I691" s="460"/>
    </row>
    <row r="692" spans="1:9" ht="18" customHeight="1">
      <c r="A692" s="461" t="s">
        <v>1765</v>
      </c>
      <c r="B692" s="462"/>
      <c r="C692" s="463" t="s">
        <v>1766</v>
      </c>
      <c r="D692" s="464"/>
      <c r="E692" s="465">
        <v>2</v>
      </c>
      <c r="F692" s="466" t="s">
        <v>331</v>
      </c>
      <c r="G692" s="467" t="s">
        <v>331</v>
      </c>
      <c r="H692" s="468" t="s">
        <v>2400</v>
      </c>
      <c r="I692" s="460"/>
    </row>
    <row r="693" spans="1:9" ht="18" customHeight="1">
      <c r="A693" s="461" t="s">
        <v>1767</v>
      </c>
      <c r="B693" s="462"/>
      <c r="C693" s="463" t="s">
        <v>1768</v>
      </c>
      <c r="D693" s="464"/>
      <c r="E693" s="465">
        <v>6</v>
      </c>
      <c r="F693" s="466" t="s">
        <v>331</v>
      </c>
      <c r="G693" s="467" t="s">
        <v>331</v>
      </c>
      <c r="H693" s="468">
        <v>231413</v>
      </c>
      <c r="I693" s="460"/>
    </row>
    <row r="694" spans="1:9" ht="18" customHeight="1">
      <c r="A694" s="461" t="s">
        <v>1769</v>
      </c>
      <c r="B694" s="462"/>
      <c r="C694" s="463" t="s">
        <v>1770</v>
      </c>
      <c r="D694" s="464"/>
      <c r="E694" s="465">
        <v>1</v>
      </c>
      <c r="F694" s="466" t="s">
        <v>331</v>
      </c>
      <c r="G694" s="467" t="s">
        <v>331</v>
      </c>
      <c r="H694" s="468" t="s">
        <v>2400</v>
      </c>
      <c r="I694" s="460"/>
    </row>
    <row r="695" spans="1:9" ht="18" customHeight="1">
      <c r="A695" s="461" t="s">
        <v>1771</v>
      </c>
      <c r="B695" s="462"/>
      <c r="C695" s="463" t="s">
        <v>1772</v>
      </c>
      <c r="D695" s="464"/>
      <c r="E695" s="465">
        <v>2</v>
      </c>
      <c r="F695" s="466" t="s">
        <v>331</v>
      </c>
      <c r="G695" s="467" t="s">
        <v>331</v>
      </c>
      <c r="H695" s="468" t="s">
        <v>2400</v>
      </c>
      <c r="I695" s="460"/>
    </row>
    <row r="696" spans="1:9" ht="18" customHeight="1">
      <c r="A696" s="461" t="s">
        <v>1773</v>
      </c>
      <c r="B696" s="462"/>
      <c r="C696" s="463" t="s">
        <v>1774</v>
      </c>
      <c r="D696" s="464"/>
      <c r="E696" s="465">
        <v>1</v>
      </c>
      <c r="F696" s="466" t="s">
        <v>331</v>
      </c>
      <c r="G696" s="467" t="s">
        <v>331</v>
      </c>
      <c r="H696" s="468" t="s">
        <v>2400</v>
      </c>
      <c r="I696" s="460"/>
    </row>
    <row r="697" spans="1:9" ht="18" customHeight="1">
      <c r="A697" s="461" t="s">
        <v>1775</v>
      </c>
      <c r="B697" s="462"/>
      <c r="C697" s="463" t="s">
        <v>1776</v>
      </c>
      <c r="D697" s="464"/>
      <c r="E697" s="465">
        <v>1</v>
      </c>
      <c r="F697" s="466" t="s">
        <v>331</v>
      </c>
      <c r="G697" s="467" t="s">
        <v>331</v>
      </c>
      <c r="H697" s="468" t="s">
        <v>2400</v>
      </c>
      <c r="I697" s="460"/>
    </row>
    <row r="698" spans="1:9" ht="18" customHeight="1">
      <c r="A698" s="461" t="s">
        <v>1777</v>
      </c>
      <c r="B698" s="462"/>
      <c r="C698" s="463" t="s">
        <v>1778</v>
      </c>
      <c r="D698" s="464"/>
      <c r="E698" s="465">
        <v>1</v>
      </c>
      <c r="F698" s="466" t="s">
        <v>331</v>
      </c>
      <c r="G698" s="467" t="s">
        <v>331</v>
      </c>
      <c r="H698" s="468" t="s">
        <v>2400</v>
      </c>
      <c r="I698" s="460"/>
    </row>
    <row r="699" spans="1:9" ht="18" customHeight="1">
      <c r="A699" s="461" t="s">
        <v>1779</v>
      </c>
      <c r="B699" s="462"/>
      <c r="C699" s="463" t="s">
        <v>1780</v>
      </c>
      <c r="D699" s="464"/>
      <c r="E699" s="465">
        <v>7</v>
      </c>
      <c r="F699" s="466" t="s">
        <v>331</v>
      </c>
      <c r="G699" s="467" t="s">
        <v>331</v>
      </c>
      <c r="H699" s="468">
        <v>51855</v>
      </c>
      <c r="I699" s="460"/>
    </row>
    <row r="700" spans="1:9" ht="18" customHeight="1">
      <c r="A700" s="461" t="s">
        <v>1781</v>
      </c>
      <c r="B700" s="462"/>
      <c r="C700" s="463" t="s">
        <v>1782</v>
      </c>
      <c r="D700" s="464"/>
      <c r="E700" s="465">
        <v>1</v>
      </c>
      <c r="F700" s="466" t="s">
        <v>331</v>
      </c>
      <c r="G700" s="467" t="s">
        <v>331</v>
      </c>
      <c r="H700" s="468" t="s">
        <v>2400</v>
      </c>
      <c r="I700" s="460"/>
    </row>
    <row r="701" spans="1:9" ht="18" customHeight="1">
      <c r="A701" s="461" t="s">
        <v>1783</v>
      </c>
      <c r="B701" s="453"/>
      <c r="C701" s="454" t="s">
        <v>1784</v>
      </c>
      <c r="D701" s="455"/>
      <c r="E701" s="456">
        <v>1</v>
      </c>
      <c r="F701" s="457" t="s">
        <v>331</v>
      </c>
      <c r="G701" s="458" t="s">
        <v>331</v>
      </c>
      <c r="H701" s="490" t="s">
        <v>2400</v>
      </c>
      <c r="I701" s="460"/>
    </row>
    <row r="702" spans="1:9" ht="18" customHeight="1">
      <c r="A702" s="461" t="s">
        <v>1785</v>
      </c>
      <c r="B702" s="462"/>
      <c r="C702" s="463" t="s">
        <v>1786</v>
      </c>
      <c r="D702" s="464"/>
      <c r="E702" s="465">
        <v>2</v>
      </c>
      <c r="F702" s="466" t="s">
        <v>331</v>
      </c>
      <c r="G702" s="467" t="s">
        <v>331</v>
      </c>
      <c r="H702" s="468" t="s">
        <v>2400</v>
      </c>
      <c r="I702" s="460"/>
    </row>
    <row r="703" spans="1:9" ht="18" customHeight="1">
      <c r="A703" s="461" t="s">
        <v>1787</v>
      </c>
      <c r="B703" s="462"/>
      <c r="C703" s="463" t="s">
        <v>1788</v>
      </c>
      <c r="D703" s="464"/>
      <c r="E703" s="465">
        <v>1</v>
      </c>
      <c r="F703" s="466" t="s">
        <v>331</v>
      </c>
      <c r="G703" s="467" t="s">
        <v>331</v>
      </c>
      <c r="H703" s="468" t="s">
        <v>2400</v>
      </c>
      <c r="I703" s="460"/>
    </row>
    <row r="704" spans="1:9" ht="18" customHeight="1">
      <c r="A704" s="461" t="s">
        <v>1789</v>
      </c>
      <c r="B704" s="462"/>
      <c r="C704" s="463" t="s">
        <v>1790</v>
      </c>
      <c r="D704" s="464"/>
      <c r="E704" s="465">
        <v>2</v>
      </c>
      <c r="F704" s="466" t="s">
        <v>331</v>
      </c>
      <c r="G704" s="467" t="s">
        <v>331</v>
      </c>
      <c r="H704" s="468" t="s">
        <v>2400</v>
      </c>
      <c r="I704" s="460"/>
    </row>
    <row r="705" spans="1:9" ht="18" customHeight="1" thickBot="1">
      <c r="A705" s="481" t="s">
        <v>1791</v>
      </c>
      <c r="B705" s="482"/>
      <c r="C705" s="483" t="s">
        <v>1792</v>
      </c>
      <c r="D705" s="484"/>
      <c r="E705" s="485">
        <v>4</v>
      </c>
      <c r="F705" s="486" t="s">
        <v>331</v>
      </c>
      <c r="G705" s="487" t="s">
        <v>331</v>
      </c>
      <c r="H705" s="488">
        <v>111659</v>
      </c>
      <c r="I705" s="460"/>
    </row>
    <row r="706" spans="1:9" ht="18" customHeight="1">
      <c r="A706" s="489" t="s">
        <v>1793</v>
      </c>
      <c r="B706" s="453"/>
      <c r="C706" s="454" t="s">
        <v>1794</v>
      </c>
      <c r="D706" s="455"/>
      <c r="E706" s="456">
        <v>1</v>
      </c>
      <c r="F706" s="457" t="s">
        <v>331</v>
      </c>
      <c r="G706" s="458" t="s">
        <v>331</v>
      </c>
      <c r="H706" s="490" t="s">
        <v>2400</v>
      </c>
      <c r="I706" s="460"/>
    </row>
    <row r="707" spans="1:9" ht="18" customHeight="1">
      <c r="A707" s="461" t="s">
        <v>1795</v>
      </c>
      <c r="B707" s="462"/>
      <c r="C707" s="463" t="s">
        <v>1796</v>
      </c>
      <c r="D707" s="464"/>
      <c r="E707" s="465">
        <v>1</v>
      </c>
      <c r="F707" s="466" t="s">
        <v>331</v>
      </c>
      <c r="G707" s="467" t="s">
        <v>331</v>
      </c>
      <c r="H707" s="468" t="s">
        <v>2400</v>
      </c>
      <c r="I707" s="460"/>
    </row>
    <row r="708" spans="1:9" ht="18" customHeight="1">
      <c r="A708" s="461" t="s">
        <v>1797</v>
      </c>
      <c r="B708" s="462"/>
      <c r="C708" s="463" t="s">
        <v>1798</v>
      </c>
      <c r="D708" s="464"/>
      <c r="E708" s="465">
        <v>1</v>
      </c>
      <c r="F708" s="466" t="s">
        <v>331</v>
      </c>
      <c r="G708" s="467" t="s">
        <v>331</v>
      </c>
      <c r="H708" s="468" t="s">
        <v>2400</v>
      </c>
      <c r="I708" s="460"/>
    </row>
    <row r="709" spans="1:9" ht="18" customHeight="1">
      <c r="A709" s="461" t="s">
        <v>1799</v>
      </c>
      <c r="B709" s="462"/>
      <c r="C709" s="463" t="s">
        <v>1800</v>
      </c>
      <c r="D709" s="464"/>
      <c r="E709" s="465">
        <v>6</v>
      </c>
      <c r="F709" s="466" t="s">
        <v>331</v>
      </c>
      <c r="G709" s="467" t="s">
        <v>331</v>
      </c>
      <c r="H709" s="468">
        <v>56598</v>
      </c>
      <c r="I709" s="460"/>
    </row>
    <row r="710" spans="1:9" ht="18" customHeight="1">
      <c r="A710" s="461" t="s">
        <v>1801</v>
      </c>
      <c r="B710" s="462"/>
      <c r="C710" s="463" t="s">
        <v>1802</v>
      </c>
      <c r="D710" s="464"/>
      <c r="E710" s="465">
        <v>2</v>
      </c>
      <c r="F710" s="466" t="s">
        <v>331</v>
      </c>
      <c r="G710" s="467" t="s">
        <v>331</v>
      </c>
      <c r="H710" s="468" t="s">
        <v>2400</v>
      </c>
      <c r="I710" s="460"/>
    </row>
    <row r="711" spans="1:9" ht="18" customHeight="1">
      <c r="A711" s="461" t="s">
        <v>1803</v>
      </c>
      <c r="B711" s="462"/>
      <c r="C711" s="463" t="s">
        <v>1804</v>
      </c>
      <c r="D711" s="464"/>
      <c r="E711" s="465">
        <v>1</v>
      </c>
      <c r="F711" s="466" t="s">
        <v>331</v>
      </c>
      <c r="G711" s="467" t="s">
        <v>331</v>
      </c>
      <c r="H711" s="468" t="s">
        <v>2400</v>
      </c>
      <c r="I711" s="460"/>
    </row>
    <row r="712" spans="1:9" ht="18" customHeight="1">
      <c r="A712" s="461" t="s">
        <v>1805</v>
      </c>
      <c r="B712" s="462"/>
      <c r="C712" s="463" t="s">
        <v>1806</v>
      </c>
      <c r="D712" s="464"/>
      <c r="E712" s="465">
        <v>3</v>
      </c>
      <c r="F712" s="466" t="s">
        <v>331</v>
      </c>
      <c r="G712" s="467" t="s">
        <v>331</v>
      </c>
      <c r="H712" s="468">
        <v>302953</v>
      </c>
      <c r="I712" s="460"/>
    </row>
    <row r="713" spans="1:9" ht="18" customHeight="1">
      <c r="A713" s="461" t="s">
        <v>1807</v>
      </c>
      <c r="B713" s="462"/>
      <c r="C713" s="463" t="s">
        <v>1808</v>
      </c>
      <c r="D713" s="464"/>
      <c r="E713" s="465">
        <v>1</v>
      </c>
      <c r="F713" s="466" t="s">
        <v>331</v>
      </c>
      <c r="G713" s="467" t="s">
        <v>331</v>
      </c>
      <c r="H713" s="468" t="s">
        <v>2400</v>
      </c>
      <c r="I713" s="460"/>
    </row>
    <row r="714" spans="1:9" ht="18" customHeight="1">
      <c r="A714" s="461" t="s">
        <v>1809</v>
      </c>
      <c r="B714" s="462"/>
      <c r="C714" s="463" t="s">
        <v>1810</v>
      </c>
      <c r="D714" s="464"/>
      <c r="E714" s="465">
        <v>1</v>
      </c>
      <c r="F714" s="466" t="s">
        <v>331</v>
      </c>
      <c r="G714" s="467" t="s">
        <v>331</v>
      </c>
      <c r="H714" s="468" t="s">
        <v>2400</v>
      </c>
      <c r="I714" s="460"/>
    </row>
    <row r="715" spans="1:9" ht="18" customHeight="1">
      <c r="A715" s="461" t="s">
        <v>1811</v>
      </c>
      <c r="B715" s="462"/>
      <c r="C715" s="463" t="s">
        <v>1812</v>
      </c>
      <c r="D715" s="464"/>
      <c r="E715" s="465">
        <v>2</v>
      </c>
      <c r="F715" s="466" t="s">
        <v>331</v>
      </c>
      <c r="G715" s="467" t="s">
        <v>331</v>
      </c>
      <c r="H715" s="468" t="s">
        <v>2400</v>
      </c>
      <c r="I715" s="460"/>
    </row>
    <row r="716" spans="1:9" ht="18" customHeight="1">
      <c r="A716" s="461" t="s">
        <v>1813</v>
      </c>
      <c r="B716" s="462"/>
      <c r="C716" s="463" t="s">
        <v>1814</v>
      </c>
      <c r="D716" s="464"/>
      <c r="E716" s="465">
        <v>1</v>
      </c>
      <c r="F716" s="466" t="s">
        <v>331</v>
      </c>
      <c r="G716" s="467" t="s">
        <v>331</v>
      </c>
      <c r="H716" s="468" t="s">
        <v>2400</v>
      </c>
      <c r="I716" s="460"/>
    </row>
    <row r="717" spans="1:9" ht="18" customHeight="1">
      <c r="A717" s="461" t="s">
        <v>1815</v>
      </c>
      <c r="B717" s="462"/>
      <c r="C717" s="463" t="s">
        <v>1816</v>
      </c>
      <c r="D717" s="464"/>
      <c r="E717" s="465">
        <v>2</v>
      </c>
      <c r="F717" s="466" t="s">
        <v>331</v>
      </c>
      <c r="G717" s="467" t="s">
        <v>331</v>
      </c>
      <c r="H717" s="468" t="s">
        <v>2400</v>
      </c>
      <c r="I717" s="460"/>
    </row>
    <row r="718" spans="1:9" ht="18" customHeight="1">
      <c r="A718" s="461" t="s">
        <v>1817</v>
      </c>
      <c r="B718" s="462"/>
      <c r="C718" s="463" t="s">
        <v>1818</v>
      </c>
      <c r="D718" s="464"/>
      <c r="E718" s="465">
        <v>3</v>
      </c>
      <c r="F718" s="466" t="s">
        <v>331</v>
      </c>
      <c r="G718" s="467" t="s">
        <v>331</v>
      </c>
      <c r="H718" s="468">
        <v>1080</v>
      </c>
      <c r="I718" s="460"/>
    </row>
    <row r="719" spans="1:9" ht="18" customHeight="1">
      <c r="A719" s="461" t="s">
        <v>1819</v>
      </c>
      <c r="B719" s="462"/>
      <c r="C719" s="463" t="s">
        <v>1820</v>
      </c>
      <c r="D719" s="464"/>
      <c r="E719" s="465">
        <v>1</v>
      </c>
      <c r="F719" s="466" t="s">
        <v>331</v>
      </c>
      <c r="G719" s="467" t="s">
        <v>331</v>
      </c>
      <c r="H719" s="468" t="s">
        <v>2400</v>
      </c>
      <c r="I719" s="460"/>
    </row>
    <row r="720" spans="1:9" ht="18" customHeight="1">
      <c r="A720" s="461" t="s">
        <v>1821</v>
      </c>
      <c r="B720" s="462"/>
      <c r="C720" s="463" t="s">
        <v>1822</v>
      </c>
      <c r="D720" s="464"/>
      <c r="E720" s="465">
        <v>1</v>
      </c>
      <c r="F720" s="471" t="s">
        <v>2400</v>
      </c>
      <c r="G720" s="467" t="s">
        <v>1585</v>
      </c>
      <c r="H720" s="468" t="s">
        <v>2400</v>
      </c>
      <c r="I720" s="460"/>
    </row>
    <row r="721" spans="1:9" ht="18" customHeight="1">
      <c r="A721" s="461" t="s">
        <v>1823</v>
      </c>
      <c r="B721" s="462"/>
      <c r="C721" s="463" t="s">
        <v>1824</v>
      </c>
      <c r="D721" s="464"/>
      <c r="E721" s="465">
        <v>3</v>
      </c>
      <c r="F721" s="466" t="s">
        <v>331</v>
      </c>
      <c r="G721" s="467" t="s">
        <v>331</v>
      </c>
      <c r="H721" s="468">
        <v>1015792</v>
      </c>
      <c r="I721" s="460"/>
    </row>
    <row r="722" spans="1:9" ht="18" customHeight="1">
      <c r="A722" s="461" t="s">
        <v>1825</v>
      </c>
      <c r="B722" s="462"/>
      <c r="C722" s="463" t="s">
        <v>1826</v>
      </c>
      <c r="D722" s="464"/>
      <c r="E722" s="465">
        <v>3</v>
      </c>
      <c r="F722" s="466" t="s">
        <v>331</v>
      </c>
      <c r="G722" s="467" t="s">
        <v>331</v>
      </c>
      <c r="H722" s="468">
        <v>76606</v>
      </c>
      <c r="I722" s="460"/>
    </row>
    <row r="723" spans="1:9" ht="18" customHeight="1">
      <c r="A723" s="461" t="s">
        <v>1827</v>
      </c>
      <c r="B723" s="462"/>
      <c r="C723" s="463" t="s">
        <v>1828</v>
      </c>
      <c r="D723" s="464"/>
      <c r="E723" s="465">
        <v>1</v>
      </c>
      <c r="F723" s="466" t="s">
        <v>331</v>
      </c>
      <c r="G723" s="467" t="s">
        <v>331</v>
      </c>
      <c r="H723" s="468" t="s">
        <v>2400</v>
      </c>
      <c r="I723" s="460"/>
    </row>
    <row r="724" spans="1:9" ht="18" customHeight="1">
      <c r="A724" s="461" t="s">
        <v>1829</v>
      </c>
      <c r="B724" s="462"/>
      <c r="C724" s="463" t="s">
        <v>1830</v>
      </c>
      <c r="D724" s="464"/>
      <c r="E724" s="465">
        <v>2</v>
      </c>
      <c r="F724" s="466" t="s">
        <v>331</v>
      </c>
      <c r="G724" s="467" t="s">
        <v>331</v>
      </c>
      <c r="H724" s="468" t="s">
        <v>2400</v>
      </c>
      <c r="I724" s="460"/>
    </row>
    <row r="725" spans="1:9" ht="18" customHeight="1">
      <c r="A725" s="473" t="s">
        <v>1831</v>
      </c>
      <c r="B725" s="474"/>
      <c r="C725" s="475" t="s">
        <v>1832</v>
      </c>
      <c r="D725" s="476"/>
      <c r="E725" s="477">
        <v>1</v>
      </c>
      <c r="F725" s="478" t="s">
        <v>331</v>
      </c>
      <c r="G725" s="479" t="s">
        <v>331</v>
      </c>
      <c r="H725" s="480" t="s">
        <v>2400</v>
      </c>
      <c r="I725" s="460"/>
    </row>
    <row r="726" spans="1:9" ht="18" customHeight="1">
      <c r="A726" s="461" t="s">
        <v>1833</v>
      </c>
      <c r="B726" s="462"/>
      <c r="C726" s="463" t="s">
        <v>1834</v>
      </c>
      <c r="D726" s="464"/>
      <c r="E726" s="465">
        <v>1</v>
      </c>
      <c r="F726" s="466" t="s">
        <v>331</v>
      </c>
      <c r="G726" s="467" t="s">
        <v>331</v>
      </c>
      <c r="H726" s="468" t="s">
        <v>2400</v>
      </c>
      <c r="I726" s="460"/>
    </row>
    <row r="727" spans="1:9" ht="18" customHeight="1">
      <c r="A727" s="461" t="s">
        <v>1835</v>
      </c>
      <c r="B727" s="462"/>
      <c r="C727" s="463" t="s">
        <v>1836</v>
      </c>
      <c r="D727" s="464"/>
      <c r="E727" s="465">
        <v>1</v>
      </c>
      <c r="F727" s="471" t="s">
        <v>2400</v>
      </c>
      <c r="G727" s="467" t="s">
        <v>1585</v>
      </c>
      <c r="H727" s="468" t="s">
        <v>2400</v>
      </c>
      <c r="I727" s="460"/>
    </row>
    <row r="728" spans="1:9" ht="18" customHeight="1">
      <c r="A728" s="461" t="s">
        <v>1837</v>
      </c>
      <c r="B728" s="462"/>
      <c r="C728" s="463" t="s">
        <v>1838</v>
      </c>
      <c r="D728" s="464"/>
      <c r="E728" s="465">
        <v>1</v>
      </c>
      <c r="F728" s="471" t="s">
        <v>2400</v>
      </c>
      <c r="G728" s="467" t="s">
        <v>1585</v>
      </c>
      <c r="H728" s="468" t="s">
        <v>2400</v>
      </c>
      <c r="I728" s="460"/>
    </row>
    <row r="729" spans="1:9" ht="18" customHeight="1">
      <c r="A729" s="461" t="s">
        <v>1839</v>
      </c>
      <c r="B729" s="462"/>
      <c r="C729" s="463" t="s">
        <v>1840</v>
      </c>
      <c r="D729" s="464"/>
      <c r="E729" s="465">
        <v>1</v>
      </c>
      <c r="F729" s="466" t="s">
        <v>331</v>
      </c>
      <c r="G729" s="467" t="s">
        <v>331</v>
      </c>
      <c r="H729" s="468" t="s">
        <v>2400</v>
      </c>
      <c r="I729" s="460"/>
    </row>
    <row r="730" spans="1:9" ht="18" customHeight="1">
      <c r="A730" s="461" t="s">
        <v>1841</v>
      </c>
      <c r="B730" s="462"/>
      <c r="C730" s="463" t="s">
        <v>1842</v>
      </c>
      <c r="D730" s="464"/>
      <c r="E730" s="465">
        <v>1</v>
      </c>
      <c r="F730" s="466" t="s">
        <v>331</v>
      </c>
      <c r="G730" s="467" t="s">
        <v>331</v>
      </c>
      <c r="H730" s="468" t="s">
        <v>2400</v>
      </c>
      <c r="I730" s="460"/>
    </row>
    <row r="731" spans="1:9" ht="18" customHeight="1">
      <c r="A731" s="461" t="s">
        <v>1843</v>
      </c>
      <c r="B731" s="462"/>
      <c r="C731" s="463" t="s">
        <v>1844</v>
      </c>
      <c r="D731" s="464"/>
      <c r="E731" s="465">
        <v>1</v>
      </c>
      <c r="F731" s="466" t="s">
        <v>331</v>
      </c>
      <c r="G731" s="467" t="s">
        <v>331</v>
      </c>
      <c r="H731" s="468" t="s">
        <v>2400</v>
      </c>
      <c r="I731" s="460"/>
    </row>
    <row r="732" spans="1:9" ht="18" customHeight="1">
      <c r="A732" s="461" t="s">
        <v>1845</v>
      </c>
      <c r="B732" s="462"/>
      <c r="C732" s="463" t="s">
        <v>1846</v>
      </c>
      <c r="D732" s="464"/>
      <c r="E732" s="465">
        <v>1</v>
      </c>
      <c r="F732" s="466" t="s">
        <v>331</v>
      </c>
      <c r="G732" s="467" t="s">
        <v>331</v>
      </c>
      <c r="H732" s="468" t="s">
        <v>2400</v>
      </c>
      <c r="I732" s="460"/>
    </row>
    <row r="733" spans="1:9" ht="18" customHeight="1">
      <c r="A733" s="461" t="s">
        <v>1847</v>
      </c>
      <c r="B733" s="462"/>
      <c r="C733" s="463" t="s">
        <v>1848</v>
      </c>
      <c r="D733" s="464"/>
      <c r="E733" s="465">
        <v>1</v>
      </c>
      <c r="F733" s="466" t="s">
        <v>331</v>
      </c>
      <c r="G733" s="467" t="s">
        <v>331</v>
      </c>
      <c r="H733" s="468" t="s">
        <v>2400</v>
      </c>
      <c r="I733" s="460"/>
    </row>
    <row r="734" spans="1:9" ht="18" customHeight="1">
      <c r="A734" s="461" t="s">
        <v>1849</v>
      </c>
      <c r="B734" s="462"/>
      <c r="C734" s="463" t="s">
        <v>1850</v>
      </c>
      <c r="D734" s="464"/>
      <c r="E734" s="465">
        <v>1</v>
      </c>
      <c r="F734" s="466" t="s">
        <v>331</v>
      </c>
      <c r="G734" s="467" t="s">
        <v>331</v>
      </c>
      <c r="H734" s="468" t="s">
        <v>2400</v>
      </c>
      <c r="I734" s="460"/>
    </row>
    <row r="735" spans="1:9" ht="18" customHeight="1">
      <c r="A735" s="461" t="s">
        <v>1851</v>
      </c>
      <c r="B735" s="462"/>
      <c r="C735" s="463" t="s">
        <v>1852</v>
      </c>
      <c r="D735" s="464"/>
      <c r="E735" s="465">
        <v>1</v>
      </c>
      <c r="F735" s="471" t="s">
        <v>2400</v>
      </c>
      <c r="G735" s="467" t="s">
        <v>1585</v>
      </c>
      <c r="H735" s="468" t="s">
        <v>2400</v>
      </c>
      <c r="I735" s="460"/>
    </row>
    <row r="736" spans="1:9" ht="18" customHeight="1">
      <c r="A736" s="461" t="s">
        <v>1853</v>
      </c>
      <c r="B736" s="462"/>
      <c r="C736" s="463" t="s">
        <v>1854</v>
      </c>
      <c r="D736" s="464"/>
      <c r="E736" s="465">
        <v>3</v>
      </c>
      <c r="F736" s="466" t="s">
        <v>331</v>
      </c>
      <c r="G736" s="467" t="s">
        <v>331</v>
      </c>
      <c r="H736" s="468">
        <v>493103</v>
      </c>
      <c r="I736" s="460"/>
    </row>
    <row r="737" spans="1:9" ht="18" customHeight="1">
      <c r="A737" s="461" t="s">
        <v>1855</v>
      </c>
      <c r="B737" s="462"/>
      <c r="C737" s="463" t="s">
        <v>1856</v>
      </c>
      <c r="D737" s="464"/>
      <c r="E737" s="465">
        <v>5</v>
      </c>
      <c r="F737" s="466" t="s">
        <v>331</v>
      </c>
      <c r="G737" s="467" t="s">
        <v>331</v>
      </c>
      <c r="H737" s="468">
        <v>49365</v>
      </c>
      <c r="I737" s="460"/>
    </row>
    <row r="738" spans="1:9" ht="18" customHeight="1">
      <c r="A738" s="461" t="s">
        <v>1869</v>
      </c>
      <c r="B738" s="462"/>
      <c r="C738" s="463" t="s">
        <v>1870</v>
      </c>
      <c r="D738" s="464"/>
      <c r="E738" s="465">
        <v>1</v>
      </c>
      <c r="F738" s="471" t="s">
        <v>2400</v>
      </c>
      <c r="G738" s="467" t="s">
        <v>1585</v>
      </c>
      <c r="H738" s="468" t="s">
        <v>2400</v>
      </c>
      <c r="I738" s="460"/>
    </row>
    <row r="739" spans="1:9" ht="18" customHeight="1">
      <c r="A739" s="461" t="s">
        <v>1871</v>
      </c>
      <c r="B739" s="462"/>
      <c r="C739" s="463" t="s">
        <v>1872</v>
      </c>
      <c r="D739" s="464"/>
      <c r="E739" s="465">
        <v>1</v>
      </c>
      <c r="F739" s="471" t="s">
        <v>2400</v>
      </c>
      <c r="G739" s="467" t="s">
        <v>1585</v>
      </c>
      <c r="H739" s="468" t="s">
        <v>2400</v>
      </c>
      <c r="I739" s="460"/>
    </row>
    <row r="740" spans="1:9" ht="18" customHeight="1">
      <c r="A740" s="461" t="s">
        <v>1873</v>
      </c>
      <c r="B740" s="462"/>
      <c r="C740" s="463" t="s">
        <v>1874</v>
      </c>
      <c r="D740" s="464"/>
      <c r="E740" s="465">
        <v>1</v>
      </c>
      <c r="F740" s="471" t="s">
        <v>2400</v>
      </c>
      <c r="G740" s="467" t="s">
        <v>1585</v>
      </c>
      <c r="H740" s="468" t="s">
        <v>2400</v>
      </c>
      <c r="I740" s="460"/>
    </row>
    <row r="741" spans="1:9" ht="18" customHeight="1">
      <c r="A741" s="461" t="s">
        <v>1875</v>
      </c>
      <c r="B741" s="462"/>
      <c r="C741" s="463" t="s">
        <v>1876</v>
      </c>
      <c r="D741" s="464"/>
      <c r="E741" s="465">
        <v>2</v>
      </c>
      <c r="F741" s="466" t="s">
        <v>331</v>
      </c>
      <c r="G741" s="467" t="s">
        <v>331</v>
      </c>
      <c r="H741" s="468" t="s">
        <v>2400</v>
      </c>
      <c r="I741" s="460"/>
    </row>
    <row r="742" spans="1:9" ht="18" customHeight="1">
      <c r="A742" s="461" t="s">
        <v>1877</v>
      </c>
      <c r="B742" s="453"/>
      <c r="C742" s="454" t="s">
        <v>1878</v>
      </c>
      <c r="D742" s="455"/>
      <c r="E742" s="456">
        <v>5</v>
      </c>
      <c r="F742" s="457" t="s">
        <v>331</v>
      </c>
      <c r="G742" s="458" t="s">
        <v>331</v>
      </c>
      <c r="H742" s="490">
        <v>18189</v>
      </c>
      <c r="I742" s="460"/>
    </row>
    <row r="743" spans="1:9" ht="18" customHeight="1">
      <c r="A743" s="461" t="s">
        <v>1879</v>
      </c>
      <c r="B743" s="462"/>
      <c r="C743" s="463" t="s">
        <v>1880</v>
      </c>
      <c r="D743" s="464"/>
      <c r="E743" s="465">
        <v>1</v>
      </c>
      <c r="F743" s="466" t="s">
        <v>331</v>
      </c>
      <c r="G743" s="467" t="s">
        <v>331</v>
      </c>
      <c r="H743" s="468" t="s">
        <v>2400</v>
      </c>
      <c r="I743" s="460"/>
    </row>
    <row r="744" spans="1:9" ht="18" customHeight="1" thickBot="1">
      <c r="A744" s="481" t="s">
        <v>1881</v>
      </c>
      <c r="B744" s="482"/>
      <c r="C744" s="483" t="s">
        <v>1882</v>
      </c>
      <c r="D744" s="484"/>
      <c r="E744" s="485">
        <v>1</v>
      </c>
      <c r="F744" s="486" t="s">
        <v>331</v>
      </c>
      <c r="G744" s="487" t="s">
        <v>331</v>
      </c>
      <c r="H744" s="488" t="s">
        <v>2400</v>
      </c>
      <c r="I744" s="460"/>
    </row>
    <row r="745" spans="1:9" ht="18" customHeight="1">
      <c r="A745" s="489" t="s">
        <v>1883</v>
      </c>
      <c r="B745" s="453"/>
      <c r="C745" s="454" t="s">
        <v>1884</v>
      </c>
      <c r="D745" s="455"/>
      <c r="E745" s="456">
        <v>3</v>
      </c>
      <c r="F745" s="457" t="s">
        <v>331</v>
      </c>
      <c r="G745" s="458" t="s">
        <v>331</v>
      </c>
      <c r="H745" s="490">
        <v>134921</v>
      </c>
      <c r="I745" s="460"/>
    </row>
    <row r="746" spans="1:9" ht="18" customHeight="1">
      <c r="A746" s="461" t="s">
        <v>1885</v>
      </c>
      <c r="B746" s="462"/>
      <c r="C746" s="463" t="s">
        <v>1886</v>
      </c>
      <c r="D746" s="464"/>
      <c r="E746" s="465">
        <v>4</v>
      </c>
      <c r="F746" s="466" t="s">
        <v>331</v>
      </c>
      <c r="G746" s="467" t="s">
        <v>331</v>
      </c>
      <c r="H746" s="468">
        <v>188585</v>
      </c>
      <c r="I746" s="460"/>
    </row>
    <row r="747" spans="1:9" ht="18" customHeight="1">
      <c r="A747" s="461" t="s">
        <v>1887</v>
      </c>
      <c r="B747" s="462"/>
      <c r="C747" s="463" t="s">
        <v>1888</v>
      </c>
      <c r="D747" s="464"/>
      <c r="E747" s="465">
        <v>5</v>
      </c>
      <c r="F747" s="466" t="s">
        <v>331</v>
      </c>
      <c r="G747" s="467" t="s">
        <v>331</v>
      </c>
      <c r="H747" s="468">
        <v>50485</v>
      </c>
      <c r="I747" s="460"/>
    </row>
    <row r="748" spans="1:9" ht="18" customHeight="1">
      <c r="A748" s="461" t="s">
        <v>1889</v>
      </c>
      <c r="B748" s="462"/>
      <c r="C748" s="463" t="s">
        <v>1890</v>
      </c>
      <c r="D748" s="464"/>
      <c r="E748" s="465">
        <v>2</v>
      </c>
      <c r="F748" s="466" t="s">
        <v>331</v>
      </c>
      <c r="G748" s="467" t="s">
        <v>331</v>
      </c>
      <c r="H748" s="468" t="s">
        <v>2400</v>
      </c>
      <c r="I748" s="460"/>
    </row>
    <row r="749" spans="1:9" ht="18" customHeight="1">
      <c r="A749" s="461" t="s">
        <v>1891</v>
      </c>
      <c r="B749" s="462"/>
      <c r="C749" s="463" t="s">
        <v>1892</v>
      </c>
      <c r="D749" s="464"/>
      <c r="E749" s="465">
        <v>1</v>
      </c>
      <c r="F749" s="466" t="s">
        <v>331</v>
      </c>
      <c r="G749" s="467" t="s">
        <v>331</v>
      </c>
      <c r="H749" s="468" t="s">
        <v>2400</v>
      </c>
      <c r="I749" s="460"/>
    </row>
    <row r="750" spans="1:9" ht="18" customHeight="1">
      <c r="A750" s="461" t="s">
        <v>1893</v>
      </c>
      <c r="B750" s="462"/>
      <c r="C750" s="463" t="s">
        <v>1894</v>
      </c>
      <c r="D750" s="464"/>
      <c r="E750" s="465">
        <v>1</v>
      </c>
      <c r="F750" s="466" t="s">
        <v>331</v>
      </c>
      <c r="G750" s="467" t="s">
        <v>331</v>
      </c>
      <c r="H750" s="468" t="s">
        <v>2400</v>
      </c>
      <c r="I750" s="460"/>
    </row>
    <row r="751" spans="1:9" ht="18" customHeight="1">
      <c r="A751" s="461" t="s">
        <v>1895</v>
      </c>
      <c r="B751" s="462"/>
      <c r="C751" s="463" t="s">
        <v>1896</v>
      </c>
      <c r="D751" s="464"/>
      <c r="E751" s="465">
        <v>1</v>
      </c>
      <c r="F751" s="466" t="s">
        <v>331</v>
      </c>
      <c r="G751" s="467" t="s">
        <v>331</v>
      </c>
      <c r="H751" s="468" t="s">
        <v>2400</v>
      </c>
      <c r="I751" s="460"/>
    </row>
    <row r="752" spans="1:9" ht="18" customHeight="1">
      <c r="A752" s="461" t="s">
        <v>1897</v>
      </c>
      <c r="B752" s="462"/>
      <c r="C752" s="463" t="s">
        <v>1898</v>
      </c>
      <c r="D752" s="464"/>
      <c r="E752" s="465">
        <v>2</v>
      </c>
      <c r="F752" s="471" t="s">
        <v>2400</v>
      </c>
      <c r="G752" s="467" t="s">
        <v>1585</v>
      </c>
      <c r="H752" s="468" t="s">
        <v>2400</v>
      </c>
      <c r="I752" s="460"/>
    </row>
    <row r="753" spans="1:9" ht="18" customHeight="1">
      <c r="A753" s="461" t="s">
        <v>1899</v>
      </c>
      <c r="B753" s="462"/>
      <c r="C753" s="463" t="s">
        <v>1900</v>
      </c>
      <c r="D753" s="464"/>
      <c r="E753" s="465">
        <v>6</v>
      </c>
      <c r="F753" s="466">
        <v>30543</v>
      </c>
      <c r="G753" s="467" t="s">
        <v>1585</v>
      </c>
      <c r="H753" s="468">
        <v>175845</v>
      </c>
      <c r="I753" s="460"/>
    </row>
    <row r="754" spans="1:9" ht="18" customHeight="1">
      <c r="A754" s="461" t="s">
        <v>1901</v>
      </c>
      <c r="B754" s="462"/>
      <c r="C754" s="463" t="s">
        <v>1902</v>
      </c>
      <c r="D754" s="464"/>
      <c r="E754" s="465">
        <v>2</v>
      </c>
      <c r="F754" s="466" t="s">
        <v>331</v>
      </c>
      <c r="G754" s="467" t="s">
        <v>331</v>
      </c>
      <c r="H754" s="468" t="s">
        <v>2400</v>
      </c>
      <c r="I754" s="460"/>
    </row>
    <row r="755" spans="1:9" ht="18" customHeight="1">
      <c r="A755" s="461" t="s">
        <v>1903</v>
      </c>
      <c r="B755" s="462"/>
      <c r="C755" s="463" t="s">
        <v>1904</v>
      </c>
      <c r="D755" s="464"/>
      <c r="E755" s="465">
        <v>2</v>
      </c>
      <c r="F755" s="466" t="s">
        <v>331</v>
      </c>
      <c r="G755" s="467" t="s">
        <v>331</v>
      </c>
      <c r="H755" s="468" t="s">
        <v>2400</v>
      </c>
      <c r="I755" s="460"/>
    </row>
    <row r="756" spans="1:9" ht="18" customHeight="1">
      <c r="A756" s="461" t="s">
        <v>1905</v>
      </c>
      <c r="B756" s="462"/>
      <c r="C756" s="463" t="s">
        <v>1906</v>
      </c>
      <c r="D756" s="464"/>
      <c r="E756" s="465">
        <v>4</v>
      </c>
      <c r="F756" s="466" t="s">
        <v>331</v>
      </c>
      <c r="G756" s="467" t="s">
        <v>331</v>
      </c>
      <c r="H756" s="468">
        <v>81504</v>
      </c>
      <c r="I756" s="460"/>
    </row>
    <row r="757" spans="1:9" ht="18" customHeight="1">
      <c r="A757" s="461" t="s">
        <v>1907</v>
      </c>
      <c r="B757" s="462"/>
      <c r="C757" s="463" t="s">
        <v>1908</v>
      </c>
      <c r="D757" s="464"/>
      <c r="E757" s="465">
        <v>6</v>
      </c>
      <c r="F757" s="466" t="s">
        <v>331</v>
      </c>
      <c r="G757" s="467" t="s">
        <v>331</v>
      </c>
      <c r="H757" s="468">
        <v>14665</v>
      </c>
      <c r="I757" s="460"/>
    </row>
    <row r="758" spans="1:9" ht="18" customHeight="1">
      <c r="A758" s="461" t="s">
        <v>1909</v>
      </c>
      <c r="B758" s="462"/>
      <c r="C758" s="463" t="s">
        <v>1910</v>
      </c>
      <c r="D758" s="464"/>
      <c r="E758" s="465">
        <v>1</v>
      </c>
      <c r="F758" s="466" t="s">
        <v>331</v>
      </c>
      <c r="G758" s="467" t="s">
        <v>331</v>
      </c>
      <c r="H758" s="468" t="s">
        <v>2400</v>
      </c>
      <c r="I758" s="460"/>
    </row>
    <row r="759" spans="1:9" ht="18" customHeight="1">
      <c r="A759" s="461" t="s">
        <v>1911</v>
      </c>
      <c r="B759" s="462"/>
      <c r="C759" s="463" t="s">
        <v>1912</v>
      </c>
      <c r="D759" s="464"/>
      <c r="E759" s="465">
        <v>1</v>
      </c>
      <c r="F759" s="466" t="s">
        <v>331</v>
      </c>
      <c r="G759" s="467" t="s">
        <v>331</v>
      </c>
      <c r="H759" s="468" t="s">
        <v>2400</v>
      </c>
      <c r="I759" s="460"/>
    </row>
    <row r="760" spans="1:9" ht="18" customHeight="1">
      <c r="A760" s="461" t="s">
        <v>1913</v>
      </c>
      <c r="B760" s="462"/>
      <c r="C760" s="463" t="s">
        <v>1914</v>
      </c>
      <c r="D760" s="464"/>
      <c r="E760" s="465">
        <v>2</v>
      </c>
      <c r="F760" s="466" t="s">
        <v>331</v>
      </c>
      <c r="G760" s="467" t="s">
        <v>331</v>
      </c>
      <c r="H760" s="468" t="s">
        <v>2400</v>
      </c>
      <c r="I760" s="460"/>
    </row>
    <row r="761" spans="1:9" ht="18" customHeight="1">
      <c r="A761" s="461" t="s">
        <v>1915</v>
      </c>
      <c r="B761" s="462"/>
      <c r="C761" s="463" t="s">
        <v>1916</v>
      </c>
      <c r="D761" s="464"/>
      <c r="E761" s="465">
        <v>5</v>
      </c>
      <c r="F761" s="466" t="s">
        <v>331</v>
      </c>
      <c r="G761" s="467" t="s">
        <v>331</v>
      </c>
      <c r="H761" s="468">
        <v>204410</v>
      </c>
      <c r="I761" s="460"/>
    </row>
    <row r="762" spans="1:9" ht="18" customHeight="1">
      <c r="A762" s="461" t="s">
        <v>1917</v>
      </c>
      <c r="B762" s="462"/>
      <c r="C762" s="463" t="s">
        <v>1918</v>
      </c>
      <c r="D762" s="464"/>
      <c r="E762" s="465">
        <v>1</v>
      </c>
      <c r="F762" s="466" t="s">
        <v>331</v>
      </c>
      <c r="G762" s="467" t="s">
        <v>331</v>
      </c>
      <c r="H762" s="468" t="s">
        <v>2400</v>
      </c>
      <c r="I762" s="460"/>
    </row>
    <row r="763" spans="1:9" ht="18" customHeight="1">
      <c r="A763" s="473" t="s">
        <v>1919</v>
      </c>
      <c r="B763" s="474"/>
      <c r="C763" s="475" t="s">
        <v>1920</v>
      </c>
      <c r="D763" s="476"/>
      <c r="E763" s="477">
        <v>1</v>
      </c>
      <c r="F763" s="478" t="s">
        <v>331</v>
      </c>
      <c r="G763" s="479" t="s">
        <v>331</v>
      </c>
      <c r="H763" s="480" t="s">
        <v>2400</v>
      </c>
      <c r="I763" s="460"/>
    </row>
    <row r="764" spans="1:9" ht="18" customHeight="1">
      <c r="A764" s="461" t="s">
        <v>1921</v>
      </c>
      <c r="B764" s="462"/>
      <c r="C764" s="463" t="s">
        <v>1922</v>
      </c>
      <c r="D764" s="464"/>
      <c r="E764" s="465">
        <v>2</v>
      </c>
      <c r="F764" s="466" t="s">
        <v>331</v>
      </c>
      <c r="G764" s="467" t="s">
        <v>331</v>
      </c>
      <c r="H764" s="468" t="s">
        <v>2400</v>
      </c>
      <c r="I764" s="460"/>
    </row>
    <row r="765" spans="1:9" ht="18" customHeight="1">
      <c r="A765" s="461" t="s">
        <v>1923</v>
      </c>
      <c r="B765" s="462"/>
      <c r="C765" s="463" t="s">
        <v>1924</v>
      </c>
      <c r="D765" s="464"/>
      <c r="E765" s="465">
        <v>6</v>
      </c>
      <c r="F765" s="466" t="s">
        <v>331</v>
      </c>
      <c r="G765" s="467" t="s">
        <v>331</v>
      </c>
      <c r="H765" s="468">
        <v>13013</v>
      </c>
      <c r="I765" s="460"/>
    </row>
    <row r="766" spans="1:9" ht="18" customHeight="1">
      <c r="A766" s="461" t="s">
        <v>1925</v>
      </c>
      <c r="B766" s="462"/>
      <c r="C766" s="463" t="s">
        <v>1926</v>
      </c>
      <c r="D766" s="464"/>
      <c r="E766" s="465">
        <v>4</v>
      </c>
      <c r="F766" s="466" t="s">
        <v>331</v>
      </c>
      <c r="G766" s="467" t="s">
        <v>331</v>
      </c>
      <c r="H766" s="468">
        <v>17445</v>
      </c>
      <c r="I766" s="460"/>
    </row>
    <row r="767" spans="1:9" ht="18" customHeight="1">
      <c r="A767" s="461" t="s">
        <v>1927</v>
      </c>
      <c r="B767" s="462"/>
      <c r="C767" s="463" t="s">
        <v>1928</v>
      </c>
      <c r="D767" s="464"/>
      <c r="E767" s="465">
        <v>1</v>
      </c>
      <c r="F767" s="466" t="s">
        <v>331</v>
      </c>
      <c r="G767" s="467" t="s">
        <v>331</v>
      </c>
      <c r="H767" s="468" t="s">
        <v>2400</v>
      </c>
      <c r="I767" s="460"/>
    </row>
    <row r="768" spans="1:9" ht="18" customHeight="1">
      <c r="A768" s="461" t="s">
        <v>1929</v>
      </c>
      <c r="B768" s="462"/>
      <c r="C768" s="463" t="s">
        <v>1930</v>
      </c>
      <c r="D768" s="464"/>
      <c r="E768" s="465">
        <v>1</v>
      </c>
      <c r="F768" s="471" t="s">
        <v>2400</v>
      </c>
      <c r="G768" s="467" t="s">
        <v>1585</v>
      </c>
      <c r="H768" s="468" t="s">
        <v>2400</v>
      </c>
      <c r="I768" s="460"/>
    </row>
    <row r="769" spans="1:9" ht="18" customHeight="1">
      <c r="A769" s="461" t="s">
        <v>1931</v>
      </c>
      <c r="B769" s="462"/>
      <c r="C769" s="463" t="s">
        <v>1932</v>
      </c>
      <c r="D769" s="464"/>
      <c r="E769" s="465">
        <v>1</v>
      </c>
      <c r="F769" s="471" t="s">
        <v>2400</v>
      </c>
      <c r="G769" s="467" t="s">
        <v>1585</v>
      </c>
      <c r="H769" s="468" t="s">
        <v>2400</v>
      </c>
      <c r="I769" s="460"/>
    </row>
    <row r="770" spans="1:9" ht="18" customHeight="1">
      <c r="A770" s="461" t="s">
        <v>1933</v>
      </c>
      <c r="B770" s="462"/>
      <c r="C770" s="463" t="s">
        <v>1934</v>
      </c>
      <c r="D770" s="464"/>
      <c r="E770" s="465">
        <v>1</v>
      </c>
      <c r="F770" s="471" t="s">
        <v>2400</v>
      </c>
      <c r="G770" s="467" t="s">
        <v>1585</v>
      </c>
      <c r="H770" s="468" t="s">
        <v>2400</v>
      </c>
      <c r="I770" s="460"/>
    </row>
    <row r="771" spans="1:9" ht="18" customHeight="1">
      <c r="A771" s="461" t="s">
        <v>1935</v>
      </c>
      <c r="B771" s="462"/>
      <c r="C771" s="463" t="s">
        <v>1936</v>
      </c>
      <c r="D771" s="464"/>
      <c r="E771" s="465">
        <v>1</v>
      </c>
      <c r="F771" s="466" t="s">
        <v>331</v>
      </c>
      <c r="G771" s="467" t="s">
        <v>331</v>
      </c>
      <c r="H771" s="468" t="s">
        <v>2400</v>
      </c>
      <c r="I771" s="460"/>
    </row>
    <row r="772" spans="1:9" ht="18" customHeight="1">
      <c r="A772" s="461" t="s">
        <v>1937</v>
      </c>
      <c r="B772" s="462"/>
      <c r="C772" s="463" t="s">
        <v>1938</v>
      </c>
      <c r="D772" s="464"/>
      <c r="E772" s="465">
        <v>1</v>
      </c>
      <c r="F772" s="466" t="s">
        <v>331</v>
      </c>
      <c r="G772" s="467" t="s">
        <v>331</v>
      </c>
      <c r="H772" s="468" t="s">
        <v>2400</v>
      </c>
      <c r="I772" s="460"/>
    </row>
    <row r="773" spans="1:9" ht="18" customHeight="1">
      <c r="A773" s="461" t="s">
        <v>1939</v>
      </c>
      <c r="B773" s="462"/>
      <c r="C773" s="463" t="s">
        <v>1940</v>
      </c>
      <c r="D773" s="464"/>
      <c r="E773" s="465">
        <v>2</v>
      </c>
      <c r="F773" s="466" t="s">
        <v>331</v>
      </c>
      <c r="G773" s="467" t="s">
        <v>331</v>
      </c>
      <c r="H773" s="468" t="s">
        <v>2400</v>
      </c>
      <c r="I773" s="460"/>
    </row>
    <row r="774" spans="1:9" ht="18" customHeight="1">
      <c r="A774" s="461" t="s">
        <v>1941</v>
      </c>
      <c r="B774" s="462"/>
      <c r="C774" s="463" t="s">
        <v>1942</v>
      </c>
      <c r="D774" s="464"/>
      <c r="E774" s="465">
        <v>5</v>
      </c>
      <c r="F774" s="466" t="s">
        <v>331</v>
      </c>
      <c r="G774" s="467" t="s">
        <v>331</v>
      </c>
      <c r="H774" s="468">
        <v>800902</v>
      </c>
      <c r="I774" s="460"/>
    </row>
    <row r="775" spans="1:9" ht="18" customHeight="1">
      <c r="A775" s="461" t="s">
        <v>1943</v>
      </c>
      <c r="B775" s="462"/>
      <c r="C775" s="463" t="s">
        <v>1944</v>
      </c>
      <c r="D775" s="464"/>
      <c r="E775" s="465">
        <v>5</v>
      </c>
      <c r="F775" s="466" t="s">
        <v>331</v>
      </c>
      <c r="G775" s="467" t="s">
        <v>331</v>
      </c>
      <c r="H775" s="468">
        <v>13031</v>
      </c>
      <c r="I775" s="460"/>
    </row>
    <row r="776" spans="1:9" ht="18" customHeight="1">
      <c r="A776" s="461" t="s">
        <v>1945</v>
      </c>
      <c r="B776" s="462"/>
      <c r="C776" s="463" t="s">
        <v>1946</v>
      </c>
      <c r="D776" s="464"/>
      <c r="E776" s="465">
        <v>1</v>
      </c>
      <c r="F776" s="471" t="s">
        <v>2400</v>
      </c>
      <c r="G776" s="467" t="s">
        <v>1585</v>
      </c>
      <c r="H776" s="468" t="s">
        <v>2400</v>
      </c>
      <c r="I776" s="460"/>
    </row>
    <row r="777" spans="1:9" ht="18" customHeight="1">
      <c r="A777" s="461" t="s">
        <v>1947</v>
      </c>
      <c r="B777" s="462"/>
      <c r="C777" s="463" t="s">
        <v>1948</v>
      </c>
      <c r="D777" s="464"/>
      <c r="E777" s="465">
        <v>1</v>
      </c>
      <c r="F777" s="466" t="s">
        <v>331</v>
      </c>
      <c r="G777" s="467" t="s">
        <v>331</v>
      </c>
      <c r="H777" s="468" t="s">
        <v>2400</v>
      </c>
      <c r="I777" s="460"/>
    </row>
    <row r="778" spans="1:9" ht="18" customHeight="1">
      <c r="A778" s="461" t="s">
        <v>1949</v>
      </c>
      <c r="B778" s="462"/>
      <c r="C778" s="463" t="s">
        <v>1950</v>
      </c>
      <c r="D778" s="464"/>
      <c r="E778" s="465">
        <v>1</v>
      </c>
      <c r="F778" s="466" t="s">
        <v>331</v>
      </c>
      <c r="G778" s="467" t="s">
        <v>331</v>
      </c>
      <c r="H778" s="468" t="s">
        <v>2400</v>
      </c>
      <c r="I778" s="460"/>
    </row>
    <row r="779" spans="1:9" ht="18" customHeight="1">
      <c r="A779" s="461" t="s">
        <v>1951</v>
      </c>
      <c r="B779" s="462"/>
      <c r="C779" s="463" t="s">
        <v>1952</v>
      </c>
      <c r="D779" s="464"/>
      <c r="E779" s="465">
        <v>1</v>
      </c>
      <c r="F779" s="466" t="s">
        <v>331</v>
      </c>
      <c r="G779" s="467" t="s">
        <v>331</v>
      </c>
      <c r="H779" s="468" t="s">
        <v>2400</v>
      </c>
      <c r="I779" s="460"/>
    </row>
    <row r="780" spans="1:9" ht="18" customHeight="1">
      <c r="A780" s="461" t="s">
        <v>1953</v>
      </c>
      <c r="B780" s="462"/>
      <c r="C780" s="463" t="s">
        <v>1954</v>
      </c>
      <c r="D780" s="464"/>
      <c r="E780" s="465">
        <v>1</v>
      </c>
      <c r="F780" s="466" t="s">
        <v>331</v>
      </c>
      <c r="G780" s="467" t="s">
        <v>331</v>
      </c>
      <c r="H780" s="468" t="s">
        <v>2400</v>
      </c>
      <c r="I780" s="460"/>
    </row>
    <row r="781" spans="1:9" ht="18" customHeight="1">
      <c r="A781" s="461" t="s">
        <v>1955</v>
      </c>
      <c r="B781" s="462"/>
      <c r="C781" s="463" t="s">
        <v>1956</v>
      </c>
      <c r="D781" s="464"/>
      <c r="E781" s="465">
        <v>2</v>
      </c>
      <c r="F781" s="466" t="s">
        <v>331</v>
      </c>
      <c r="G781" s="467" t="s">
        <v>331</v>
      </c>
      <c r="H781" s="468" t="s">
        <v>2400</v>
      </c>
      <c r="I781" s="460"/>
    </row>
    <row r="782" spans="1:9" ht="18" customHeight="1">
      <c r="A782" s="461" t="s">
        <v>1957</v>
      </c>
      <c r="B782" s="462"/>
      <c r="C782" s="463" t="s">
        <v>1958</v>
      </c>
      <c r="D782" s="464"/>
      <c r="E782" s="465">
        <v>2</v>
      </c>
      <c r="F782" s="466" t="s">
        <v>331</v>
      </c>
      <c r="G782" s="467" t="s">
        <v>331</v>
      </c>
      <c r="H782" s="468" t="s">
        <v>2400</v>
      </c>
      <c r="I782" s="460"/>
    </row>
    <row r="783" spans="1:9" ht="18" customHeight="1" thickBot="1">
      <c r="A783" s="481" t="s">
        <v>1959</v>
      </c>
      <c r="B783" s="494"/>
      <c r="C783" s="495" t="s">
        <v>1960</v>
      </c>
      <c r="D783" s="496"/>
      <c r="E783" s="497">
        <v>1</v>
      </c>
      <c r="F783" s="498" t="s">
        <v>331</v>
      </c>
      <c r="G783" s="499" t="s">
        <v>331</v>
      </c>
      <c r="H783" s="500" t="s">
        <v>2400</v>
      </c>
      <c r="I783" s="460"/>
    </row>
    <row r="784" spans="1:9" ht="18" customHeight="1">
      <c r="A784" s="489" t="s">
        <v>1961</v>
      </c>
      <c r="B784" s="453"/>
      <c r="C784" s="454" t="s">
        <v>1962</v>
      </c>
      <c r="D784" s="455"/>
      <c r="E784" s="456">
        <v>2</v>
      </c>
      <c r="F784" s="491" t="s">
        <v>2400</v>
      </c>
      <c r="G784" s="458" t="s">
        <v>382</v>
      </c>
      <c r="H784" s="490" t="s">
        <v>2400</v>
      </c>
      <c r="I784" s="460"/>
    </row>
    <row r="785" spans="1:9" ht="18" customHeight="1">
      <c r="A785" s="461" t="s">
        <v>1963</v>
      </c>
      <c r="B785" s="462"/>
      <c r="C785" s="463" t="s">
        <v>1964</v>
      </c>
      <c r="D785" s="464"/>
      <c r="E785" s="465">
        <v>2</v>
      </c>
      <c r="F785" s="471" t="s">
        <v>2400</v>
      </c>
      <c r="G785" s="467" t="s">
        <v>382</v>
      </c>
      <c r="H785" s="468" t="s">
        <v>2400</v>
      </c>
      <c r="I785" s="460"/>
    </row>
    <row r="786" spans="1:9" ht="18" customHeight="1">
      <c r="A786" s="461" t="s">
        <v>1965</v>
      </c>
      <c r="B786" s="462"/>
      <c r="C786" s="463" t="s">
        <v>1966</v>
      </c>
      <c r="D786" s="464"/>
      <c r="E786" s="465">
        <v>4</v>
      </c>
      <c r="F786" s="466" t="s">
        <v>331</v>
      </c>
      <c r="G786" s="467" t="s">
        <v>331</v>
      </c>
      <c r="H786" s="468">
        <v>71421</v>
      </c>
      <c r="I786" s="460"/>
    </row>
    <row r="787" spans="1:9" ht="18" customHeight="1">
      <c r="A787" s="461" t="s">
        <v>1967</v>
      </c>
      <c r="B787" s="462"/>
      <c r="C787" s="463" t="s">
        <v>1968</v>
      </c>
      <c r="D787" s="464"/>
      <c r="E787" s="465">
        <v>2</v>
      </c>
      <c r="F787" s="466" t="s">
        <v>331</v>
      </c>
      <c r="G787" s="467" t="s">
        <v>331</v>
      </c>
      <c r="H787" s="468" t="s">
        <v>2400</v>
      </c>
      <c r="I787" s="460"/>
    </row>
    <row r="788" spans="1:9" ht="18" customHeight="1">
      <c r="A788" s="461" t="s">
        <v>1969</v>
      </c>
      <c r="B788" s="462"/>
      <c r="C788" s="463" t="s">
        <v>1970</v>
      </c>
      <c r="D788" s="464"/>
      <c r="E788" s="465">
        <v>2</v>
      </c>
      <c r="F788" s="466" t="s">
        <v>331</v>
      </c>
      <c r="G788" s="467" t="s">
        <v>331</v>
      </c>
      <c r="H788" s="468" t="s">
        <v>2400</v>
      </c>
      <c r="I788" s="460"/>
    </row>
    <row r="789" spans="1:9" ht="18" customHeight="1">
      <c r="A789" s="461" t="s">
        <v>1971</v>
      </c>
      <c r="B789" s="462"/>
      <c r="C789" s="463" t="s">
        <v>1972</v>
      </c>
      <c r="D789" s="464"/>
      <c r="E789" s="465">
        <v>1</v>
      </c>
      <c r="F789" s="466" t="s">
        <v>331</v>
      </c>
      <c r="G789" s="467" t="s">
        <v>331</v>
      </c>
      <c r="H789" s="468" t="s">
        <v>2400</v>
      </c>
      <c r="I789" s="460"/>
    </row>
    <row r="790" spans="1:9" ht="18" customHeight="1">
      <c r="A790" s="461" t="s">
        <v>1973</v>
      </c>
      <c r="B790" s="462"/>
      <c r="C790" s="463" t="s">
        <v>1974</v>
      </c>
      <c r="D790" s="464"/>
      <c r="E790" s="465">
        <v>1</v>
      </c>
      <c r="F790" s="466" t="s">
        <v>331</v>
      </c>
      <c r="G790" s="467" t="s">
        <v>331</v>
      </c>
      <c r="H790" s="468" t="s">
        <v>2400</v>
      </c>
      <c r="I790" s="460"/>
    </row>
    <row r="791" spans="1:9" ht="18" customHeight="1">
      <c r="A791" s="461" t="s">
        <v>1975</v>
      </c>
      <c r="B791" s="462"/>
      <c r="C791" s="463" t="s">
        <v>1976</v>
      </c>
      <c r="D791" s="464"/>
      <c r="E791" s="465">
        <v>6</v>
      </c>
      <c r="F791" s="466" t="s">
        <v>331</v>
      </c>
      <c r="G791" s="467" t="s">
        <v>331</v>
      </c>
      <c r="H791" s="468">
        <v>1212007</v>
      </c>
      <c r="I791" s="460"/>
    </row>
    <row r="792" spans="1:9" ht="18" customHeight="1">
      <c r="A792" s="461" t="s">
        <v>1977</v>
      </c>
      <c r="B792" s="462"/>
      <c r="C792" s="463" t="s">
        <v>1978</v>
      </c>
      <c r="D792" s="464"/>
      <c r="E792" s="465">
        <v>3</v>
      </c>
      <c r="F792" s="466" t="s">
        <v>331</v>
      </c>
      <c r="G792" s="467" t="s">
        <v>331</v>
      </c>
      <c r="H792" s="468">
        <v>83825</v>
      </c>
      <c r="I792" s="460"/>
    </row>
    <row r="793" spans="1:9" ht="18" customHeight="1">
      <c r="A793" s="461" t="s">
        <v>1979</v>
      </c>
      <c r="B793" s="462"/>
      <c r="C793" s="463" t="s">
        <v>1980</v>
      </c>
      <c r="D793" s="464"/>
      <c r="E793" s="465">
        <v>8</v>
      </c>
      <c r="F793" s="466" t="s">
        <v>331</v>
      </c>
      <c r="G793" s="467" t="s">
        <v>331</v>
      </c>
      <c r="H793" s="468">
        <v>44859</v>
      </c>
      <c r="I793" s="460"/>
    </row>
    <row r="794" spans="1:9" ht="18" customHeight="1">
      <c r="A794" s="461" t="s">
        <v>1981</v>
      </c>
      <c r="B794" s="462"/>
      <c r="C794" s="463" t="s">
        <v>1982</v>
      </c>
      <c r="D794" s="464"/>
      <c r="E794" s="465">
        <v>4</v>
      </c>
      <c r="F794" s="466" t="s">
        <v>331</v>
      </c>
      <c r="G794" s="467" t="s">
        <v>331</v>
      </c>
      <c r="H794" s="468">
        <v>52007</v>
      </c>
      <c r="I794" s="460"/>
    </row>
    <row r="795" spans="1:9" ht="18" customHeight="1">
      <c r="A795" s="461" t="s">
        <v>1983</v>
      </c>
      <c r="B795" s="462"/>
      <c r="C795" s="463" t="s">
        <v>1984</v>
      </c>
      <c r="D795" s="464"/>
      <c r="E795" s="465">
        <v>1</v>
      </c>
      <c r="F795" s="466" t="s">
        <v>331</v>
      </c>
      <c r="G795" s="467" t="s">
        <v>331</v>
      </c>
      <c r="H795" s="468" t="s">
        <v>2400</v>
      </c>
      <c r="I795" s="460"/>
    </row>
    <row r="796" spans="1:9" ht="18" customHeight="1">
      <c r="A796" s="461" t="s">
        <v>1985</v>
      </c>
      <c r="B796" s="462"/>
      <c r="C796" s="463" t="s">
        <v>1986</v>
      </c>
      <c r="D796" s="464"/>
      <c r="E796" s="465">
        <v>4</v>
      </c>
      <c r="F796" s="466" t="s">
        <v>331</v>
      </c>
      <c r="G796" s="467" t="s">
        <v>331</v>
      </c>
      <c r="H796" s="468">
        <v>114691</v>
      </c>
      <c r="I796" s="460"/>
    </row>
    <row r="797" spans="1:9" ht="18" customHeight="1">
      <c r="A797" s="461" t="s">
        <v>1987</v>
      </c>
      <c r="B797" s="462"/>
      <c r="C797" s="463" t="s">
        <v>1988</v>
      </c>
      <c r="D797" s="464"/>
      <c r="E797" s="465">
        <v>2</v>
      </c>
      <c r="F797" s="466" t="s">
        <v>331</v>
      </c>
      <c r="G797" s="467" t="s">
        <v>331</v>
      </c>
      <c r="H797" s="468" t="s">
        <v>2400</v>
      </c>
      <c r="I797" s="460"/>
    </row>
    <row r="798" spans="1:9" ht="18" customHeight="1">
      <c r="A798" s="461" t="s">
        <v>1989</v>
      </c>
      <c r="B798" s="462"/>
      <c r="C798" s="463" t="s">
        <v>1990</v>
      </c>
      <c r="D798" s="464"/>
      <c r="E798" s="465">
        <v>1</v>
      </c>
      <c r="F798" s="466" t="s">
        <v>331</v>
      </c>
      <c r="G798" s="467" t="s">
        <v>331</v>
      </c>
      <c r="H798" s="468" t="s">
        <v>2400</v>
      </c>
      <c r="I798" s="460"/>
    </row>
    <row r="799" spans="1:9" ht="18" customHeight="1">
      <c r="A799" s="461" t="s">
        <v>1991</v>
      </c>
      <c r="B799" s="462"/>
      <c r="C799" s="463" t="s">
        <v>1992</v>
      </c>
      <c r="D799" s="464"/>
      <c r="E799" s="465">
        <v>1</v>
      </c>
      <c r="F799" s="466" t="s">
        <v>331</v>
      </c>
      <c r="G799" s="467" t="s">
        <v>331</v>
      </c>
      <c r="H799" s="468" t="s">
        <v>2400</v>
      </c>
      <c r="I799" s="460"/>
    </row>
    <row r="800" spans="1:9" ht="18" customHeight="1">
      <c r="A800" s="461" t="s">
        <v>1993</v>
      </c>
      <c r="B800" s="462"/>
      <c r="C800" s="463" t="s">
        <v>1994</v>
      </c>
      <c r="D800" s="464"/>
      <c r="E800" s="465">
        <v>5</v>
      </c>
      <c r="F800" s="466" t="s">
        <v>331</v>
      </c>
      <c r="G800" s="467" t="s">
        <v>331</v>
      </c>
      <c r="H800" s="468">
        <v>125231</v>
      </c>
      <c r="I800" s="460"/>
    </row>
    <row r="801" spans="1:9" ht="18" customHeight="1">
      <c r="A801" s="473" t="s">
        <v>1995</v>
      </c>
      <c r="B801" s="474"/>
      <c r="C801" s="475" t="s">
        <v>1996</v>
      </c>
      <c r="D801" s="476"/>
      <c r="E801" s="477">
        <v>3</v>
      </c>
      <c r="F801" s="478" t="s">
        <v>331</v>
      </c>
      <c r="G801" s="479" t="s">
        <v>331</v>
      </c>
      <c r="H801" s="480">
        <v>5002</v>
      </c>
      <c r="I801" s="460"/>
    </row>
    <row r="802" spans="1:9" ht="18" customHeight="1">
      <c r="A802" s="461" t="s">
        <v>1997</v>
      </c>
      <c r="B802" s="462"/>
      <c r="C802" s="463" t="s">
        <v>1998</v>
      </c>
      <c r="D802" s="464"/>
      <c r="E802" s="465">
        <v>1</v>
      </c>
      <c r="F802" s="466" t="s">
        <v>331</v>
      </c>
      <c r="G802" s="467" t="s">
        <v>331</v>
      </c>
      <c r="H802" s="468" t="s">
        <v>2400</v>
      </c>
      <c r="I802" s="460"/>
    </row>
    <row r="803" spans="1:9" ht="18" customHeight="1">
      <c r="A803" s="461" t="s">
        <v>1999</v>
      </c>
      <c r="B803" s="462"/>
      <c r="C803" s="463" t="s">
        <v>2000</v>
      </c>
      <c r="D803" s="464"/>
      <c r="E803" s="465">
        <v>2</v>
      </c>
      <c r="F803" s="466" t="s">
        <v>331</v>
      </c>
      <c r="G803" s="467" t="s">
        <v>331</v>
      </c>
      <c r="H803" s="468" t="s">
        <v>2400</v>
      </c>
      <c r="I803" s="460"/>
    </row>
    <row r="804" spans="1:9" ht="18" customHeight="1">
      <c r="A804" s="461" t="s">
        <v>2001</v>
      </c>
      <c r="B804" s="462"/>
      <c r="C804" s="463" t="s">
        <v>2002</v>
      </c>
      <c r="D804" s="464"/>
      <c r="E804" s="465">
        <v>1</v>
      </c>
      <c r="F804" s="466" t="s">
        <v>331</v>
      </c>
      <c r="G804" s="467" t="s">
        <v>331</v>
      </c>
      <c r="H804" s="468" t="s">
        <v>2400</v>
      </c>
      <c r="I804" s="460"/>
    </row>
    <row r="805" spans="1:9" ht="18" customHeight="1">
      <c r="A805" s="461" t="s">
        <v>2003</v>
      </c>
      <c r="B805" s="462"/>
      <c r="C805" s="463" t="s">
        <v>2004</v>
      </c>
      <c r="D805" s="464"/>
      <c r="E805" s="465">
        <v>1</v>
      </c>
      <c r="F805" s="466" t="s">
        <v>331</v>
      </c>
      <c r="G805" s="467" t="s">
        <v>331</v>
      </c>
      <c r="H805" s="468" t="s">
        <v>2400</v>
      </c>
      <c r="I805" s="460"/>
    </row>
    <row r="806" spans="1:9" ht="18" customHeight="1">
      <c r="A806" s="461" t="s">
        <v>2005</v>
      </c>
      <c r="B806" s="462"/>
      <c r="C806" s="463" t="s">
        <v>2006</v>
      </c>
      <c r="D806" s="464"/>
      <c r="E806" s="465">
        <v>1</v>
      </c>
      <c r="F806" s="466" t="s">
        <v>331</v>
      </c>
      <c r="G806" s="467" t="s">
        <v>331</v>
      </c>
      <c r="H806" s="468" t="s">
        <v>2400</v>
      </c>
      <c r="I806" s="460"/>
    </row>
    <row r="807" spans="1:9" ht="18" customHeight="1">
      <c r="A807" s="461" t="s">
        <v>2007</v>
      </c>
      <c r="B807" s="462"/>
      <c r="C807" s="463" t="s">
        <v>2008</v>
      </c>
      <c r="D807" s="464"/>
      <c r="E807" s="465">
        <v>2</v>
      </c>
      <c r="F807" s="466" t="s">
        <v>331</v>
      </c>
      <c r="G807" s="467" t="s">
        <v>331</v>
      </c>
      <c r="H807" s="468" t="s">
        <v>2400</v>
      </c>
      <c r="I807" s="460"/>
    </row>
    <row r="808" spans="1:9" ht="18" customHeight="1">
      <c r="A808" s="461" t="s">
        <v>2009</v>
      </c>
      <c r="B808" s="462"/>
      <c r="C808" s="463" t="s">
        <v>2010</v>
      </c>
      <c r="D808" s="464"/>
      <c r="E808" s="465">
        <v>1</v>
      </c>
      <c r="F808" s="466" t="s">
        <v>331</v>
      </c>
      <c r="G808" s="467" t="s">
        <v>331</v>
      </c>
      <c r="H808" s="468" t="s">
        <v>2400</v>
      </c>
      <c r="I808" s="460"/>
    </row>
    <row r="809" spans="1:9" ht="18" customHeight="1">
      <c r="A809" s="461" t="s">
        <v>2011</v>
      </c>
      <c r="B809" s="462"/>
      <c r="C809" s="463" t="s">
        <v>2012</v>
      </c>
      <c r="D809" s="464"/>
      <c r="E809" s="465">
        <v>1</v>
      </c>
      <c r="F809" s="466" t="s">
        <v>331</v>
      </c>
      <c r="G809" s="467" t="s">
        <v>331</v>
      </c>
      <c r="H809" s="468" t="s">
        <v>2400</v>
      </c>
      <c r="I809" s="460"/>
    </row>
    <row r="810" spans="1:9" ht="18" customHeight="1">
      <c r="A810" s="461" t="s">
        <v>2013</v>
      </c>
      <c r="B810" s="462"/>
      <c r="C810" s="463" t="s">
        <v>2014</v>
      </c>
      <c r="D810" s="464"/>
      <c r="E810" s="465">
        <v>2</v>
      </c>
      <c r="F810" s="466" t="s">
        <v>331</v>
      </c>
      <c r="G810" s="467" t="s">
        <v>331</v>
      </c>
      <c r="H810" s="468" t="s">
        <v>2400</v>
      </c>
      <c r="I810" s="460"/>
    </row>
    <row r="811" spans="1:9" ht="18" customHeight="1">
      <c r="A811" s="461" t="s">
        <v>2015</v>
      </c>
      <c r="B811" s="462"/>
      <c r="C811" s="463" t="s">
        <v>2016</v>
      </c>
      <c r="D811" s="464"/>
      <c r="E811" s="465">
        <v>2</v>
      </c>
      <c r="F811" s="466" t="s">
        <v>331</v>
      </c>
      <c r="G811" s="467" t="s">
        <v>331</v>
      </c>
      <c r="H811" s="468" t="s">
        <v>2400</v>
      </c>
      <c r="I811" s="460"/>
    </row>
    <row r="812" spans="1:9" ht="18" customHeight="1">
      <c r="A812" s="461" t="s">
        <v>2017</v>
      </c>
      <c r="B812" s="462"/>
      <c r="C812" s="463" t="s">
        <v>2018</v>
      </c>
      <c r="D812" s="464"/>
      <c r="E812" s="465">
        <v>2</v>
      </c>
      <c r="F812" s="466" t="s">
        <v>331</v>
      </c>
      <c r="G812" s="467" t="s">
        <v>331</v>
      </c>
      <c r="H812" s="468" t="s">
        <v>2400</v>
      </c>
      <c r="I812" s="460"/>
    </row>
    <row r="813" spans="1:9" ht="18" customHeight="1">
      <c r="A813" s="461" t="s">
        <v>2019</v>
      </c>
      <c r="B813" s="462"/>
      <c r="C813" s="463" t="s">
        <v>2020</v>
      </c>
      <c r="D813" s="464"/>
      <c r="E813" s="465">
        <v>2</v>
      </c>
      <c r="F813" s="466" t="s">
        <v>331</v>
      </c>
      <c r="G813" s="467" t="s">
        <v>331</v>
      </c>
      <c r="H813" s="468" t="s">
        <v>2400</v>
      </c>
      <c r="I813" s="460"/>
    </row>
    <row r="814" spans="1:9" ht="18" customHeight="1">
      <c r="A814" s="461" t="s">
        <v>2021</v>
      </c>
      <c r="B814" s="462"/>
      <c r="C814" s="463" t="s">
        <v>2022</v>
      </c>
      <c r="D814" s="464"/>
      <c r="E814" s="465">
        <v>1</v>
      </c>
      <c r="F814" s="466" t="s">
        <v>331</v>
      </c>
      <c r="G814" s="467" t="s">
        <v>331</v>
      </c>
      <c r="H814" s="468" t="s">
        <v>2400</v>
      </c>
      <c r="I814" s="460"/>
    </row>
    <row r="815" spans="1:9" ht="18" customHeight="1">
      <c r="A815" s="461" t="s">
        <v>2023</v>
      </c>
      <c r="B815" s="462"/>
      <c r="C815" s="463" t="s">
        <v>2024</v>
      </c>
      <c r="D815" s="464"/>
      <c r="E815" s="465">
        <v>1</v>
      </c>
      <c r="F815" s="471" t="s">
        <v>2400</v>
      </c>
      <c r="G815" s="467" t="s">
        <v>1585</v>
      </c>
      <c r="H815" s="468" t="s">
        <v>2400</v>
      </c>
      <c r="I815" s="460"/>
    </row>
    <row r="816" spans="1:9" ht="18" customHeight="1">
      <c r="A816" s="461" t="s">
        <v>2025</v>
      </c>
      <c r="B816" s="462"/>
      <c r="C816" s="463" t="s">
        <v>2026</v>
      </c>
      <c r="D816" s="464"/>
      <c r="E816" s="465">
        <v>1</v>
      </c>
      <c r="F816" s="471" t="s">
        <v>2400</v>
      </c>
      <c r="G816" s="467" t="s">
        <v>1585</v>
      </c>
      <c r="H816" s="468" t="s">
        <v>2400</v>
      </c>
      <c r="I816" s="460"/>
    </row>
    <row r="817" spans="1:9" ht="18" customHeight="1">
      <c r="A817" s="461" t="s">
        <v>2027</v>
      </c>
      <c r="B817" s="462"/>
      <c r="C817" s="463" t="s">
        <v>2028</v>
      </c>
      <c r="D817" s="464"/>
      <c r="E817" s="465">
        <v>2</v>
      </c>
      <c r="F817" s="466" t="s">
        <v>331</v>
      </c>
      <c r="G817" s="467" t="s">
        <v>331</v>
      </c>
      <c r="H817" s="468" t="s">
        <v>2400</v>
      </c>
      <c r="I817" s="460"/>
    </row>
    <row r="818" spans="1:9" ht="18" customHeight="1">
      <c r="A818" s="461" t="s">
        <v>2029</v>
      </c>
      <c r="B818" s="462"/>
      <c r="C818" s="463" t="s">
        <v>2030</v>
      </c>
      <c r="D818" s="464"/>
      <c r="E818" s="465">
        <v>2</v>
      </c>
      <c r="F818" s="466" t="s">
        <v>331</v>
      </c>
      <c r="G818" s="467" t="s">
        <v>331</v>
      </c>
      <c r="H818" s="468" t="s">
        <v>2400</v>
      </c>
      <c r="I818" s="460"/>
    </row>
    <row r="819" spans="1:9" ht="18" customHeight="1">
      <c r="A819" s="461" t="s">
        <v>2031</v>
      </c>
      <c r="B819" s="462"/>
      <c r="C819" s="463" t="s">
        <v>2032</v>
      </c>
      <c r="D819" s="464"/>
      <c r="E819" s="465">
        <v>1</v>
      </c>
      <c r="F819" s="466" t="s">
        <v>331</v>
      </c>
      <c r="G819" s="467" t="s">
        <v>331</v>
      </c>
      <c r="H819" s="468" t="s">
        <v>2400</v>
      </c>
      <c r="I819" s="460"/>
    </row>
    <row r="820" spans="1:9" ht="18" customHeight="1">
      <c r="A820" s="461" t="s">
        <v>2033</v>
      </c>
      <c r="B820" s="462"/>
      <c r="C820" s="463" t="s">
        <v>2034</v>
      </c>
      <c r="D820" s="464"/>
      <c r="E820" s="465">
        <v>2</v>
      </c>
      <c r="F820" s="466" t="s">
        <v>331</v>
      </c>
      <c r="G820" s="467" t="s">
        <v>331</v>
      </c>
      <c r="H820" s="468" t="s">
        <v>2400</v>
      </c>
      <c r="I820" s="460"/>
    </row>
    <row r="821" spans="1:9" ht="18" customHeight="1">
      <c r="A821" s="461" t="s">
        <v>2035</v>
      </c>
      <c r="B821" s="462"/>
      <c r="C821" s="463" t="s">
        <v>2036</v>
      </c>
      <c r="D821" s="464"/>
      <c r="E821" s="465">
        <v>7</v>
      </c>
      <c r="F821" s="466" t="s">
        <v>331</v>
      </c>
      <c r="G821" s="467" t="s">
        <v>331</v>
      </c>
      <c r="H821" s="468">
        <v>566935</v>
      </c>
      <c r="I821" s="460"/>
    </row>
    <row r="822" spans="1:9" ht="18" customHeight="1" thickBot="1">
      <c r="A822" s="481" t="s">
        <v>2037</v>
      </c>
      <c r="B822" s="482"/>
      <c r="C822" s="483" t="s">
        <v>2038</v>
      </c>
      <c r="D822" s="484"/>
      <c r="E822" s="485">
        <v>2</v>
      </c>
      <c r="F822" s="486" t="s">
        <v>331</v>
      </c>
      <c r="G822" s="487" t="s">
        <v>331</v>
      </c>
      <c r="H822" s="488" t="s">
        <v>2400</v>
      </c>
      <c r="I822" s="460"/>
    </row>
    <row r="823" spans="1:9" ht="18" customHeight="1">
      <c r="A823" s="489" t="s">
        <v>2039</v>
      </c>
      <c r="B823" s="453"/>
      <c r="C823" s="454" t="s">
        <v>2040</v>
      </c>
      <c r="D823" s="455"/>
      <c r="E823" s="456">
        <v>6</v>
      </c>
      <c r="F823" s="457" t="s">
        <v>331</v>
      </c>
      <c r="G823" s="458" t="s">
        <v>331</v>
      </c>
      <c r="H823" s="490">
        <v>656633</v>
      </c>
      <c r="I823" s="460"/>
    </row>
    <row r="824" spans="1:9" ht="18" customHeight="1">
      <c r="A824" s="461" t="s">
        <v>2041</v>
      </c>
      <c r="B824" s="453"/>
      <c r="C824" s="454" t="s">
        <v>2042</v>
      </c>
      <c r="D824" s="455"/>
      <c r="E824" s="456">
        <v>4</v>
      </c>
      <c r="F824" s="457" t="s">
        <v>331</v>
      </c>
      <c r="G824" s="458" t="s">
        <v>331</v>
      </c>
      <c r="H824" s="490">
        <v>164779</v>
      </c>
      <c r="I824" s="460"/>
    </row>
    <row r="825" spans="1:9" ht="18" customHeight="1">
      <c r="A825" s="461" t="s">
        <v>2043</v>
      </c>
      <c r="B825" s="462"/>
      <c r="C825" s="463" t="s">
        <v>2044</v>
      </c>
      <c r="D825" s="464"/>
      <c r="E825" s="465">
        <v>1</v>
      </c>
      <c r="F825" s="471" t="s">
        <v>2400</v>
      </c>
      <c r="G825" s="467" t="s">
        <v>1585</v>
      </c>
      <c r="H825" s="468" t="s">
        <v>2400</v>
      </c>
      <c r="I825" s="460"/>
    </row>
    <row r="826" spans="1:9" ht="18" customHeight="1">
      <c r="A826" s="461" t="s">
        <v>2045</v>
      </c>
      <c r="B826" s="462"/>
      <c r="C826" s="463" t="s">
        <v>2046</v>
      </c>
      <c r="D826" s="464"/>
      <c r="E826" s="465">
        <v>1</v>
      </c>
      <c r="F826" s="471" t="s">
        <v>2400</v>
      </c>
      <c r="G826" s="467" t="s">
        <v>1585</v>
      </c>
      <c r="H826" s="468" t="s">
        <v>2400</v>
      </c>
      <c r="I826" s="460"/>
    </row>
    <row r="827" spans="1:9" ht="18" customHeight="1">
      <c r="A827" s="461" t="s">
        <v>2047</v>
      </c>
      <c r="B827" s="462"/>
      <c r="C827" s="463" t="s">
        <v>2048</v>
      </c>
      <c r="D827" s="464"/>
      <c r="E827" s="465">
        <v>3</v>
      </c>
      <c r="F827" s="466" t="s">
        <v>331</v>
      </c>
      <c r="G827" s="467" t="s">
        <v>331</v>
      </c>
      <c r="H827" s="468">
        <v>1200416</v>
      </c>
      <c r="I827" s="460"/>
    </row>
    <row r="828" spans="1:9" ht="18" customHeight="1">
      <c r="A828" s="461" t="s">
        <v>2049</v>
      </c>
      <c r="B828" s="462"/>
      <c r="C828" s="463" t="s">
        <v>2050</v>
      </c>
      <c r="D828" s="464"/>
      <c r="E828" s="465">
        <v>7</v>
      </c>
      <c r="F828" s="466" t="s">
        <v>331</v>
      </c>
      <c r="G828" s="467" t="s">
        <v>331</v>
      </c>
      <c r="H828" s="468">
        <v>1004277</v>
      </c>
      <c r="I828" s="460"/>
    </row>
    <row r="829" spans="1:9" ht="18" customHeight="1">
      <c r="A829" s="461" t="s">
        <v>2051</v>
      </c>
      <c r="B829" s="462"/>
      <c r="C829" s="463" t="s">
        <v>2052</v>
      </c>
      <c r="D829" s="464"/>
      <c r="E829" s="465">
        <v>4</v>
      </c>
      <c r="F829" s="466" t="s">
        <v>331</v>
      </c>
      <c r="G829" s="467" t="s">
        <v>331</v>
      </c>
      <c r="H829" s="468">
        <v>20845</v>
      </c>
      <c r="I829" s="460"/>
    </row>
    <row r="830" spans="1:9" ht="18" customHeight="1">
      <c r="A830" s="461" t="s">
        <v>2053</v>
      </c>
      <c r="B830" s="462"/>
      <c r="C830" s="463" t="s">
        <v>2054</v>
      </c>
      <c r="D830" s="464"/>
      <c r="E830" s="465">
        <v>1</v>
      </c>
      <c r="F830" s="471" t="s">
        <v>2400</v>
      </c>
      <c r="G830" s="467" t="s">
        <v>1385</v>
      </c>
      <c r="H830" s="468" t="s">
        <v>2400</v>
      </c>
      <c r="I830" s="460"/>
    </row>
    <row r="831" spans="1:9" ht="18" customHeight="1">
      <c r="A831" s="461" t="s">
        <v>2055</v>
      </c>
      <c r="B831" s="462"/>
      <c r="C831" s="463" t="s">
        <v>2056</v>
      </c>
      <c r="D831" s="464"/>
      <c r="E831" s="465">
        <v>1</v>
      </c>
      <c r="F831" s="466" t="s">
        <v>331</v>
      </c>
      <c r="G831" s="467" t="s">
        <v>331</v>
      </c>
      <c r="H831" s="468" t="s">
        <v>2400</v>
      </c>
      <c r="I831" s="460"/>
    </row>
    <row r="832" spans="1:9" ht="18" customHeight="1">
      <c r="A832" s="461" t="s">
        <v>2057</v>
      </c>
      <c r="B832" s="462"/>
      <c r="C832" s="463" t="s">
        <v>2058</v>
      </c>
      <c r="D832" s="464"/>
      <c r="E832" s="465">
        <v>1</v>
      </c>
      <c r="F832" s="466" t="s">
        <v>331</v>
      </c>
      <c r="G832" s="467" t="s">
        <v>331</v>
      </c>
      <c r="H832" s="468" t="s">
        <v>2400</v>
      </c>
      <c r="I832" s="460"/>
    </row>
    <row r="833" spans="1:9" ht="18" customHeight="1">
      <c r="A833" s="461" t="s">
        <v>2059</v>
      </c>
      <c r="B833" s="462"/>
      <c r="C833" s="463" t="s">
        <v>2060</v>
      </c>
      <c r="D833" s="464"/>
      <c r="E833" s="465">
        <v>1</v>
      </c>
      <c r="F833" s="466" t="s">
        <v>331</v>
      </c>
      <c r="G833" s="467" t="s">
        <v>331</v>
      </c>
      <c r="H833" s="468" t="s">
        <v>2400</v>
      </c>
      <c r="I833" s="460"/>
    </row>
    <row r="834" spans="1:9" ht="18" customHeight="1">
      <c r="A834" s="461" t="s">
        <v>2061</v>
      </c>
      <c r="B834" s="462"/>
      <c r="C834" s="463" t="s">
        <v>2062</v>
      </c>
      <c r="D834" s="464"/>
      <c r="E834" s="465">
        <v>1</v>
      </c>
      <c r="F834" s="466" t="s">
        <v>331</v>
      </c>
      <c r="G834" s="467" t="s">
        <v>331</v>
      </c>
      <c r="H834" s="468" t="s">
        <v>2400</v>
      </c>
      <c r="I834" s="460"/>
    </row>
    <row r="835" spans="1:9" ht="18" customHeight="1">
      <c r="A835" s="461" t="s">
        <v>2063</v>
      </c>
      <c r="B835" s="462"/>
      <c r="C835" s="463" t="s">
        <v>2064</v>
      </c>
      <c r="D835" s="464"/>
      <c r="E835" s="465">
        <v>2</v>
      </c>
      <c r="F835" s="466" t="s">
        <v>331</v>
      </c>
      <c r="G835" s="467" t="s">
        <v>331</v>
      </c>
      <c r="H835" s="468" t="s">
        <v>2400</v>
      </c>
      <c r="I835" s="460"/>
    </row>
    <row r="836" spans="1:9" ht="18" customHeight="1">
      <c r="A836" s="461" t="s">
        <v>2065</v>
      </c>
      <c r="B836" s="462"/>
      <c r="C836" s="463" t="s">
        <v>2066</v>
      </c>
      <c r="D836" s="464"/>
      <c r="E836" s="465">
        <v>1</v>
      </c>
      <c r="F836" s="466" t="s">
        <v>331</v>
      </c>
      <c r="G836" s="467" t="s">
        <v>331</v>
      </c>
      <c r="H836" s="468" t="s">
        <v>2400</v>
      </c>
      <c r="I836" s="460"/>
    </row>
    <row r="837" spans="1:9" ht="18" customHeight="1">
      <c r="A837" s="461" t="s">
        <v>2067</v>
      </c>
      <c r="B837" s="462"/>
      <c r="C837" s="463" t="s">
        <v>2068</v>
      </c>
      <c r="D837" s="464"/>
      <c r="E837" s="465">
        <v>1</v>
      </c>
      <c r="F837" s="466" t="s">
        <v>331</v>
      </c>
      <c r="G837" s="467" t="s">
        <v>331</v>
      </c>
      <c r="H837" s="468" t="s">
        <v>2400</v>
      </c>
      <c r="I837" s="460"/>
    </row>
    <row r="838" spans="1:9" ht="18" customHeight="1">
      <c r="A838" s="461" t="s">
        <v>2069</v>
      </c>
      <c r="B838" s="462"/>
      <c r="C838" s="463" t="s">
        <v>2070</v>
      </c>
      <c r="D838" s="464"/>
      <c r="E838" s="465">
        <v>1</v>
      </c>
      <c r="F838" s="466" t="s">
        <v>331</v>
      </c>
      <c r="G838" s="467" t="s">
        <v>331</v>
      </c>
      <c r="H838" s="468" t="s">
        <v>2400</v>
      </c>
      <c r="I838" s="460"/>
    </row>
    <row r="839" spans="1:9" ht="18" customHeight="1">
      <c r="A839" s="473" t="s">
        <v>2071</v>
      </c>
      <c r="B839" s="474"/>
      <c r="C839" s="475" t="s">
        <v>2072</v>
      </c>
      <c r="D839" s="476"/>
      <c r="E839" s="477">
        <v>1</v>
      </c>
      <c r="F839" s="478" t="s">
        <v>331</v>
      </c>
      <c r="G839" s="479" t="s">
        <v>331</v>
      </c>
      <c r="H839" s="480" t="s">
        <v>2400</v>
      </c>
      <c r="I839" s="460"/>
    </row>
    <row r="840" spans="1:9" ht="18" customHeight="1">
      <c r="A840" s="461" t="s">
        <v>2073</v>
      </c>
      <c r="B840" s="462"/>
      <c r="C840" s="463" t="s">
        <v>2074</v>
      </c>
      <c r="D840" s="464"/>
      <c r="E840" s="465">
        <v>1</v>
      </c>
      <c r="F840" s="466" t="s">
        <v>331</v>
      </c>
      <c r="G840" s="467" t="s">
        <v>331</v>
      </c>
      <c r="H840" s="468" t="s">
        <v>2400</v>
      </c>
      <c r="I840" s="460"/>
    </row>
    <row r="841" spans="1:9" ht="18" customHeight="1">
      <c r="A841" s="461" t="s">
        <v>2075</v>
      </c>
      <c r="B841" s="462"/>
      <c r="C841" s="463" t="s">
        <v>2076</v>
      </c>
      <c r="D841" s="464"/>
      <c r="E841" s="465">
        <v>1</v>
      </c>
      <c r="F841" s="466" t="s">
        <v>331</v>
      </c>
      <c r="G841" s="467" t="s">
        <v>331</v>
      </c>
      <c r="H841" s="468" t="s">
        <v>2400</v>
      </c>
      <c r="I841" s="460"/>
    </row>
    <row r="842" spans="1:9" ht="18" customHeight="1">
      <c r="A842" s="461" t="s">
        <v>2077</v>
      </c>
      <c r="B842" s="462"/>
      <c r="C842" s="463" t="s">
        <v>2078</v>
      </c>
      <c r="D842" s="464"/>
      <c r="E842" s="465">
        <v>2</v>
      </c>
      <c r="F842" s="466" t="s">
        <v>331</v>
      </c>
      <c r="G842" s="467" t="s">
        <v>331</v>
      </c>
      <c r="H842" s="468" t="s">
        <v>2400</v>
      </c>
      <c r="I842" s="460"/>
    </row>
    <row r="843" spans="1:9" ht="18" customHeight="1">
      <c r="A843" s="461" t="s">
        <v>2079</v>
      </c>
      <c r="B843" s="462"/>
      <c r="C843" s="463" t="s">
        <v>2080</v>
      </c>
      <c r="D843" s="464"/>
      <c r="E843" s="465">
        <v>1</v>
      </c>
      <c r="F843" s="466" t="s">
        <v>331</v>
      </c>
      <c r="G843" s="467" t="s">
        <v>331</v>
      </c>
      <c r="H843" s="468" t="s">
        <v>2400</v>
      </c>
      <c r="I843" s="460"/>
    </row>
    <row r="844" spans="1:9" ht="18" customHeight="1">
      <c r="A844" s="461" t="s">
        <v>2081</v>
      </c>
      <c r="B844" s="462"/>
      <c r="C844" s="463" t="s">
        <v>2082</v>
      </c>
      <c r="D844" s="464"/>
      <c r="E844" s="465">
        <v>3</v>
      </c>
      <c r="F844" s="466" t="s">
        <v>331</v>
      </c>
      <c r="G844" s="467" t="s">
        <v>331</v>
      </c>
      <c r="H844" s="468">
        <v>4837619</v>
      </c>
      <c r="I844" s="460"/>
    </row>
    <row r="845" spans="1:9" ht="18" customHeight="1">
      <c r="A845" s="461" t="s">
        <v>2083</v>
      </c>
      <c r="B845" s="462"/>
      <c r="C845" s="463" t="s">
        <v>2084</v>
      </c>
      <c r="D845" s="464"/>
      <c r="E845" s="465">
        <v>1</v>
      </c>
      <c r="F845" s="466" t="s">
        <v>331</v>
      </c>
      <c r="G845" s="467" t="s">
        <v>331</v>
      </c>
      <c r="H845" s="468" t="s">
        <v>2400</v>
      </c>
      <c r="I845" s="460"/>
    </row>
    <row r="846" spans="1:9" ht="18" customHeight="1">
      <c r="A846" s="461" t="s">
        <v>2085</v>
      </c>
      <c r="B846" s="462"/>
      <c r="C846" s="463" t="s">
        <v>2086</v>
      </c>
      <c r="D846" s="464"/>
      <c r="E846" s="465">
        <v>1</v>
      </c>
      <c r="F846" s="466" t="s">
        <v>331</v>
      </c>
      <c r="G846" s="467" t="s">
        <v>331</v>
      </c>
      <c r="H846" s="468" t="s">
        <v>2400</v>
      </c>
      <c r="I846" s="460"/>
    </row>
    <row r="847" spans="1:9" ht="18" customHeight="1">
      <c r="A847" s="461" t="s">
        <v>2087</v>
      </c>
      <c r="B847" s="462"/>
      <c r="C847" s="463" t="s">
        <v>2088</v>
      </c>
      <c r="D847" s="464"/>
      <c r="E847" s="465">
        <v>5</v>
      </c>
      <c r="F847" s="466" t="s">
        <v>331</v>
      </c>
      <c r="G847" s="467" t="s">
        <v>331</v>
      </c>
      <c r="H847" s="468">
        <v>53228</v>
      </c>
      <c r="I847" s="460"/>
    </row>
    <row r="848" spans="1:9" ht="18" customHeight="1">
      <c r="A848" s="461" t="s">
        <v>2089</v>
      </c>
      <c r="B848" s="462"/>
      <c r="C848" s="463" t="s">
        <v>2090</v>
      </c>
      <c r="D848" s="464"/>
      <c r="E848" s="465">
        <v>1</v>
      </c>
      <c r="F848" s="466" t="s">
        <v>331</v>
      </c>
      <c r="G848" s="467" t="s">
        <v>331</v>
      </c>
      <c r="H848" s="468" t="s">
        <v>2400</v>
      </c>
      <c r="I848" s="460"/>
    </row>
    <row r="849" spans="1:9" ht="18" customHeight="1">
      <c r="A849" s="461" t="s">
        <v>2091</v>
      </c>
      <c r="B849" s="462"/>
      <c r="C849" s="463" t="s">
        <v>2092</v>
      </c>
      <c r="D849" s="464"/>
      <c r="E849" s="465">
        <v>2</v>
      </c>
      <c r="F849" s="466" t="s">
        <v>331</v>
      </c>
      <c r="G849" s="467" t="s">
        <v>331</v>
      </c>
      <c r="H849" s="468" t="s">
        <v>2400</v>
      </c>
      <c r="I849" s="460"/>
    </row>
    <row r="850" spans="1:9" ht="18" customHeight="1">
      <c r="A850" s="461" t="s">
        <v>2093</v>
      </c>
      <c r="B850" s="462"/>
      <c r="C850" s="463" t="s">
        <v>2094</v>
      </c>
      <c r="D850" s="464"/>
      <c r="E850" s="465">
        <v>1</v>
      </c>
      <c r="F850" s="466" t="s">
        <v>331</v>
      </c>
      <c r="G850" s="467" t="s">
        <v>331</v>
      </c>
      <c r="H850" s="468" t="s">
        <v>2400</v>
      </c>
      <c r="I850" s="460"/>
    </row>
    <row r="851" spans="1:9" ht="18" customHeight="1">
      <c r="A851" s="461" t="s">
        <v>2095</v>
      </c>
      <c r="B851" s="462"/>
      <c r="C851" s="463" t="s">
        <v>2096</v>
      </c>
      <c r="D851" s="464"/>
      <c r="E851" s="465">
        <v>1</v>
      </c>
      <c r="F851" s="466" t="s">
        <v>331</v>
      </c>
      <c r="G851" s="467" t="s">
        <v>331</v>
      </c>
      <c r="H851" s="468" t="s">
        <v>2400</v>
      </c>
      <c r="I851" s="460"/>
    </row>
    <row r="852" spans="1:9" ht="18" customHeight="1">
      <c r="A852" s="461" t="s">
        <v>2097</v>
      </c>
      <c r="B852" s="462"/>
      <c r="C852" s="463" t="s">
        <v>2098</v>
      </c>
      <c r="D852" s="464"/>
      <c r="E852" s="465">
        <v>2</v>
      </c>
      <c r="F852" s="466" t="s">
        <v>331</v>
      </c>
      <c r="G852" s="467" t="s">
        <v>331</v>
      </c>
      <c r="H852" s="468" t="s">
        <v>2400</v>
      </c>
      <c r="I852" s="460"/>
    </row>
    <row r="853" spans="1:9" ht="18" customHeight="1">
      <c r="A853" s="461" t="s">
        <v>2099</v>
      </c>
      <c r="B853" s="462"/>
      <c r="C853" s="463" t="s">
        <v>2100</v>
      </c>
      <c r="D853" s="464"/>
      <c r="E853" s="465">
        <v>1</v>
      </c>
      <c r="F853" s="466" t="s">
        <v>331</v>
      </c>
      <c r="G853" s="467" t="s">
        <v>331</v>
      </c>
      <c r="H853" s="468" t="s">
        <v>2400</v>
      </c>
      <c r="I853" s="460"/>
    </row>
    <row r="854" spans="1:9" ht="18" customHeight="1">
      <c r="A854" s="461" t="s">
        <v>2101</v>
      </c>
      <c r="B854" s="462"/>
      <c r="C854" s="463" t="s">
        <v>2102</v>
      </c>
      <c r="D854" s="464"/>
      <c r="E854" s="465">
        <v>1</v>
      </c>
      <c r="F854" s="466" t="s">
        <v>331</v>
      </c>
      <c r="G854" s="467" t="s">
        <v>331</v>
      </c>
      <c r="H854" s="468" t="s">
        <v>2400</v>
      </c>
      <c r="I854" s="460"/>
    </row>
    <row r="855" spans="1:9" ht="18" customHeight="1">
      <c r="A855" s="461" t="s">
        <v>2103</v>
      </c>
      <c r="B855" s="462"/>
      <c r="C855" s="463" t="s">
        <v>2104</v>
      </c>
      <c r="D855" s="464"/>
      <c r="E855" s="465">
        <v>1</v>
      </c>
      <c r="F855" s="466" t="s">
        <v>331</v>
      </c>
      <c r="G855" s="467" t="s">
        <v>331</v>
      </c>
      <c r="H855" s="468" t="s">
        <v>2400</v>
      </c>
      <c r="I855" s="460"/>
    </row>
    <row r="856" spans="1:9" ht="18" customHeight="1">
      <c r="A856" s="461" t="s">
        <v>2105</v>
      </c>
      <c r="B856" s="462"/>
      <c r="C856" s="463" t="s">
        <v>2106</v>
      </c>
      <c r="D856" s="464"/>
      <c r="E856" s="465">
        <v>3</v>
      </c>
      <c r="F856" s="466" t="s">
        <v>331</v>
      </c>
      <c r="G856" s="467" t="s">
        <v>331</v>
      </c>
      <c r="H856" s="468">
        <v>1032217</v>
      </c>
      <c r="I856" s="460"/>
    </row>
    <row r="857" spans="1:9" ht="18" customHeight="1">
      <c r="A857" s="461" t="s">
        <v>2107</v>
      </c>
      <c r="B857" s="462"/>
      <c r="C857" s="463" t="s">
        <v>2108</v>
      </c>
      <c r="D857" s="464"/>
      <c r="E857" s="465">
        <v>1</v>
      </c>
      <c r="F857" s="466" t="s">
        <v>331</v>
      </c>
      <c r="G857" s="467" t="s">
        <v>331</v>
      </c>
      <c r="H857" s="468" t="s">
        <v>2400</v>
      </c>
      <c r="I857" s="460"/>
    </row>
    <row r="858" spans="1:9" ht="18" customHeight="1">
      <c r="A858" s="461" t="s">
        <v>2109</v>
      </c>
      <c r="B858" s="462"/>
      <c r="C858" s="463" t="s">
        <v>2110</v>
      </c>
      <c r="D858" s="464"/>
      <c r="E858" s="465">
        <v>1</v>
      </c>
      <c r="F858" s="466" t="s">
        <v>331</v>
      </c>
      <c r="G858" s="467" t="s">
        <v>331</v>
      </c>
      <c r="H858" s="468" t="s">
        <v>2400</v>
      </c>
      <c r="I858" s="460"/>
    </row>
    <row r="859" spans="1:9" ht="18" customHeight="1">
      <c r="A859" s="461" t="s">
        <v>2111</v>
      </c>
      <c r="B859" s="462"/>
      <c r="C859" s="463" t="s">
        <v>2112</v>
      </c>
      <c r="D859" s="464"/>
      <c r="E859" s="465">
        <v>1</v>
      </c>
      <c r="F859" s="466" t="s">
        <v>331</v>
      </c>
      <c r="G859" s="467" t="s">
        <v>331</v>
      </c>
      <c r="H859" s="468" t="s">
        <v>2400</v>
      </c>
      <c r="I859" s="460"/>
    </row>
    <row r="860" spans="1:9" ht="18" customHeight="1">
      <c r="A860" s="461" t="s">
        <v>2113</v>
      </c>
      <c r="B860" s="462"/>
      <c r="C860" s="463" t="s">
        <v>2114</v>
      </c>
      <c r="D860" s="464"/>
      <c r="E860" s="465">
        <v>2</v>
      </c>
      <c r="F860" s="466" t="s">
        <v>331</v>
      </c>
      <c r="G860" s="467" t="s">
        <v>331</v>
      </c>
      <c r="H860" s="468" t="s">
        <v>2400</v>
      </c>
      <c r="I860" s="460"/>
    </row>
    <row r="861" spans="1:9" ht="18" customHeight="1" thickBot="1">
      <c r="A861" s="481" t="s">
        <v>2115</v>
      </c>
      <c r="B861" s="482"/>
      <c r="C861" s="483" t="s">
        <v>2116</v>
      </c>
      <c r="D861" s="484"/>
      <c r="E861" s="485">
        <v>1</v>
      </c>
      <c r="F861" s="486" t="s">
        <v>331</v>
      </c>
      <c r="G861" s="487" t="s">
        <v>331</v>
      </c>
      <c r="H861" s="488" t="s">
        <v>2400</v>
      </c>
      <c r="I861" s="460"/>
    </row>
    <row r="862" spans="1:9" ht="18" customHeight="1">
      <c r="A862" s="489" t="s">
        <v>2117</v>
      </c>
      <c r="B862" s="453"/>
      <c r="C862" s="454" t="s">
        <v>2118</v>
      </c>
      <c r="D862" s="455"/>
      <c r="E862" s="456">
        <v>1</v>
      </c>
      <c r="F862" s="457" t="s">
        <v>331</v>
      </c>
      <c r="G862" s="458" t="s">
        <v>331</v>
      </c>
      <c r="H862" s="490" t="s">
        <v>2400</v>
      </c>
      <c r="I862" s="460"/>
    </row>
    <row r="863" spans="1:9" ht="18" customHeight="1">
      <c r="A863" s="461" t="s">
        <v>2119</v>
      </c>
      <c r="B863" s="462"/>
      <c r="C863" s="463" t="s">
        <v>2120</v>
      </c>
      <c r="D863" s="464"/>
      <c r="E863" s="465">
        <v>1</v>
      </c>
      <c r="F863" s="466" t="s">
        <v>331</v>
      </c>
      <c r="G863" s="467" t="s">
        <v>331</v>
      </c>
      <c r="H863" s="468" t="s">
        <v>2400</v>
      </c>
      <c r="I863" s="460"/>
    </row>
    <row r="864" spans="1:9" ht="18" customHeight="1">
      <c r="A864" s="461" t="s">
        <v>2121</v>
      </c>
      <c r="B864" s="462"/>
      <c r="C864" s="463" t="s">
        <v>2122</v>
      </c>
      <c r="D864" s="464"/>
      <c r="E864" s="465">
        <v>1</v>
      </c>
      <c r="F864" s="466" t="s">
        <v>331</v>
      </c>
      <c r="G864" s="467" t="s">
        <v>331</v>
      </c>
      <c r="H864" s="468" t="s">
        <v>2400</v>
      </c>
      <c r="I864" s="460"/>
    </row>
    <row r="865" spans="1:9" ht="18" customHeight="1">
      <c r="A865" s="461" t="s">
        <v>2123</v>
      </c>
      <c r="B865" s="453"/>
      <c r="C865" s="454" t="s">
        <v>2124</v>
      </c>
      <c r="D865" s="455"/>
      <c r="E865" s="456">
        <v>1</v>
      </c>
      <c r="F865" s="457" t="s">
        <v>331</v>
      </c>
      <c r="G865" s="458" t="s">
        <v>331</v>
      </c>
      <c r="H865" s="490" t="s">
        <v>2400</v>
      </c>
      <c r="I865" s="460"/>
    </row>
    <row r="866" spans="1:9" ht="18" customHeight="1">
      <c r="A866" s="461" t="s">
        <v>2125</v>
      </c>
      <c r="B866" s="462"/>
      <c r="C866" s="463" t="s">
        <v>2126</v>
      </c>
      <c r="D866" s="464"/>
      <c r="E866" s="465">
        <v>3</v>
      </c>
      <c r="F866" s="466" t="s">
        <v>331</v>
      </c>
      <c r="G866" s="467" t="s">
        <v>331</v>
      </c>
      <c r="H866" s="468">
        <v>15393096</v>
      </c>
      <c r="I866" s="460"/>
    </row>
    <row r="867" spans="1:9" ht="18" customHeight="1">
      <c r="A867" s="461" t="s">
        <v>2127</v>
      </c>
      <c r="B867" s="462"/>
      <c r="C867" s="463" t="s">
        <v>2128</v>
      </c>
      <c r="D867" s="464"/>
      <c r="E867" s="465">
        <v>1</v>
      </c>
      <c r="F867" s="466" t="s">
        <v>331</v>
      </c>
      <c r="G867" s="467" t="s">
        <v>331</v>
      </c>
      <c r="H867" s="468" t="s">
        <v>2400</v>
      </c>
      <c r="I867" s="460"/>
    </row>
    <row r="868" spans="1:9" ht="18" customHeight="1">
      <c r="A868" s="461" t="s">
        <v>2129</v>
      </c>
      <c r="B868" s="462"/>
      <c r="C868" s="463" t="s">
        <v>2130</v>
      </c>
      <c r="D868" s="464"/>
      <c r="E868" s="465">
        <v>6</v>
      </c>
      <c r="F868" s="466" t="s">
        <v>331</v>
      </c>
      <c r="G868" s="467" t="s">
        <v>331</v>
      </c>
      <c r="H868" s="468">
        <v>1405702</v>
      </c>
      <c r="I868" s="460"/>
    </row>
    <row r="869" spans="1:9" ht="18" customHeight="1">
      <c r="A869" s="461" t="s">
        <v>2131</v>
      </c>
      <c r="B869" s="462"/>
      <c r="C869" s="463" t="s">
        <v>2132</v>
      </c>
      <c r="D869" s="464"/>
      <c r="E869" s="465">
        <v>12</v>
      </c>
      <c r="F869" s="466" t="s">
        <v>331</v>
      </c>
      <c r="G869" s="467" t="s">
        <v>331</v>
      </c>
      <c r="H869" s="468">
        <v>255941</v>
      </c>
      <c r="I869" s="460"/>
    </row>
    <row r="870" spans="1:9" ht="18" customHeight="1">
      <c r="A870" s="461" t="s">
        <v>2133</v>
      </c>
      <c r="B870" s="462"/>
      <c r="C870" s="463" t="s">
        <v>2134</v>
      </c>
      <c r="D870" s="464"/>
      <c r="E870" s="465">
        <v>1</v>
      </c>
      <c r="F870" s="466" t="s">
        <v>331</v>
      </c>
      <c r="G870" s="467" t="s">
        <v>331</v>
      </c>
      <c r="H870" s="468" t="s">
        <v>2400</v>
      </c>
      <c r="I870" s="460"/>
    </row>
    <row r="871" spans="1:9" ht="18" customHeight="1">
      <c r="A871" s="461" t="s">
        <v>2135</v>
      </c>
      <c r="B871" s="462"/>
      <c r="C871" s="463" t="s">
        <v>2136</v>
      </c>
      <c r="D871" s="464"/>
      <c r="E871" s="465">
        <v>5</v>
      </c>
      <c r="F871" s="466" t="s">
        <v>331</v>
      </c>
      <c r="G871" s="467" t="s">
        <v>331</v>
      </c>
      <c r="H871" s="468">
        <v>628531</v>
      </c>
      <c r="I871" s="460"/>
    </row>
    <row r="872" spans="1:9" ht="18" customHeight="1">
      <c r="A872" s="461" t="s">
        <v>2137</v>
      </c>
      <c r="B872" s="462"/>
      <c r="C872" s="463" t="s">
        <v>2138</v>
      </c>
      <c r="D872" s="464"/>
      <c r="E872" s="465">
        <v>13</v>
      </c>
      <c r="F872" s="466" t="s">
        <v>331</v>
      </c>
      <c r="G872" s="467" t="s">
        <v>331</v>
      </c>
      <c r="H872" s="468">
        <v>8261444</v>
      </c>
      <c r="I872" s="460"/>
    </row>
    <row r="873" spans="1:9" ht="18" customHeight="1">
      <c r="A873" s="461" t="s">
        <v>2139</v>
      </c>
      <c r="B873" s="462"/>
      <c r="C873" s="463" t="s">
        <v>2140</v>
      </c>
      <c r="D873" s="464"/>
      <c r="E873" s="465">
        <v>2</v>
      </c>
      <c r="F873" s="466" t="s">
        <v>331</v>
      </c>
      <c r="G873" s="467" t="s">
        <v>331</v>
      </c>
      <c r="H873" s="468" t="s">
        <v>2400</v>
      </c>
      <c r="I873" s="460"/>
    </row>
    <row r="874" spans="1:9" ht="18" customHeight="1">
      <c r="A874" s="461" t="s">
        <v>2141</v>
      </c>
      <c r="B874" s="462"/>
      <c r="C874" s="463" t="s">
        <v>2142</v>
      </c>
      <c r="D874" s="464"/>
      <c r="E874" s="465">
        <v>5</v>
      </c>
      <c r="F874" s="466" t="s">
        <v>331</v>
      </c>
      <c r="G874" s="467" t="s">
        <v>331</v>
      </c>
      <c r="H874" s="468">
        <v>57705</v>
      </c>
      <c r="I874" s="460"/>
    </row>
    <row r="875" spans="1:9" ht="18" customHeight="1">
      <c r="A875" s="461" t="s">
        <v>2143</v>
      </c>
      <c r="B875" s="462"/>
      <c r="C875" s="463" t="s">
        <v>2144</v>
      </c>
      <c r="D875" s="464"/>
      <c r="E875" s="465">
        <v>11</v>
      </c>
      <c r="F875" s="466" t="s">
        <v>331</v>
      </c>
      <c r="G875" s="467" t="s">
        <v>331</v>
      </c>
      <c r="H875" s="468">
        <v>239895</v>
      </c>
      <c r="I875" s="460"/>
    </row>
    <row r="876" spans="1:9" ht="18" customHeight="1">
      <c r="A876" s="461" t="s">
        <v>2145</v>
      </c>
      <c r="B876" s="462"/>
      <c r="C876" s="463" t="s">
        <v>2146</v>
      </c>
      <c r="D876" s="464"/>
      <c r="E876" s="465">
        <v>16</v>
      </c>
      <c r="F876" s="466" t="s">
        <v>331</v>
      </c>
      <c r="G876" s="467" t="s">
        <v>331</v>
      </c>
      <c r="H876" s="468">
        <v>122962</v>
      </c>
      <c r="I876" s="460"/>
    </row>
    <row r="877" spans="1:9" ht="18" customHeight="1">
      <c r="A877" s="473" t="s">
        <v>2147</v>
      </c>
      <c r="B877" s="474"/>
      <c r="C877" s="475" t="s">
        <v>2148</v>
      </c>
      <c r="D877" s="476"/>
      <c r="E877" s="477">
        <v>2</v>
      </c>
      <c r="F877" s="478" t="s">
        <v>331</v>
      </c>
      <c r="G877" s="479" t="s">
        <v>331</v>
      </c>
      <c r="H877" s="480" t="s">
        <v>2400</v>
      </c>
      <c r="I877" s="460"/>
    </row>
    <row r="878" spans="1:9" ht="18" customHeight="1">
      <c r="A878" s="461" t="s">
        <v>2149</v>
      </c>
      <c r="B878" s="462"/>
      <c r="C878" s="463" t="s">
        <v>2150</v>
      </c>
      <c r="D878" s="464"/>
      <c r="E878" s="465">
        <v>2</v>
      </c>
      <c r="F878" s="466" t="s">
        <v>331</v>
      </c>
      <c r="G878" s="467" t="s">
        <v>331</v>
      </c>
      <c r="H878" s="468" t="s">
        <v>2400</v>
      </c>
      <c r="I878" s="460"/>
    </row>
    <row r="879" spans="1:9" ht="18" customHeight="1">
      <c r="A879" s="461" t="s">
        <v>2151</v>
      </c>
      <c r="B879" s="462"/>
      <c r="C879" s="463" t="s">
        <v>2154</v>
      </c>
      <c r="D879" s="464"/>
      <c r="E879" s="465">
        <v>1</v>
      </c>
      <c r="F879" s="466" t="s">
        <v>331</v>
      </c>
      <c r="G879" s="467" t="s">
        <v>331</v>
      </c>
      <c r="H879" s="468" t="s">
        <v>2400</v>
      </c>
      <c r="I879" s="460"/>
    </row>
    <row r="880" spans="1:9" ht="18" customHeight="1">
      <c r="A880" s="461" t="s">
        <v>2155</v>
      </c>
      <c r="B880" s="462"/>
      <c r="C880" s="463" t="s">
        <v>2156</v>
      </c>
      <c r="D880" s="464"/>
      <c r="E880" s="465">
        <v>1</v>
      </c>
      <c r="F880" s="466" t="s">
        <v>331</v>
      </c>
      <c r="G880" s="467" t="s">
        <v>331</v>
      </c>
      <c r="H880" s="468" t="s">
        <v>2400</v>
      </c>
      <c r="I880" s="460"/>
    </row>
    <row r="881" spans="1:9" ht="18" customHeight="1">
      <c r="A881" s="461" t="s">
        <v>2157</v>
      </c>
      <c r="B881" s="462"/>
      <c r="C881" s="463" t="s">
        <v>2158</v>
      </c>
      <c r="D881" s="464"/>
      <c r="E881" s="465">
        <v>1</v>
      </c>
      <c r="F881" s="466" t="s">
        <v>331</v>
      </c>
      <c r="G881" s="467" t="s">
        <v>331</v>
      </c>
      <c r="H881" s="468" t="s">
        <v>2400</v>
      </c>
      <c r="I881" s="460"/>
    </row>
    <row r="882" spans="1:9" ht="18" customHeight="1">
      <c r="A882" s="461" t="s">
        <v>2159</v>
      </c>
      <c r="B882" s="462"/>
      <c r="C882" s="463" t="s">
        <v>2160</v>
      </c>
      <c r="D882" s="464"/>
      <c r="E882" s="465">
        <v>1</v>
      </c>
      <c r="F882" s="466" t="s">
        <v>331</v>
      </c>
      <c r="G882" s="467" t="s">
        <v>331</v>
      </c>
      <c r="H882" s="468" t="s">
        <v>2400</v>
      </c>
      <c r="I882" s="460"/>
    </row>
    <row r="883" spans="1:9" ht="18" customHeight="1">
      <c r="A883" s="461" t="s">
        <v>2161</v>
      </c>
      <c r="B883" s="462"/>
      <c r="C883" s="463" t="s">
        <v>2162</v>
      </c>
      <c r="D883" s="464"/>
      <c r="E883" s="465">
        <v>1</v>
      </c>
      <c r="F883" s="466" t="s">
        <v>331</v>
      </c>
      <c r="G883" s="467" t="s">
        <v>331</v>
      </c>
      <c r="H883" s="468" t="s">
        <v>2400</v>
      </c>
      <c r="I883" s="460"/>
    </row>
    <row r="884" spans="1:9" ht="18" customHeight="1">
      <c r="A884" s="461" t="s">
        <v>2163</v>
      </c>
      <c r="B884" s="462"/>
      <c r="C884" s="463" t="s">
        <v>2164</v>
      </c>
      <c r="D884" s="464"/>
      <c r="E884" s="465">
        <v>1</v>
      </c>
      <c r="F884" s="466" t="s">
        <v>331</v>
      </c>
      <c r="G884" s="467" t="s">
        <v>331</v>
      </c>
      <c r="H884" s="468" t="s">
        <v>2400</v>
      </c>
      <c r="I884" s="460"/>
    </row>
    <row r="885" spans="1:9" ht="18" customHeight="1">
      <c r="A885" s="461" t="s">
        <v>2165</v>
      </c>
      <c r="B885" s="462"/>
      <c r="C885" s="463" t="s">
        <v>2166</v>
      </c>
      <c r="D885" s="464"/>
      <c r="E885" s="465">
        <v>1</v>
      </c>
      <c r="F885" s="466" t="s">
        <v>331</v>
      </c>
      <c r="G885" s="467" t="s">
        <v>331</v>
      </c>
      <c r="H885" s="468" t="s">
        <v>2400</v>
      </c>
      <c r="I885" s="460"/>
    </row>
    <row r="886" spans="1:9" ht="18" customHeight="1">
      <c r="A886" s="461" t="s">
        <v>2167</v>
      </c>
      <c r="B886" s="462"/>
      <c r="C886" s="463" t="s">
        <v>2168</v>
      </c>
      <c r="D886" s="464"/>
      <c r="E886" s="465">
        <v>2</v>
      </c>
      <c r="F886" s="466" t="s">
        <v>331</v>
      </c>
      <c r="G886" s="467" t="s">
        <v>331</v>
      </c>
      <c r="H886" s="468" t="s">
        <v>2400</v>
      </c>
      <c r="I886" s="460"/>
    </row>
    <row r="887" spans="1:9" ht="18" customHeight="1">
      <c r="A887" s="461" t="s">
        <v>2169</v>
      </c>
      <c r="B887" s="462"/>
      <c r="C887" s="463" t="s">
        <v>2170</v>
      </c>
      <c r="D887" s="464"/>
      <c r="E887" s="465">
        <v>1</v>
      </c>
      <c r="F887" s="466" t="s">
        <v>331</v>
      </c>
      <c r="G887" s="467" t="s">
        <v>331</v>
      </c>
      <c r="H887" s="468" t="s">
        <v>2400</v>
      </c>
      <c r="I887" s="460"/>
    </row>
    <row r="888" spans="1:9" ht="18" customHeight="1">
      <c r="A888" s="461" t="s">
        <v>2171</v>
      </c>
      <c r="B888" s="462"/>
      <c r="C888" s="463" t="s">
        <v>2172</v>
      </c>
      <c r="D888" s="464"/>
      <c r="E888" s="465">
        <v>1</v>
      </c>
      <c r="F888" s="466" t="s">
        <v>331</v>
      </c>
      <c r="G888" s="467" t="s">
        <v>331</v>
      </c>
      <c r="H888" s="468" t="s">
        <v>2400</v>
      </c>
      <c r="I888" s="460"/>
    </row>
    <row r="889" spans="1:9" ht="18" customHeight="1">
      <c r="A889" s="461" t="s">
        <v>2173</v>
      </c>
      <c r="B889" s="462"/>
      <c r="C889" s="463" t="s">
        <v>2174</v>
      </c>
      <c r="D889" s="464"/>
      <c r="E889" s="465">
        <v>1</v>
      </c>
      <c r="F889" s="466" t="s">
        <v>331</v>
      </c>
      <c r="G889" s="467" t="s">
        <v>331</v>
      </c>
      <c r="H889" s="468" t="s">
        <v>2400</v>
      </c>
      <c r="I889" s="460"/>
    </row>
    <row r="890" spans="1:9" ht="18" customHeight="1">
      <c r="A890" s="461" t="s">
        <v>2175</v>
      </c>
      <c r="B890" s="462"/>
      <c r="C890" s="463" t="s">
        <v>2176</v>
      </c>
      <c r="D890" s="464"/>
      <c r="E890" s="465">
        <v>2</v>
      </c>
      <c r="F890" s="466" t="s">
        <v>331</v>
      </c>
      <c r="G890" s="467" t="s">
        <v>331</v>
      </c>
      <c r="H890" s="468" t="s">
        <v>2400</v>
      </c>
      <c r="I890" s="460"/>
    </row>
    <row r="891" spans="1:9" ht="18" customHeight="1">
      <c r="A891" s="461" t="s">
        <v>2177</v>
      </c>
      <c r="B891" s="462"/>
      <c r="C891" s="463" t="s">
        <v>2178</v>
      </c>
      <c r="D891" s="464"/>
      <c r="E891" s="465">
        <v>3</v>
      </c>
      <c r="F891" s="466" t="s">
        <v>331</v>
      </c>
      <c r="G891" s="467" t="s">
        <v>331</v>
      </c>
      <c r="H891" s="468">
        <v>16159</v>
      </c>
      <c r="I891" s="460"/>
    </row>
    <row r="892" spans="1:9" ht="18" customHeight="1">
      <c r="A892" s="461" t="s">
        <v>2179</v>
      </c>
      <c r="B892" s="462"/>
      <c r="C892" s="463" t="s">
        <v>2180</v>
      </c>
      <c r="D892" s="464"/>
      <c r="E892" s="465">
        <v>1</v>
      </c>
      <c r="F892" s="466" t="s">
        <v>331</v>
      </c>
      <c r="G892" s="467" t="s">
        <v>331</v>
      </c>
      <c r="H892" s="468" t="s">
        <v>2400</v>
      </c>
      <c r="I892" s="460"/>
    </row>
    <row r="893" spans="1:9" ht="18" customHeight="1">
      <c r="A893" s="461" t="s">
        <v>2181</v>
      </c>
      <c r="B893" s="462"/>
      <c r="C893" s="463" t="s">
        <v>2182</v>
      </c>
      <c r="D893" s="464"/>
      <c r="E893" s="465">
        <v>2</v>
      </c>
      <c r="F893" s="466" t="s">
        <v>331</v>
      </c>
      <c r="G893" s="467" t="s">
        <v>331</v>
      </c>
      <c r="H893" s="468" t="s">
        <v>2400</v>
      </c>
      <c r="I893" s="460"/>
    </row>
    <row r="894" spans="1:9" ht="18" customHeight="1">
      <c r="A894" s="461" t="s">
        <v>2183</v>
      </c>
      <c r="B894" s="462"/>
      <c r="C894" s="463" t="s">
        <v>2184</v>
      </c>
      <c r="D894" s="464"/>
      <c r="E894" s="465">
        <v>1</v>
      </c>
      <c r="F894" s="466" t="s">
        <v>331</v>
      </c>
      <c r="G894" s="467" t="s">
        <v>331</v>
      </c>
      <c r="H894" s="468" t="s">
        <v>2400</v>
      </c>
      <c r="I894" s="460"/>
    </row>
    <row r="895" spans="1:9" ht="18" customHeight="1">
      <c r="A895" s="461" t="s">
        <v>2185</v>
      </c>
      <c r="B895" s="462"/>
      <c r="C895" s="463" t="s">
        <v>2186</v>
      </c>
      <c r="D895" s="464"/>
      <c r="E895" s="465">
        <v>1</v>
      </c>
      <c r="F895" s="466" t="s">
        <v>331</v>
      </c>
      <c r="G895" s="467" t="s">
        <v>331</v>
      </c>
      <c r="H895" s="468" t="s">
        <v>2400</v>
      </c>
      <c r="I895" s="460"/>
    </row>
    <row r="896" spans="1:9" ht="18" customHeight="1">
      <c r="A896" s="461" t="s">
        <v>2187</v>
      </c>
      <c r="B896" s="462"/>
      <c r="C896" s="463" t="s">
        <v>2188</v>
      </c>
      <c r="D896" s="464"/>
      <c r="E896" s="465">
        <v>1</v>
      </c>
      <c r="F896" s="466" t="s">
        <v>331</v>
      </c>
      <c r="G896" s="467" t="s">
        <v>331</v>
      </c>
      <c r="H896" s="468" t="s">
        <v>2400</v>
      </c>
      <c r="I896" s="460"/>
    </row>
    <row r="897" spans="1:9" ht="18" customHeight="1">
      <c r="A897" s="461" t="s">
        <v>2189</v>
      </c>
      <c r="B897" s="462"/>
      <c r="C897" s="463" t="s">
        <v>2190</v>
      </c>
      <c r="D897" s="464"/>
      <c r="E897" s="465">
        <v>1</v>
      </c>
      <c r="F897" s="466" t="s">
        <v>331</v>
      </c>
      <c r="G897" s="467" t="s">
        <v>331</v>
      </c>
      <c r="H897" s="468" t="s">
        <v>2400</v>
      </c>
      <c r="I897" s="460"/>
    </row>
    <row r="898" spans="1:9" ht="18" customHeight="1">
      <c r="A898" s="461" t="s">
        <v>2191</v>
      </c>
      <c r="B898" s="462"/>
      <c r="C898" s="463" t="s">
        <v>2192</v>
      </c>
      <c r="D898" s="464"/>
      <c r="E898" s="465">
        <v>1</v>
      </c>
      <c r="F898" s="466" t="s">
        <v>331</v>
      </c>
      <c r="G898" s="467" t="s">
        <v>331</v>
      </c>
      <c r="H898" s="468" t="s">
        <v>2400</v>
      </c>
      <c r="I898" s="460"/>
    </row>
    <row r="899" spans="1:9" ht="18" customHeight="1">
      <c r="A899" s="461" t="s">
        <v>2193</v>
      </c>
      <c r="B899" s="462"/>
      <c r="C899" s="463" t="s">
        <v>2194</v>
      </c>
      <c r="D899" s="464"/>
      <c r="E899" s="465">
        <v>1</v>
      </c>
      <c r="F899" s="466" t="s">
        <v>331</v>
      </c>
      <c r="G899" s="467" t="s">
        <v>331</v>
      </c>
      <c r="H899" s="468" t="s">
        <v>2400</v>
      </c>
      <c r="I899" s="460"/>
    </row>
    <row r="900" spans="1:9" ht="18" customHeight="1" thickBot="1">
      <c r="A900" s="481" t="s">
        <v>2195</v>
      </c>
      <c r="B900" s="482"/>
      <c r="C900" s="483" t="s">
        <v>2196</v>
      </c>
      <c r="D900" s="484"/>
      <c r="E900" s="485">
        <v>1</v>
      </c>
      <c r="F900" s="486" t="s">
        <v>331</v>
      </c>
      <c r="G900" s="487" t="s">
        <v>331</v>
      </c>
      <c r="H900" s="488" t="s">
        <v>2400</v>
      </c>
      <c r="I900" s="460"/>
    </row>
    <row r="901" spans="1:9" ht="18" customHeight="1">
      <c r="A901" s="489" t="s">
        <v>2197</v>
      </c>
      <c r="B901" s="453"/>
      <c r="C901" s="454" t="s">
        <v>2198</v>
      </c>
      <c r="D901" s="455"/>
      <c r="E901" s="456">
        <v>2</v>
      </c>
      <c r="F901" s="457" t="s">
        <v>331</v>
      </c>
      <c r="G901" s="458" t="s">
        <v>331</v>
      </c>
      <c r="H901" s="490" t="s">
        <v>2400</v>
      </c>
      <c r="I901" s="460"/>
    </row>
    <row r="902" spans="1:9" ht="18" customHeight="1">
      <c r="A902" s="461" t="s">
        <v>2199</v>
      </c>
      <c r="B902" s="462"/>
      <c r="C902" s="463" t="s">
        <v>2200</v>
      </c>
      <c r="D902" s="464"/>
      <c r="E902" s="465">
        <v>2</v>
      </c>
      <c r="F902" s="466" t="s">
        <v>331</v>
      </c>
      <c r="G902" s="467" t="s">
        <v>331</v>
      </c>
      <c r="H902" s="468" t="s">
        <v>2400</v>
      </c>
      <c r="I902" s="460"/>
    </row>
    <row r="903" spans="1:9" ht="18" customHeight="1">
      <c r="A903" s="461" t="s">
        <v>2201</v>
      </c>
      <c r="B903" s="462"/>
      <c r="C903" s="463" t="s">
        <v>2202</v>
      </c>
      <c r="D903" s="464"/>
      <c r="E903" s="465">
        <v>1</v>
      </c>
      <c r="F903" s="466" t="s">
        <v>331</v>
      </c>
      <c r="G903" s="467" t="s">
        <v>331</v>
      </c>
      <c r="H903" s="468" t="s">
        <v>2400</v>
      </c>
      <c r="I903" s="460"/>
    </row>
    <row r="904" spans="1:9" ht="18" customHeight="1">
      <c r="A904" s="461" t="s">
        <v>2203</v>
      </c>
      <c r="B904" s="462"/>
      <c r="C904" s="463" t="s">
        <v>2204</v>
      </c>
      <c r="D904" s="464"/>
      <c r="E904" s="465">
        <v>3</v>
      </c>
      <c r="F904" s="466" t="s">
        <v>331</v>
      </c>
      <c r="G904" s="467" t="s">
        <v>331</v>
      </c>
      <c r="H904" s="468">
        <v>66543</v>
      </c>
      <c r="I904" s="460"/>
    </row>
    <row r="905" spans="1:9" ht="18" customHeight="1">
      <c r="A905" s="461" t="s">
        <v>2205</v>
      </c>
      <c r="B905" s="462"/>
      <c r="C905" s="463" t="s">
        <v>2206</v>
      </c>
      <c r="D905" s="464"/>
      <c r="E905" s="465">
        <v>2</v>
      </c>
      <c r="F905" s="466" t="s">
        <v>331</v>
      </c>
      <c r="G905" s="467" t="s">
        <v>331</v>
      </c>
      <c r="H905" s="468" t="s">
        <v>2400</v>
      </c>
      <c r="I905" s="460"/>
    </row>
    <row r="906" spans="1:9" ht="18" customHeight="1">
      <c r="A906" s="461" t="s">
        <v>2207</v>
      </c>
      <c r="B906" s="453"/>
      <c r="C906" s="454" t="s">
        <v>2208</v>
      </c>
      <c r="D906" s="455"/>
      <c r="E906" s="456">
        <v>1</v>
      </c>
      <c r="F906" s="457" t="s">
        <v>331</v>
      </c>
      <c r="G906" s="458" t="s">
        <v>331</v>
      </c>
      <c r="H906" s="490" t="s">
        <v>2400</v>
      </c>
      <c r="I906" s="460"/>
    </row>
    <row r="907" spans="1:9" ht="18" customHeight="1">
      <c r="A907" s="461" t="s">
        <v>2209</v>
      </c>
      <c r="B907" s="462"/>
      <c r="C907" s="463" t="s">
        <v>2210</v>
      </c>
      <c r="D907" s="464"/>
      <c r="E907" s="465">
        <v>1</v>
      </c>
      <c r="F907" s="466" t="s">
        <v>331</v>
      </c>
      <c r="G907" s="467" t="s">
        <v>331</v>
      </c>
      <c r="H907" s="468" t="s">
        <v>2400</v>
      </c>
      <c r="I907" s="460"/>
    </row>
    <row r="908" spans="1:9" ht="18" customHeight="1">
      <c r="A908" s="461" t="s">
        <v>2211</v>
      </c>
      <c r="B908" s="462"/>
      <c r="C908" s="463" t="s">
        <v>2212</v>
      </c>
      <c r="D908" s="464"/>
      <c r="E908" s="465">
        <v>1</v>
      </c>
      <c r="F908" s="466" t="s">
        <v>331</v>
      </c>
      <c r="G908" s="467" t="s">
        <v>331</v>
      </c>
      <c r="H908" s="468" t="s">
        <v>2400</v>
      </c>
      <c r="I908" s="460"/>
    </row>
    <row r="909" spans="1:9" ht="18" customHeight="1">
      <c r="A909" s="461" t="s">
        <v>2213</v>
      </c>
      <c r="B909" s="462"/>
      <c r="C909" s="463" t="s">
        <v>2214</v>
      </c>
      <c r="D909" s="464"/>
      <c r="E909" s="465">
        <v>1</v>
      </c>
      <c r="F909" s="466" t="s">
        <v>331</v>
      </c>
      <c r="G909" s="467" t="s">
        <v>331</v>
      </c>
      <c r="H909" s="468" t="s">
        <v>2400</v>
      </c>
      <c r="I909" s="460"/>
    </row>
    <row r="910" spans="1:9" ht="18" customHeight="1">
      <c r="A910" s="461" t="s">
        <v>2215</v>
      </c>
      <c r="B910" s="462"/>
      <c r="C910" s="463" t="s">
        <v>2216</v>
      </c>
      <c r="D910" s="464"/>
      <c r="E910" s="465">
        <v>13</v>
      </c>
      <c r="F910" s="466" t="s">
        <v>331</v>
      </c>
      <c r="G910" s="467" t="s">
        <v>331</v>
      </c>
      <c r="H910" s="468">
        <v>149397</v>
      </c>
      <c r="I910" s="460"/>
    </row>
    <row r="911" spans="1:9" ht="18" customHeight="1">
      <c r="A911" s="461" t="s">
        <v>2217</v>
      </c>
      <c r="B911" s="462"/>
      <c r="C911" s="463" t="s">
        <v>2218</v>
      </c>
      <c r="D911" s="464"/>
      <c r="E911" s="465">
        <v>2</v>
      </c>
      <c r="F911" s="466" t="s">
        <v>331</v>
      </c>
      <c r="G911" s="467" t="s">
        <v>331</v>
      </c>
      <c r="H911" s="468" t="s">
        <v>2400</v>
      </c>
      <c r="I911" s="460"/>
    </row>
    <row r="912" spans="1:9" ht="18" customHeight="1">
      <c r="A912" s="461" t="s">
        <v>2219</v>
      </c>
      <c r="B912" s="462"/>
      <c r="C912" s="463" t="s">
        <v>2220</v>
      </c>
      <c r="D912" s="464"/>
      <c r="E912" s="465">
        <v>2</v>
      </c>
      <c r="F912" s="466" t="s">
        <v>331</v>
      </c>
      <c r="G912" s="467" t="s">
        <v>331</v>
      </c>
      <c r="H912" s="468" t="s">
        <v>2400</v>
      </c>
      <c r="I912" s="460"/>
    </row>
    <row r="913" spans="1:9" ht="18" customHeight="1">
      <c r="A913" s="461" t="s">
        <v>2221</v>
      </c>
      <c r="B913" s="462"/>
      <c r="C913" s="463" t="s">
        <v>2222</v>
      </c>
      <c r="D913" s="464"/>
      <c r="E913" s="465">
        <v>1</v>
      </c>
      <c r="F913" s="471" t="s">
        <v>2400</v>
      </c>
      <c r="G913" s="467" t="s">
        <v>2223</v>
      </c>
      <c r="H913" s="468" t="s">
        <v>2400</v>
      </c>
      <c r="I913" s="460"/>
    </row>
    <row r="914" spans="1:9" ht="18" customHeight="1">
      <c r="A914" s="461" t="s">
        <v>2224</v>
      </c>
      <c r="B914" s="462"/>
      <c r="C914" s="463" t="s">
        <v>2225</v>
      </c>
      <c r="D914" s="464"/>
      <c r="E914" s="465">
        <v>1</v>
      </c>
      <c r="F914" s="466" t="s">
        <v>331</v>
      </c>
      <c r="G914" s="467" t="s">
        <v>331</v>
      </c>
      <c r="H914" s="468" t="s">
        <v>2400</v>
      </c>
      <c r="I914" s="460"/>
    </row>
    <row r="915" spans="1:9" ht="18" customHeight="1">
      <c r="A915" s="473" t="s">
        <v>2226</v>
      </c>
      <c r="B915" s="474"/>
      <c r="C915" s="475" t="s">
        <v>2227</v>
      </c>
      <c r="D915" s="476"/>
      <c r="E915" s="477">
        <v>1</v>
      </c>
      <c r="F915" s="478" t="s">
        <v>331</v>
      </c>
      <c r="G915" s="479" t="s">
        <v>331</v>
      </c>
      <c r="H915" s="480" t="s">
        <v>2400</v>
      </c>
      <c r="I915" s="460"/>
    </row>
    <row r="916" spans="1:9" ht="18" customHeight="1">
      <c r="A916" s="461" t="s">
        <v>2228</v>
      </c>
      <c r="B916" s="462"/>
      <c r="C916" s="463" t="s">
        <v>2229</v>
      </c>
      <c r="D916" s="464"/>
      <c r="E916" s="465">
        <v>3</v>
      </c>
      <c r="F916" s="466" t="s">
        <v>331</v>
      </c>
      <c r="G916" s="467" t="s">
        <v>331</v>
      </c>
      <c r="H916" s="468">
        <v>314782</v>
      </c>
      <c r="I916" s="460"/>
    </row>
    <row r="917" spans="1:9" ht="18" customHeight="1">
      <c r="A917" s="461" t="s">
        <v>2230</v>
      </c>
      <c r="B917" s="462"/>
      <c r="C917" s="463" t="s">
        <v>2231</v>
      </c>
      <c r="D917" s="464"/>
      <c r="E917" s="465">
        <v>1</v>
      </c>
      <c r="F917" s="466" t="s">
        <v>331</v>
      </c>
      <c r="G917" s="467" t="s">
        <v>331</v>
      </c>
      <c r="H917" s="468" t="s">
        <v>2400</v>
      </c>
      <c r="I917" s="460"/>
    </row>
    <row r="918" spans="1:9" ht="18" customHeight="1">
      <c r="A918" s="461" t="s">
        <v>2232</v>
      </c>
      <c r="B918" s="462"/>
      <c r="C918" s="463" t="s">
        <v>2233</v>
      </c>
      <c r="D918" s="464"/>
      <c r="E918" s="465">
        <v>2</v>
      </c>
      <c r="F918" s="466" t="s">
        <v>331</v>
      </c>
      <c r="G918" s="467" t="s">
        <v>331</v>
      </c>
      <c r="H918" s="468" t="s">
        <v>2400</v>
      </c>
      <c r="I918" s="460"/>
    </row>
    <row r="919" spans="1:9" ht="18" customHeight="1">
      <c r="A919" s="461" t="s">
        <v>2234</v>
      </c>
      <c r="B919" s="462"/>
      <c r="C919" s="463" t="s">
        <v>2235</v>
      </c>
      <c r="D919" s="464"/>
      <c r="E919" s="465">
        <v>5</v>
      </c>
      <c r="F919" s="466" t="s">
        <v>331</v>
      </c>
      <c r="G919" s="467" t="s">
        <v>331</v>
      </c>
      <c r="H919" s="468">
        <v>55492</v>
      </c>
      <c r="I919" s="460"/>
    </row>
    <row r="920" spans="1:9" ht="18" customHeight="1">
      <c r="A920" s="461" t="s">
        <v>2236</v>
      </c>
      <c r="B920" s="462"/>
      <c r="C920" s="463" t="s">
        <v>2237</v>
      </c>
      <c r="D920" s="464"/>
      <c r="E920" s="465">
        <v>1</v>
      </c>
      <c r="F920" s="466" t="s">
        <v>331</v>
      </c>
      <c r="G920" s="467" t="s">
        <v>331</v>
      </c>
      <c r="H920" s="468" t="s">
        <v>2400</v>
      </c>
      <c r="I920" s="460"/>
    </row>
    <row r="921" spans="1:9" ht="18" customHeight="1">
      <c r="A921" s="461" t="s">
        <v>2238</v>
      </c>
      <c r="B921" s="462"/>
      <c r="C921" s="463" t="s">
        <v>2239</v>
      </c>
      <c r="D921" s="464"/>
      <c r="E921" s="465">
        <v>1</v>
      </c>
      <c r="F921" s="466" t="s">
        <v>331</v>
      </c>
      <c r="G921" s="467" t="s">
        <v>331</v>
      </c>
      <c r="H921" s="468" t="s">
        <v>2400</v>
      </c>
      <c r="I921" s="460"/>
    </row>
    <row r="922" spans="1:9" ht="18" customHeight="1">
      <c r="A922" s="461" t="s">
        <v>2240</v>
      </c>
      <c r="B922" s="462"/>
      <c r="C922" s="463" t="s">
        <v>2241</v>
      </c>
      <c r="D922" s="464"/>
      <c r="E922" s="465">
        <v>2</v>
      </c>
      <c r="F922" s="466" t="s">
        <v>331</v>
      </c>
      <c r="G922" s="467" t="s">
        <v>331</v>
      </c>
      <c r="H922" s="468" t="s">
        <v>2400</v>
      </c>
      <c r="I922" s="460"/>
    </row>
    <row r="923" spans="1:9" ht="18" customHeight="1">
      <c r="A923" s="461" t="s">
        <v>2242</v>
      </c>
      <c r="B923" s="462"/>
      <c r="C923" s="463" t="s">
        <v>2243</v>
      </c>
      <c r="D923" s="464"/>
      <c r="E923" s="465">
        <v>12</v>
      </c>
      <c r="F923" s="466" t="s">
        <v>331</v>
      </c>
      <c r="G923" s="467" t="s">
        <v>331</v>
      </c>
      <c r="H923" s="468">
        <v>471937</v>
      </c>
      <c r="I923" s="460"/>
    </row>
    <row r="924" spans="1:9" ht="18" customHeight="1">
      <c r="A924" s="461" t="s">
        <v>2244</v>
      </c>
      <c r="B924" s="462"/>
      <c r="C924" s="463" t="s">
        <v>2245</v>
      </c>
      <c r="D924" s="464"/>
      <c r="E924" s="465">
        <v>1</v>
      </c>
      <c r="F924" s="466" t="s">
        <v>331</v>
      </c>
      <c r="G924" s="467" t="s">
        <v>331</v>
      </c>
      <c r="H924" s="468" t="s">
        <v>2400</v>
      </c>
      <c r="I924" s="460"/>
    </row>
    <row r="925" spans="1:9" ht="18" customHeight="1">
      <c r="A925" s="461" t="s">
        <v>2246</v>
      </c>
      <c r="B925" s="462"/>
      <c r="C925" s="463" t="s">
        <v>2247</v>
      </c>
      <c r="D925" s="464"/>
      <c r="E925" s="465">
        <v>1</v>
      </c>
      <c r="F925" s="466" t="s">
        <v>331</v>
      </c>
      <c r="G925" s="467" t="s">
        <v>331</v>
      </c>
      <c r="H925" s="468" t="s">
        <v>2400</v>
      </c>
      <c r="I925" s="460"/>
    </row>
    <row r="926" spans="1:9" ht="18" customHeight="1">
      <c r="A926" s="461" t="s">
        <v>2248</v>
      </c>
      <c r="B926" s="462"/>
      <c r="C926" s="463" t="s">
        <v>2249</v>
      </c>
      <c r="D926" s="464"/>
      <c r="E926" s="465">
        <v>4</v>
      </c>
      <c r="F926" s="466" t="s">
        <v>331</v>
      </c>
      <c r="G926" s="467" t="s">
        <v>331</v>
      </c>
      <c r="H926" s="468">
        <v>92027</v>
      </c>
      <c r="I926" s="460"/>
    </row>
    <row r="927" spans="1:9" ht="18" customHeight="1">
      <c r="A927" s="461" t="s">
        <v>2250</v>
      </c>
      <c r="B927" s="462"/>
      <c r="C927" s="463" t="s">
        <v>2251</v>
      </c>
      <c r="D927" s="464"/>
      <c r="E927" s="465">
        <v>9</v>
      </c>
      <c r="F927" s="466" t="s">
        <v>331</v>
      </c>
      <c r="G927" s="467" t="s">
        <v>331</v>
      </c>
      <c r="H927" s="468">
        <v>76592</v>
      </c>
      <c r="I927" s="460"/>
    </row>
    <row r="928" spans="1:9" ht="18" customHeight="1">
      <c r="A928" s="461" t="s">
        <v>2252</v>
      </c>
      <c r="B928" s="462"/>
      <c r="C928" s="463" t="s">
        <v>2253</v>
      </c>
      <c r="D928" s="464"/>
      <c r="E928" s="465">
        <v>20</v>
      </c>
      <c r="F928" s="466" t="s">
        <v>331</v>
      </c>
      <c r="G928" s="467" t="s">
        <v>331</v>
      </c>
      <c r="H928" s="468">
        <v>218463</v>
      </c>
      <c r="I928" s="460"/>
    </row>
    <row r="929" spans="1:9" ht="18" customHeight="1">
      <c r="A929" s="461" t="s">
        <v>2254</v>
      </c>
      <c r="B929" s="462"/>
      <c r="C929" s="463" t="s">
        <v>2255</v>
      </c>
      <c r="D929" s="464"/>
      <c r="E929" s="465">
        <v>8</v>
      </c>
      <c r="F929" s="466" t="s">
        <v>331</v>
      </c>
      <c r="G929" s="467" t="s">
        <v>331</v>
      </c>
      <c r="H929" s="468">
        <v>11849</v>
      </c>
      <c r="I929" s="460"/>
    </row>
    <row r="930" spans="1:9" ht="18" customHeight="1">
      <c r="A930" s="461" t="s">
        <v>2256</v>
      </c>
      <c r="B930" s="462"/>
      <c r="C930" s="463" t="s">
        <v>2257</v>
      </c>
      <c r="D930" s="464"/>
      <c r="E930" s="465">
        <v>9</v>
      </c>
      <c r="F930" s="466" t="s">
        <v>331</v>
      </c>
      <c r="G930" s="467" t="s">
        <v>331</v>
      </c>
      <c r="H930" s="468">
        <v>43165</v>
      </c>
      <c r="I930" s="460"/>
    </row>
    <row r="931" spans="1:9" ht="18" customHeight="1">
      <c r="A931" s="461" t="s">
        <v>2258</v>
      </c>
      <c r="B931" s="462"/>
      <c r="C931" s="463" t="s">
        <v>2259</v>
      </c>
      <c r="D931" s="464"/>
      <c r="E931" s="465">
        <v>1</v>
      </c>
      <c r="F931" s="466" t="s">
        <v>331</v>
      </c>
      <c r="G931" s="467" t="s">
        <v>331</v>
      </c>
      <c r="H931" s="468" t="s">
        <v>2400</v>
      </c>
      <c r="I931" s="460"/>
    </row>
    <row r="932" spans="1:9" ht="18" customHeight="1">
      <c r="A932" s="461" t="s">
        <v>2260</v>
      </c>
      <c r="B932" s="462"/>
      <c r="C932" s="463" t="s">
        <v>2261</v>
      </c>
      <c r="D932" s="464"/>
      <c r="E932" s="465">
        <v>1</v>
      </c>
      <c r="F932" s="466" t="s">
        <v>331</v>
      </c>
      <c r="G932" s="467" t="s">
        <v>331</v>
      </c>
      <c r="H932" s="468" t="s">
        <v>2400</v>
      </c>
      <c r="I932" s="460"/>
    </row>
    <row r="933" spans="1:9" ht="18" customHeight="1">
      <c r="A933" s="461" t="s">
        <v>2262</v>
      </c>
      <c r="B933" s="462"/>
      <c r="C933" s="463" t="s">
        <v>2263</v>
      </c>
      <c r="D933" s="464"/>
      <c r="E933" s="465">
        <v>2</v>
      </c>
      <c r="F933" s="466" t="s">
        <v>331</v>
      </c>
      <c r="G933" s="467" t="s">
        <v>331</v>
      </c>
      <c r="H933" s="468" t="s">
        <v>2400</v>
      </c>
      <c r="I933" s="460"/>
    </row>
    <row r="934" spans="1:9" ht="18" customHeight="1">
      <c r="A934" s="461" t="s">
        <v>2264</v>
      </c>
      <c r="B934" s="462"/>
      <c r="C934" s="463" t="s">
        <v>2265</v>
      </c>
      <c r="D934" s="464"/>
      <c r="E934" s="465">
        <v>1</v>
      </c>
      <c r="F934" s="466" t="s">
        <v>331</v>
      </c>
      <c r="G934" s="467" t="s">
        <v>331</v>
      </c>
      <c r="H934" s="468" t="s">
        <v>2400</v>
      </c>
      <c r="I934" s="460"/>
    </row>
    <row r="935" spans="1:9" ht="18" customHeight="1">
      <c r="A935" s="461" t="s">
        <v>2266</v>
      </c>
      <c r="B935" s="462"/>
      <c r="C935" s="463" t="s">
        <v>2267</v>
      </c>
      <c r="D935" s="464"/>
      <c r="E935" s="465">
        <v>14</v>
      </c>
      <c r="F935" s="466">
        <v>162939</v>
      </c>
      <c r="G935" s="467" t="s">
        <v>2268</v>
      </c>
      <c r="H935" s="468">
        <v>101096</v>
      </c>
      <c r="I935" s="460"/>
    </row>
    <row r="936" spans="1:9" ht="18" customHeight="1">
      <c r="A936" s="461" t="s">
        <v>2269</v>
      </c>
      <c r="B936" s="462"/>
      <c r="C936" s="463" t="s">
        <v>2270</v>
      </c>
      <c r="D936" s="464"/>
      <c r="E936" s="465">
        <v>2</v>
      </c>
      <c r="F936" s="471" t="s">
        <v>2400</v>
      </c>
      <c r="G936" s="467" t="s">
        <v>2268</v>
      </c>
      <c r="H936" s="468" t="s">
        <v>2400</v>
      </c>
      <c r="I936" s="460"/>
    </row>
    <row r="937" spans="1:9" ht="18" customHeight="1">
      <c r="A937" s="461" t="s">
        <v>2271</v>
      </c>
      <c r="B937" s="462"/>
      <c r="C937" s="463" t="s">
        <v>2272</v>
      </c>
      <c r="D937" s="464"/>
      <c r="E937" s="465">
        <v>6</v>
      </c>
      <c r="F937" s="466" t="s">
        <v>331</v>
      </c>
      <c r="G937" s="467" t="s">
        <v>331</v>
      </c>
      <c r="H937" s="468">
        <v>215517</v>
      </c>
      <c r="I937" s="460"/>
    </row>
    <row r="938" spans="1:9" ht="18" customHeight="1">
      <c r="A938" s="461" t="s">
        <v>2273</v>
      </c>
      <c r="B938" s="462"/>
      <c r="C938" s="463" t="s">
        <v>2274</v>
      </c>
      <c r="D938" s="464"/>
      <c r="E938" s="465">
        <v>3</v>
      </c>
      <c r="F938" s="466" t="s">
        <v>331</v>
      </c>
      <c r="G938" s="467" t="s">
        <v>331</v>
      </c>
      <c r="H938" s="468">
        <v>44110</v>
      </c>
      <c r="I938" s="460"/>
    </row>
    <row r="939" spans="1:9" ht="18" customHeight="1" thickBot="1">
      <c r="A939" s="481" t="s">
        <v>2275</v>
      </c>
      <c r="B939" s="482"/>
      <c r="C939" s="483" t="s">
        <v>2276</v>
      </c>
      <c r="D939" s="484"/>
      <c r="E939" s="485">
        <v>1</v>
      </c>
      <c r="F939" s="486" t="s">
        <v>331</v>
      </c>
      <c r="G939" s="487" t="s">
        <v>331</v>
      </c>
      <c r="H939" s="488" t="s">
        <v>2400</v>
      </c>
      <c r="I939" s="460"/>
    </row>
    <row r="940" spans="1:9" ht="18" customHeight="1">
      <c r="A940" s="489" t="s">
        <v>2277</v>
      </c>
      <c r="B940" s="453"/>
      <c r="C940" s="454" t="s">
        <v>2278</v>
      </c>
      <c r="D940" s="455"/>
      <c r="E940" s="456">
        <v>1</v>
      </c>
      <c r="F940" s="491" t="s">
        <v>2400</v>
      </c>
      <c r="G940" s="458" t="s">
        <v>2279</v>
      </c>
      <c r="H940" s="490" t="s">
        <v>2400</v>
      </c>
      <c r="I940" s="460"/>
    </row>
    <row r="941" spans="1:9" ht="18" customHeight="1">
      <c r="A941" s="461" t="s">
        <v>2280</v>
      </c>
      <c r="B941" s="462"/>
      <c r="C941" s="463" t="s">
        <v>2281</v>
      </c>
      <c r="D941" s="464"/>
      <c r="E941" s="465">
        <v>1</v>
      </c>
      <c r="F941" s="466" t="s">
        <v>331</v>
      </c>
      <c r="G941" s="467" t="s">
        <v>331</v>
      </c>
      <c r="H941" s="468" t="s">
        <v>2400</v>
      </c>
      <c r="I941" s="460"/>
    </row>
    <row r="942" spans="1:9" ht="18" customHeight="1">
      <c r="A942" s="461" t="s">
        <v>2282</v>
      </c>
      <c r="B942" s="462"/>
      <c r="C942" s="463" t="s">
        <v>2283</v>
      </c>
      <c r="D942" s="464"/>
      <c r="E942" s="465">
        <v>2</v>
      </c>
      <c r="F942" s="466" t="s">
        <v>331</v>
      </c>
      <c r="G942" s="467" t="s">
        <v>331</v>
      </c>
      <c r="H942" s="468" t="s">
        <v>2400</v>
      </c>
      <c r="I942" s="460"/>
    </row>
    <row r="943" spans="1:9" ht="18" customHeight="1">
      <c r="A943" s="461" t="s">
        <v>2284</v>
      </c>
      <c r="B943" s="462"/>
      <c r="C943" s="463" t="s">
        <v>2285</v>
      </c>
      <c r="D943" s="464"/>
      <c r="E943" s="465">
        <v>9</v>
      </c>
      <c r="F943" s="466" t="s">
        <v>331</v>
      </c>
      <c r="G943" s="467" t="s">
        <v>331</v>
      </c>
      <c r="H943" s="468">
        <v>110308</v>
      </c>
      <c r="I943" s="460"/>
    </row>
    <row r="944" spans="1:9" ht="18" customHeight="1">
      <c r="A944" s="461" t="s">
        <v>2286</v>
      </c>
      <c r="B944" s="462"/>
      <c r="C944" s="463" t="s">
        <v>2287</v>
      </c>
      <c r="D944" s="464"/>
      <c r="E944" s="465">
        <v>5</v>
      </c>
      <c r="F944" s="466" t="s">
        <v>331</v>
      </c>
      <c r="G944" s="467" t="s">
        <v>331</v>
      </c>
      <c r="H944" s="468">
        <v>19593</v>
      </c>
      <c r="I944" s="460"/>
    </row>
    <row r="945" spans="1:9" ht="18" customHeight="1">
      <c r="A945" s="461" t="s">
        <v>2288</v>
      </c>
      <c r="B945" s="462"/>
      <c r="C945" s="463" t="s">
        <v>2289</v>
      </c>
      <c r="D945" s="464"/>
      <c r="E945" s="465">
        <v>4</v>
      </c>
      <c r="F945" s="466" t="s">
        <v>331</v>
      </c>
      <c r="G945" s="467" t="s">
        <v>331</v>
      </c>
      <c r="H945" s="468">
        <v>3440</v>
      </c>
      <c r="I945" s="460"/>
    </row>
    <row r="946" spans="1:9" ht="18" customHeight="1">
      <c r="A946" s="461" t="s">
        <v>2290</v>
      </c>
      <c r="B946" s="462"/>
      <c r="C946" s="463" t="s">
        <v>2291</v>
      </c>
      <c r="D946" s="464"/>
      <c r="E946" s="465">
        <v>4</v>
      </c>
      <c r="F946" s="466" t="s">
        <v>331</v>
      </c>
      <c r="G946" s="467" t="s">
        <v>331</v>
      </c>
      <c r="H946" s="468">
        <v>16814</v>
      </c>
      <c r="I946" s="460"/>
    </row>
    <row r="947" spans="1:9" ht="18" customHeight="1">
      <c r="A947" s="461" t="s">
        <v>2292</v>
      </c>
      <c r="B947" s="453"/>
      <c r="C947" s="454" t="s">
        <v>2293</v>
      </c>
      <c r="D947" s="455"/>
      <c r="E947" s="456">
        <v>1</v>
      </c>
      <c r="F947" s="457" t="s">
        <v>331</v>
      </c>
      <c r="G947" s="458" t="s">
        <v>331</v>
      </c>
      <c r="H947" s="490" t="s">
        <v>2400</v>
      </c>
      <c r="I947" s="460"/>
    </row>
    <row r="948" spans="1:9" ht="18" customHeight="1">
      <c r="A948" s="461" t="s">
        <v>2294</v>
      </c>
      <c r="B948" s="462"/>
      <c r="C948" s="463" t="s">
        <v>2295</v>
      </c>
      <c r="D948" s="464"/>
      <c r="E948" s="465">
        <v>1</v>
      </c>
      <c r="F948" s="466" t="s">
        <v>331</v>
      </c>
      <c r="G948" s="467" t="s">
        <v>331</v>
      </c>
      <c r="H948" s="468" t="s">
        <v>2400</v>
      </c>
      <c r="I948" s="460"/>
    </row>
    <row r="949" spans="1:9" ht="18" customHeight="1">
      <c r="A949" s="461" t="s">
        <v>2296</v>
      </c>
      <c r="B949" s="462"/>
      <c r="C949" s="463" t="s">
        <v>2297</v>
      </c>
      <c r="D949" s="464"/>
      <c r="E949" s="465">
        <v>2</v>
      </c>
      <c r="F949" s="466" t="s">
        <v>331</v>
      </c>
      <c r="G949" s="467" t="s">
        <v>331</v>
      </c>
      <c r="H949" s="468" t="s">
        <v>2400</v>
      </c>
      <c r="I949" s="460"/>
    </row>
    <row r="950" spans="1:9" ht="18" customHeight="1">
      <c r="A950" s="461" t="s">
        <v>2298</v>
      </c>
      <c r="B950" s="462"/>
      <c r="C950" s="463" t="s">
        <v>2299</v>
      </c>
      <c r="D950" s="464"/>
      <c r="E950" s="465">
        <v>3</v>
      </c>
      <c r="F950" s="466" t="s">
        <v>331</v>
      </c>
      <c r="G950" s="467" t="s">
        <v>331</v>
      </c>
      <c r="H950" s="468">
        <v>342147</v>
      </c>
      <c r="I950" s="460"/>
    </row>
    <row r="951" spans="1:9" ht="18" customHeight="1">
      <c r="A951" s="461" t="s">
        <v>2300</v>
      </c>
      <c r="B951" s="462"/>
      <c r="C951" s="463" t="s">
        <v>2301</v>
      </c>
      <c r="D951" s="464"/>
      <c r="E951" s="465">
        <v>1</v>
      </c>
      <c r="F951" s="466" t="s">
        <v>331</v>
      </c>
      <c r="G951" s="467" t="s">
        <v>331</v>
      </c>
      <c r="H951" s="468" t="s">
        <v>2400</v>
      </c>
      <c r="I951" s="460"/>
    </row>
    <row r="952" spans="1:9" ht="18" customHeight="1">
      <c r="A952" s="461" t="s">
        <v>2302</v>
      </c>
      <c r="B952" s="462"/>
      <c r="C952" s="463" t="s">
        <v>2303</v>
      </c>
      <c r="D952" s="464"/>
      <c r="E952" s="465">
        <v>2</v>
      </c>
      <c r="F952" s="466" t="s">
        <v>331</v>
      </c>
      <c r="G952" s="467" t="s">
        <v>331</v>
      </c>
      <c r="H952" s="468" t="s">
        <v>2400</v>
      </c>
      <c r="I952" s="460"/>
    </row>
    <row r="953" spans="1:9" ht="18" customHeight="1">
      <c r="A953" s="473" t="s">
        <v>2304</v>
      </c>
      <c r="B953" s="474"/>
      <c r="C953" s="475" t="s">
        <v>2305</v>
      </c>
      <c r="D953" s="476"/>
      <c r="E953" s="477">
        <v>10</v>
      </c>
      <c r="F953" s="478" t="s">
        <v>331</v>
      </c>
      <c r="G953" s="479" t="s">
        <v>331</v>
      </c>
      <c r="H953" s="480">
        <v>203394</v>
      </c>
      <c r="I953" s="460"/>
    </row>
    <row r="954" spans="1:9" ht="18" customHeight="1" thickBot="1">
      <c r="A954" s="481" t="s">
        <v>2306</v>
      </c>
      <c r="B954" s="482"/>
      <c r="C954" s="483" t="s">
        <v>2307</v>
      </c>
      <c r="D954" s="484"/>
      <c r="E954" s="485">
        <v>3</v>
      </c>
      <c r="F954" s="486" t="s">
        <v>331</v>
      </c>
      <c r="G954" s="487" t="s">
        <v>331</v>
      </c>
      <c r="H954" s="488">
        <v>5960</v>
      </c>
      <c r="I954" s="460"/>
    </row>
    <row r="955" ht="13.5">
      <c r="H955" s="445" t="s">
        <v>331</v>
      </c>
    </row>
    <row r="956" ht="13.5">
      <c r="H956" s="445" t="s">
        <v>331</v>
      </c>
    </row>
    <row r="957" ht="13.5">
      <c r="H957" s="445" t="s">
        <v>331</v>
      </c>
    </row>
    <row r="958" ht="13.5">
      <c r="H958" s="445" t="s">
        <v>331</v>
      </c>
    </row>
  </sheetData>
  <mergeCells count="5">
    <mergeCell ref="A2:A3"/>
    <mergeCell ref="B2:D3"/>
    <mergeCell ref="F2:G2"/>
    <mergeCell ref="F3:G3"/>
    <mergeCell ref="E2:E3"/>
  </mergeCells>
  <conditionalFormatting sqref="E955:E65536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8858267716535434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2363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29"/>
      <c r="E2" s="5"/>
      <c r="F2" s="560" t="s">
        <v>2364</v>
      </c>
      <c r="G2" s="560"/>
      <c r="H2" s="5"/>
      <c r="I2" s="5"/>
      <c r="J2" s="6"/>
    </row>
    <row r="3" spans="1:10" ht="15" customHeight="1">
      <c r="A3" s="562"/>
      <c r="B3" s="563"/>
      <c r="C3" s="564"/>
      <c r="D3" s="7"/>
      <c r="E3" s="7"/>
      <c r="F3" s="566"/>
      <c r="G3" s="566"/>
      <c r="H3" s="7"/>
      <c r="I3" s="567" t="s">
        <v>2365</v>
      </c>
      <c r="J3" s="575"/>
    </row>
    <row r="4" spans="1:10" ht="15" customHeight="1">
      <c r="A4" s="562"/>
      <c r="B4" s="563"/>
      <c r="C4" s="564"/>
      <c r="D4" s="576" t="s">
        <v>2384</v>
      </c>
      <c r="E4" s="576" t="s">
        <v>2387</v>
      </c>
      <c r="F4" s="576" t="s">
        <v>2388</v>
      </c>
      <c r="G4" s="576" t="s">
        <v>2389</v>
      </c>
      <c r="H4" s="569" t="s">
        <v>2383</v>
      </c>
      <c r="I4" s="572"/>
      <c r="J4" s="573"/>
    </row>
    <row r="5" spans="1:10" ht="15" customHeight="1">
      <c r="A5" s="562"/>
      <c r="B5" s="563"/>
      <c r="C5" s="564"/>
      <c r="D5" s="577"/>
      <c r="E5" s="577"/>
      <c r="F5" s="577"/>
      <c r="G5" s="577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74"/>
      <c r="D6" s="578"/>
      <c r="E6" s="578"/>
      <c r="F6" s="578"/>
      <c r="G6" s="578"/>
      <c r="H6" s="571"/>
      <c r="I6" s="10" t="s">
        <v>2390</v>
      </c>
      <c r="J6" s="11" t="s">
        <v>2390</v>
      </c>
    </row>
    <row r="7" spans="1:10" ht="24" customHeight="1">
      <c r="A7" s="12"/>
      <c r="B7" s="13" t="s">
        <v>2338</v>
      </c>
      <c r="C7" s="14"/>
      <c r="D7" s="15">
        <v>80203</v>
      </c>
      <c r="E7" s="15">
        <v>76211</v>
      </c>
      <c r="F7" s="15">
        <v>72916</v>
      </c>
      <c r="G7" s="15">
        <v>71704</v>
      </c>
      <c r="H7" s="15">
        <v>71461</v>
      </c>
      <c r="I7" s="16">
        <v>100</v>
      </c>
      <c r="J7" s="17">
        <v>99.7</v>
      </c>
    </row>
    <row r="8" spans="1:10" ht="24" customHeight="1">
      <c r="A8" s="18" t="s">
        <v>2309</v>
      </c>
      <c r="B8" s="19" t="s">
        <v>2339</v>
      </c>
      <c r="C8" s="19"/>
      <c r="D8" s="30">
        <v>7256</v>
      </c>
      <c r="E8" s="31">
        <v>7294</v>
      </c>
      <c r="F8" s="31">
        <v>7228</v>
      </c>
      <c r="G8" s="20">
        <v>7232</v>
      </c>
      <c r="H8" s="20">
        <v>7902</v>
      </c>
      <c r="I8" s="21">
        <v>11.1</v>
      </c>
      <c r="J8" s="22">
        <v>109.3</v>
      </c>
    </row>
    <row r="9" spans="1:10" ht="24" customHeight="1">
      <c r="A9" s="18" t="s">
        <v>2310</v>
      </c>
      <c r="B9" s="19" t="s">
        <v>2340</v>
      </c>
      <c r="C9" s="19"/>
      <c r="D9" s="30">
        <v>645</v>
      </c>
      <c r="E9" s="31">
        <v>536</v>
      </c>
      <c r="F9" s="31">
        <v>600</v>
      </c>
      <c r="G9" s="20">
        <v>642</v>
      </c>
      <c r="H9" s="20">
        <v>592</v>
      </c>
      <c r="I9" s="21">
        <v>0.8</v>
      </c>
      <c r="J9" s="22">
        <v>92.2</v>
      </c>
    </row>
    <row r="10" spans="1:10" ht="24" customHeight="1">
      <c r="A10" s="18" t="s">
        <v>2311</v>
      </c>
      <c r="B10" s="19" t="s">
        <v>2341</v>
      </c>
      <c r="C10" s="19"/>
      <c r="D10" s="30">
        <v>2013</v>
      </c>
      <c r="E10" s="31">
        <v>1778</v>
      </c>
      <c r="F10" s="31">
        <v>1671</v>
      </c>
      <c r="G10" s="20">
        <v>1566</v>
      </c>
      <c r="H10" s="20">
        <v>1524</v>
      </c>
      <c r="I10" s="21">
        <v>2.1</v>
      </c>
      <c r="J10" s="22">
        <v>97.3</v>
      </c>
    </row>
    <row r="11" spans="1:10" ht="24" customHeight="1">
      <c r="A11" s="18" t="s">
        <v>2312</v>
      </c>
      <c r="B11" s="19" t="s">
        <v>2342</v>
      </c>
      <c r="C11" s="19"/>
      <c r="D11" s="30">
        <v>8698</v>
      </c>
      <c r="E11" s="31">
        <v>8220</v>
      </c>
      <c r="F11" s="31">
        <v>6905</v>
      </c>
      <c r="G11" s="20">
        <v>6748</v>
      </c>
      <c r="H11" s="20">
        <v>6013</v>
      </c>
      <c r="I11" s="21">
        <v>8.4</v>
      </c>
      <c r="J11" s="22">
        <v>89.1</v>
      </c>
    </row>
    <row r="12" spans="1:10" ht="24" customHeight="1">
      <c r="A12" s="18" t="s">
        <v>2313</v>
      </c>
      <c r="B12" s="19" t="s">
        <v>2343</v>
      </c>
      <c r="C12" s="19"/>
      <c r="D12" s="30">
        <v>3577</v>
      </c>
      <c r="E12" s="31">
        <v>3211</v>
      </c>
      <c r="F12" s="31">
        <v>2964</v>
      </c>
      <c r="G12" s="20">
        <v>3095</v>
      </c>
      <c r="H12" s="20">
        <v>2809</v>
      </c>
      <c r="I12" s="21">
        <v>3.9</v>
      </c>
      <c r="J12" s="22">
        <v>90.8</v>
      </c>
    </row>
    <row r="13" spans="1:10" ht="24" customHeight="1">
      <c r="A13" s="18" t="s">
        <v>2314</v>
      </c>
      <c r="B13" s="19" t="s">
        <v>2344</v>
      </c>
      <c r="C13" s="19"/>
      <c r="D13" s="30">
        <v>1377</v>
      </c>
      <c r="E13" s="31">
        <v>1319</v>
      </c>
      <c r="F13" s="31">
        <v>1321</v>
      </c>
      <c r="G13" s="20">
        <v>1284</v>
      </c>
      <c r="H13" s="20">
        <v>1242</v>
      </c>
      <c r="I13" s="21">
        <v>1.7</v>
      </c>
      <c r="J13" s="22">
        <v>96.7</v>
      </c>
    </row>
    <row r="14" spans="1:10" ht="24" customHeight="1">
      <c r="A14" s="18" t="s">
        <v>2315</v>
      </c>
      <c r="B14" s="19" t="s">
        <v>2345</v>
      </c>
      <c r="C14" s="19"/>
      <c r="D14" s="30">
        <v>2314</v>
      </c>
      <c r="E14" s="31">
        <v>2172</v>
      </c>
      <c r="F14" s="31">
        <v>2349</v>
      </c>
      <c r="G14" s="20">
        <v>1932</v>
      </c>
      <c r="H14" s="20">
        <v>2020</v>
      </c>
      <c r="I14" s="21">
        <v>2.8</v>
      </c>
      <c r="J14" s="22">
        <v>104.6</v>
      </c>
    </row>
    <row r="15" spans="1:10" ht="24" customHeight="1">
      <c r="A15" s="18" t="s">
        <v>2316</v>
      </c>
      <c r="B15" s="19" t="s">
        <v>2346</v>
      </c>
      <c r="C15" s="19"/>
      <c r="D15" s="30">
        <v>2986</v>
      </c>
      <c r="E15" s="31">
        <v>3014</v>
      </c>
      <c r="F15" s="31">
        <v>2355</v>
      </c>
      <c r="G15" s="20">
        <v>2601</v>
      </c>
      <c r="H15" s="20">
        <v>2925</v>
      </c>
      <c r="I15" s="21">
        <v>4.1</v>
      </c>
      <c r="J15" s="22">
        <v>112.5</v>
      </c>
    </row>
    <row r="16" spans="1:10" ht="24" customHeight="1">
      <c r="A16" s="18" t="s">
        <v>2317</v>
      </c>
      <c r="B16" s="19" t="s">
        <v>2347</v>
      </c>
      <c r="C16" s="19"/>
      <c r="D16" s="30">
        <v>2575</v>
      </c>
      <c r="E16" s="31">
        <v>2671</v>
      </c>
      <c r="F16" s="31">
        <v>2794</v>
      </c>
      <c r="G16" s="20">
        <v>2852</v>
      </c>
      <c r="H16" s="20">
        <v>3016</v>
      </c>
      <c r="I16" s="21">
        <v>4.2</v>
      </c>
      <c r="J16" s="22">
        <v>105.8</v>
      </c>
    </row>
    <row r="17" spans="1:10" ht="24" customHeight="1">
      <c r="A17" s="18" t="s">
        <v>2318</v>
      </c>
      <c r="B17" s="19" t="s">
        <v>2348</v>
      </c>
      <c r="C17" s="19"/>
      <c r="D17" s="35">
        <v>104</v>
      </c>
      <c r="E17" s="31">
        <v>123</v>
      </c>
      <c r="F17" s="31">
        <v>124</v>
      </c>
      <c r="G17" s="20">
        <v>108</v>
      </c>
      <c r="H17" s="20">
        <v>113</v>
      </c>
      <c r="I17" s="21">
        <v>0.2</v>
      </c>
      <c r="J17" s="22">
        <v>104.6</v>
      </c>
    </row>
    <row r="18" spans="1:10" ht="24" customHeight="1">
      <c r="A18" s="18" t="s">
        <v>2319</v>
      </c>
      <c r="B18" s="19" t="s">
        <v>2349</v>
      </c>
      <c r="C18" s="19"/>
      <c r="D18" s="30">
        <v>7665</v>
      </c>
      <c r="E18" s="31">
        <v>7239</v>
      </c>
      <c r="F18" s="31">
        <v>7412</v>
      </c>
      <c r="G18" s="20">
        <v>7533</v>
      </c>
      <c r="H18" s="20">
        <v>7271</v>
      </c>
      <c r="I18" s="21">
        <v>10.2</v>
      </c>
      <c r="J18" s="22">
        <v>96.5</v>
      </c>
    </row>
    <row r="19" spans="1:10" ht="24" customHeight="1">
      <c r="A19" s="18" t="s">
        <v>2320</v>
      </c>
      <c r="B19" s="19" t="s">
        <v>2350</v>
      </c>
      <c r="C19" s="19"/>
      <c r="D19" s="30">
        <v>2773</v>
      </c>
      <c r="E19" s="31">
        <v>2868</v>
      </c>
      <c r="F19" s="31">
        <v>2506</v>
      </c>
      <c r="G19" s="20">
        <v>2621</v>
      </c>
      <c r="H19" s="20">
        <v>2691</v>
      </c>
      <c r="I19" s="21">
        <v>3.8</v>
      </c>
      <c r="J19" s="22">
        <v>102.7</v>
      </c>
    </row>
    <row r="20" spans="1:10" ht="24" customHeight="1">
      <c r="A20" s="18" t="s">
        <v>2321</v>
      </c>
      <c r="B20" s="19" t="s">
        <v>2351</v>
      </c>
      <c r="C20" s="19"/>
      <c r="D20" s="30">
        <v>988</v>
      </c>
      <c r="E20" s="31">
        <v>839</v>
      </c>
      <c r="F20" s="31">
        <v>797</v>
      </c>
      <c r="G20" s="20">
        <v>787</v>
      </c>
      <c r="H20" s="20">
        <v>717</v>
      </c>
      <c r="I20" s="21">
        <v>1</v>
      </c>
      <c r="J20" s="22">
        <v>91.1</v>
      </c>
    </row>
    <row r="21" spans="1:10" ht="24" customHeight="1">
      <c r="A21" s="18" t="s">
        <v>2322</v>
      </c>
      <c r="B21" s="19" t="s">
        <v>2352</v>
      </c>
      <c r="C21" s="19"/>
      <c r="D21" s="30">
        <v>2277</v>
      </c>
      <c r="E21" s="31">
        <v>2331</v>
      </c>
      <c r="F21" s="31">
        <v>2324</v>
      </c>
      <c r="G21" s="20">
        <v>2042</v>
      </c>
      <c r="H21" s="20">
        <v>2112</v>
      </c>
      <c r="I21" s="21">
        <v>3</v>
      </c>
      <c r="J21" s="22">
        <v>103.4</v>
      </c>
    </row>
    <row r="22" spans="1:10" ht="24" customHeight="1">
      <c r="A22" s="18" t="s">
        <v>2323</v>
      </c>
      <c r="B22" s="19" t="s">
        <v>2353</v>
      </c>
      <c r="C22" s="19"/>
      <c r="D22" s="30">
        <v>773</v>
      </c>
      <c r="E22" s="31">
        <v>710</v>
      </c>
      <c r="F22" s="31">
        <v>669</v>
      </c>
      <c r="G22" s="20">
        <v>691</v>
      </c>
      <c r="H22" s="20">
        <v>721</v>
      </c>
      <c r="I22" s="21">
        <v>1</v>
      </c>
      <c r="J22" s="22">
        <v>104.3</v>
      </c>
    </row>
    <row r="23" spans="1:10" ht="24" customHeight="1">
      <c r="A23" s="18" t="s">
        <v>2324</v>
      </c>
      <c r="B23" s="19" t="s">
        <v>2354</v>
      </c>
      <c r="C23" s="19"/>
      <c r="D23" s="30">
        <v>644</v>
      </c>
      <c r="E23" s="31">
        <v>647</v>
      </c>
      <c r="F23" s="31">
        <v>666</v>
      </c>
      <c r="G23" s="20">
        <v>713</v>
      </c>
      <c r="H23" s="20">
        <v>673</v>
      </c>
      <c r="I23" s="21">
        <v>0.9</v>
      </c>
      <c r="J23" s="22">
        <v>94.4</v>
      </c>
    </row>
    <row r="24" spans="1:10" ht="24" customHeight="1">
      <c r="A24" s="18" t="s">
        <v>2325</v>
      </c>
      <c r="B24" s="19" t="s">
        <v>2355</v>
      </c>
      <c r="C24" s="19"/>
      <c r="D24" s="30">
        <v>5379</v>
      </c>
      <c r="E24" s="31">
        <v>5248</v>
      </c>
      <c r="F24" s="31">
        <v>5404</v>
      </c>
      <c r="G24" s="20">
        <v>5632</v>
      </c>
      <c r="H24" s="20">
        <v>5961</v>
      </c>
      <c r="I24" s="21">
        <v>8.3</v>
      </c>
      <c r="J24" s="22">
        <v>105.8</v>
      </c>
    </row>
    <row r="25" spans="1:10" ht="24" customHeight="1">
      <c r="A25" s="18" t="s">
        <v>2326</v>
      </c>
      <c r="B25" s="19" t="s">
        <v>2356</v>
      </c>
      <c r="C25" s="19"/>
      <c r="D25" s="30">
        <v>6627</v>
      </c>
      <c r="E25" s="31">
        <v>6063</v>
      </c>
      <c r="F25" s="31">
        <v>9049</v>
      </c>
      <c r="G25" s="20">
        <v>8664</v>
      </c>
      <c r="H25" s="20">
        <v>8709</v>
      </c>
      <c r="I25" s="21">
        <v>12.2</v>
      </c>
      <c r="J25" s="22">
        <v>100.5</v>
      </c>
    </row>
    <row r="26" spans="1:10" ht="24" customHeight="1">
      <c r="A26" s="18" t="s">
        <v>2327</v>
      </c>
      <c r="B26" s="19" t="s">
        <v>2357</v>
      </c>
      <c r="C26" s="19"/>
      <c r="D26" s="30">
        <v>15910</v>
      </c>
      <c r="E26" s="31">
        <v>14370</v>
      </c>
      <c r="F26" s="31">
        <v>2347</v>
      </c>
      <c r="G26" s="20">
        <v>2177</v>
      </c>
      <c r="H26" s="20">
        <v>2171</v>
      </c>
      <c r="I26" s="21">
        <v>3</v>
      </c>
      <c r="J26" s="22">
        <v>99.7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1">
        <v>0</v>
      </c>
      <c r="F27" s="31">
        <v>512</v>
      </c>
      <c r="G27" s="20">
        <v>279</v>
      </c>
      <c r="H27" s="20">
        <v>315</v>
      </c>
      <c r="I27" s="21">
        <v>0.4</v>
      </c>
      <c r="J27" s="22">
        <v>112.9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1">
        <v>0</v>
      </c>
      <c r="F28" s="31">
        <v>7359</v>
      </c>
      <c r="G28" s="20">
        <v>6933</v>
      </c>
      <c r="H28" s="20">
        <v>6562</v>
      </c>
      <c r="I28" s="21">
        <v>9.2</v>
      </c>
      <c r="J28" s="22">
        <v>94.6</v>
      </c>
    </row>
    <row r="29" spans="1:10" ht="24" customHeight="1">
      <c r="A29" s="18" t="s">
        <v>2330</v>
      </c>
      <c r="B29" s="19" t="s">
        <v>2360</v>
      </c>
      <c r="C29" s="19"/>
      <c r="D29" s="30">
        <v>2617</v>
      </c>
      <c r="E29" s="31">
        <v>2802</v>
      </c>
      <c r="F29" s="31">
        <v>2657</v>
      </c>
      <c r="G29" s="20">
        <v>2642</v>
      </c>
      <c r="H29" s="20">
        <v>2603</v>
      </c>
      <c r="I29" s="21">
        <v>3.6</v>
      </c>
      <c r="J29" s="22">
        <v>98.5</v>
      </c>
    </row>
    <row r="30" spans="1:10" ht="24" customHeight="1">
      <c r="A30" s="18" t="s">
        <v>2331</v>
      </c>
      <c r="B30" s="19" t="s">
        <v>2361</v>
      </c>
      <c r="C30" s="19"/>
      <c r="D30" s="35">
        <v>276</v>
      </c>
      <c r="E30" s="31">
        <v>306</v>
      </c>
      <c r="F30" s="31">
        <v>213</v>
      </c>
      <c r="G30" s="20">
        <v>170</v>
      </c>
      <c r="H30" s="20">
        <v>195</v>
      </c>
      <c r="I30" s="21">
        <v>0.3</v>
      </c>
      <c r="J30" s="22">
        <v>114.7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2729</v>
      </c>
      <c r="E31" s="33">
        <v>2450</v>
      </c>
      <c r="F31" s="33">
        <v>2690</v>
      </c>
      <c r="G31" s="26">
        <v>2760</v>
      </c>
      <c r="H31" s="26">
        <v>2604</v>
      </c>
      <c r="I31" s="27">
        <v>3.6</v>
      </c>
      <c r="J31" s="28">
        <v>94.3</v>
      </c>
    </row>
    <row r="32" ht="24" customHeight="1"/>
    <row r="33" ht="24" customHeight="1"/>
  </sheetData>
  <sheetProtection sheet="1" objects="1" scenarios="1"/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2366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29"/>
      <c r="E2" s="29"/>
      <c r="F2" s="560" t="s">
        <v>2367</v>
      </c>
      <c r="G2" s="560"/>
      <c r="H2" s="29"/>
      <c r="I2" s="5"/>
      <c r="J2" s="6"/>
    </row>
    <row r="3" spans="1:10" ht="15" customHeight="1">
      <c r="A3" s="562"/>
      <c r="B3" s="563"/>
      <c r="C3" s="564"/>
      <c r="D3" s="7"/>
      <c r="E3" s="7"/>
      <c r="F3" s="566"/>
      <c r="G3" s="566"/>
      <c r="H3" s="7"/>
      <c r="I3" s="567" t="s">
        <v>2368</v>
      </c>
      <c r="J3" s="575"/>
    </row>
    <row r="4" spans="1:10" ht="15" customHeight="1">
      <c r="A4" s="562"/>
      <c r="B4" s="563"/>
      <c r="C4" s="564"/>
      <c r="D4" s="579" t="s">
        <v>2391</v>
      </c>
      <c r="E4" s="576" t="s">
        <v>2392</v>
      </c>
      <c r="F4" s="576" t="s">
        <v>2393</v>
      </c>
      <c r="G4" s="576" t="s">
        <v>2394</v>
      </c>
      <c r="H4" s="569" t="s">
        <v>2383</v>
      </c>
      <c r="I4" s="572"/>
      <c r="J4" s="573"/>
    </row>
    <row r="5" spans="1:10" ht="15" customHeight="1">
      <c r="A5" s="562"/>
      <c r="B5" s="563"/>
      <c r="C5" s="564"/>
      <c r="D5" s="580"/>
      <c r="E5" s="577"/>
      <c r="F5" s="577"/>
      <c r="G5" s="577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74"/>
      <c r="D6" s="581"/>
      <c r="E6" s="578"/>
      <c r="F6" s="578"/>
      <c r="G6" s="578"/>
      <c r="H6" s="571"/>
      <c r="I6" s="10" t="s">
        <v>2395</v>
      </c>
      <c r="J6" s="11" t="s">
        <v>2395</v>
      </c>
    </row>
    <row r="7" spans="1:10" ht="24" customHeight="1">
      <c r="A7" s="12"/>
      <c r="B7" s="13" t="s">
        <v>2338</v>
      </c>
      <c r="C7" s="14"/>
      <c r="D7" s="15">
        <v>35577709</v>
      </c>
      <c r="E7" s="15">
        <v>32888934</v>
      </c>
      <c r="F7" s="15">
        <v>30474411</v>
      </c>
      <c r="G7" s="15">
        <v>30092204</v>
      </c>
      <c r="H7" s="15">
        <v>30819077</v>
      </c>
      <c r="I7" s="16">
        <v>100</v>
      </c>
      <c r="J7" s="17">
        <v>102.4</v>
      </c>
    </row>
    <row r="8" spans="1:10" ht="24" customHeight="1">
      <c r="A8" s="18" t="s">
        <v>2309</v>
      </c>
      <c r="B8" s="19" t="s">
        <v>2339</v>
      </c>
      <c r="C8" s="19"/>
      <c r="D8" s="30">
        <v>2746323</v>
      </c>
      <c r="E8" s="31">
        <v>2714888</v>
      </c>
      <c r="F8" s="31">
        <v>2717820</v>
      </c>
      <c r="G8" s="20">
        <v>2740551</v>
      </c>
      <c r="H8" s="20">
        <v>2895660</v>
      </c>
      <c r="I8" s="21">
        <v>9.4</v>
      </c>
      <c r="J8" s="22">
        <v>105.7</v>
      </c>
    </row>
    <row r="9" spans="1:10" ht="24" customHeight="1">
      <c r="A9" s="18" t="s">
        <v>2310</v>
      </c>
      <c r="B9" s="19" t="s">
        <v>2340</v>
      </c>
      <c r="C9" s="19"/>
      <c r="D9" s="30">
        <v>204034</v>
      </c>
      <c r="E9" s="31">
        <v>181223</v>
      </c>
      <c r="F9" s="31">
        <v>172291</v>
      </c>
      <c r="G9" s="20">
        <v>190716</v>
      </c>
      <c r="H9" s="20">
        <v>173049</v>
      </c>
      <c r="I9" s="21">
        <v>0.6</v>
      </c>
      <c r="J9" s="22">
        <v>90.7</v>
      </c>
    </row>
    <row r="10" spans="1:10" ht="24" customHeight="1">
      <c r="A10" s="18" t="s">
        <v>2311</v>
      </c>
      <c r="B10" s="19" t="s">
        <v>2341</v>
      </c>
      <c r="C10" s="19"/>
      <c r="D10" s="30">
        <v>645838</v>
      </c>
      <c r="E10" s="31">
        <v>565125</v>
      </c>
      <c r="F10" s="31">
        <v>540381</v>
      </c>
      <c r="G10" s="20">
        <v>504587</v>
      </c>
      <c r="H10" s="20">
        <v>489037</v>
      </c>
      <c r="I10" s="21">
        <v>1.6</v>
      </c>
      <c r="J10" s="22">
        <v>96.9</v>
      </c>
    </row>
    <row r="11" spans="1:10" ht="24" customHeight="1">
      <c r="A11" s="18" t="s">
        <v>2312</v>
      </c>
      <c r="B11" s="19" t="s">
        <v>2342</v>
      </c>
      <c r="C11" s="19"/>
      <c r="D11" s="30">
        <v>2126517</v>
      </c>
      <c r="E11" s="31">
        <v>1974389</v>
      </c>
      <c r="F11" s="31">
        <v>1723638</v>
      </c>
      <c r="G11" s="20">
        <v>1543617</v>
      </c>
      <c r="H11" s="20">
        <v>1418569</v>
      </c>
      <c r="I11" s="21">
        <v>4.6</v>
      </c>
      <c r="J11" s="22">
        <v>91.9</v>
      </c>
    </row>
    <row r="12" spans="1:10" ht="24" customHeight="1">
      <c r="A12" s="18" t="s">
        <v>2313</v>
      </c>
      <c r="B12" s="19" t="s">
        <v>2343</v>
      </c>
      <c r="C12" s="19"/>
      <c r="D12" s="30">
        <v>1205711</v>
      </c>
      <c r="E12" s="31">
        <v>1055566</v>
      </c>
      <c r="F12" s="31">
        <v>977247</v>
      </c>
      <c r="G12" s="20">
        <v>959222</v>
      </c>
      <c r="H12" s="20">
        <v>886248</v>
      </c>
      <c r="I12" s="21">
        <v>2.9</v>
      </c>
      <c r="J12" s="22">
        <v>92.4</v>
      </c>
    </row>
    <row r="13" spans="1:10" ht="24" customHeight="1">
      <c r="A13" s="18" t="s">
        <v>2314</v>
      </c>
      <c r="B13" s="19" t="s">
        <v>2344</v>
      </c>
      <c r="C13" s="19"/>
      <c r="D13" s="30">
        <v>468554</v>
      </c>
      <c r="E13" s="31">
        <v>461367</v>
      </c>
      <c r="F13" s="31">
        <v>487700</v>
      </c>
      <c r="G13" s="20">
        <v>465961</v>
      </c>
      <c r="H13" s="20">
        <v>457884</v>
      </c>
      <c r="I13" s="21">
        <v>1.5</v>
      </c>
      <c r="J13" s="22">
        <v>98.3</v>
      </c>
    </row>
    <row r="14" spans="1:10" ht="24" customHeight="1">
      <c r="A14" s="18" t="s">
        <v>2315</v>
      </c>
      <c r="B14" s="19" t="s">
        <v>2345</v>
      </c>
      <c r="C14" s="19"/>
      <c r="D14" s="30">
        <v>883112</v>
      </c>
      <c r="E14" s="31">
        <v>787692</v>
      </c>
      <c r="F14" s="31">
        <v>868035</v>
      </c>
      <c r="G14" s="20">
        <v>664538</v>
      </c>
      <c r="H14" s="20">
        <v>713149</v>
      </c>
      <c r="I14" s="21">
        <v>2.3</v>
      </c>
      <c r="J14" s="22">
        <v>107.3</v>
      </c>
    </row>
    <row r="15" spans="1:10" ht="24" customHeight="1">
      <c r="A15" s="18" t="s">
        <v>2316</v>
      </c>
      <c r="B15" s="19" t="s">
        <v>2346</v>
      </c>
      <c r="C15" s="19"/>
      <c r="D15" s="30">
        <v>1344135</v>
      </c>
      <c r="E15" s="31">
        <v>1314031</v>
      </c>
      <c r="F15" s="31">
        <v>1041456</v>
      </c>
      <c r="G15" s="20">
        <v>1067403</v>
      </c>
      <c r="H15" s="20">
        <v>1154872</v>
      </c>
      <c r="I15" s="21">
        <v>3.7</v>
      </c>
      <c r="J15" s="22">
        <v>108.2</v>
      </c>
    </row>
    <row r="16" spans="1:10" ht="24" customHeight="1">
      <c r="A16" s="18" t="s">
        <v>2317</v>
      </c>
      <c r="B16" s="19" t="s">
        <v>2347</v>
      </c>
      <c r="C16" s="19"/>
      <c r="D16" s="30">
        <v>1119153</v>
      </c>
      <c r="E16" s="31">
        <v>1123213</v>
      </c>
      <c r="F16" s="31">
        <v>1106569</v>
      </c>
      <c r="G16" s="20">
        <v>1168285</v>
      </c>
      <c r="H16" s="20">
        <v>1228758</v>
      </c>
      <c r="I16" s="21">
        <v>4</v>
      </c>
      <c r="J16" s="22">
        <v>105.2</v>
      </c>
    </row>
    <row r="17" spans="1:10" ht="24" customHeight="1">
      <c r="A17" s="18" t="s">
        <v>2318</v>
      </c>
      <c r="B17" s="19" t="s">
        <v>2348</v>
      </c>
      <c r="C17" s="19"/>
      <c r="D17" s="35" t="s">
        <v>2396</v>
      </c>
      <c r="E17" s="31">
        <v>100799</v>
      </c>
      <c r="F17" s="31">
        <v>89470</v>
      </c>
      <c r="G17" s="20">
        <v>55700</v>
      </c>
      <c r="H17" s="20">
        <v>50048</v>
      </c>
      <c r="I17" s="21">
        <v>0.2</v>
      </c>
      <c r="J17" s="22">
        <v>89.9</v>
      </c>
    </row>
    <row r="18" spans="1:10" ht="24" customHeight="1">
      <c r="A18" s="18" t="s">
        <v>2319</v>
      </c>
      <c r="B18" s="19" t="s">
        <v>2349</v>
      </c>
      <c r="C18" s="19"/>
      <c r="D18" s="30">
        <v>2761424</v>
      </c>
      <c r="E18" s="31">
        <v>2472530</v>
      </c>
      <c r="F18" s="31">
        <v>2501290</v>
      </c>
      <c r="G18" s="20">
        <v>2582140</v>
      </c>
      <c r="H18" s="20">
        <v>2536121</v>
      </c>
      <c r="I18" s="21">
        <v>8.2</v>
      </c>
      <c r="J18" s="22">
        <v>98.2</v>
      </c>
    </row>
    <row r="19" spans="1:10" ht="24" customHeight="1">
      <c r="A19" s="18" t="s">
        <v>2320</v>
      </c>
      <c r="B19" s="19" t="s">
        <v>2350</v>
      </c>
      <c r="C19" s="19"/>
      <c r="D19" s="30">
        <v>1326330</v>
      </c>
      <c r="E19" s="31">
        <v>1318932</v>
      </c>
      <c r="F19" s="31">
        <v>1115948</v>
      </c>
      <c r="G19" s="20">
        <v>1076751</v>
      </c>
      <c r="H19" s="20">
        <v>1296640</v>
      </c>
      <c r="I19" s="21">
        <v>4.2</v>
      </c>
      <c r="J19" s="22">
        <v>120.4</v>
      </c>
    </row>
    <row r="20" spans="1:10" ht="24" customHeight="1">
      <c r="A20" s="18" t="s">
        <v>2321</v>
      </c>
      <c r="B20" s="19" t="s">
        <v>2351</v>
      </c>
      <c r="C20" s="19"/>
      <c r="D20" s="30">
        <v>266129</v>
      </c>
      <c r="E20" s="31">
        <v>224384</v>
      </c>
      <c r="F20" s="31">
        <v>221804</v>
      </c>
      <c r="G20" s="20">
        <v>208566</v>
      </c>
      <c r="H20" s="20">
        <v>196719</v>
      </c>
      <c r="I20" s="21">
        <v>0.6</v>
      </c>
      <c r="J20" s="22">
        <v>94.3</v>
      </c>
    </row>
    <row r="21" spans="1:10" ht="24" customHeight="1">
      <c r="A21" s="18" t="s">
        <v>2322</v>
      </c>
      <c r="B21" s="19" t="s">
        <v>2352</v>
      </c>
      <c r="C21" s="19"/>
      <c r="D21" s="30">
        <v>1118753</v>
      </c>
      <c r="E21" s="31">
        <v>1006326</v>
      </c>
      <c r="F21" s="31">
        <v>943547</v>
      </c>
      <c r="G21" s="20">
        <v>840438</v>
      </c>
      <c r="H21" s="20">
        <v>850008</v>
      </c>
      <c r="I21" s="21">
        <v>2.8</v>
      </c>
      <c r="J21" s="22">
        <v>101.1</v>
      </c>
    </row>
    <row r="22" spans="1:10" ht="24" customHeight="1">
      <c r="A22" s="18" t="s">
        <v>2323</v>
      </c>
      <c r="B22" s="19" t="s">
        <v>2353</v>
      </c>
      <c r="C22" s="19"/>
      <c r="D22" s="30">
        <v>333668</v>
      </c>
      <c r="E22" s="31">
        <v>298044</v>
      </c>
      <c r="F22" s="31">
        <v>284852</v>
      </c>
      <c r="G22" s="20">
        <v>276990</v>
      </c>
      <c r="H22" s="20">
        <v>298711</v>
      </c>
      <c r="I22" s="21">
        <v>1</v>
      </c>
      <c r="J22" s="22">
        <v>107.8</v>
      </c>
    </row>
    <row r="23" spans="1:10" ht="24" customHeight="1">
      <c r="A23" s="18" t="s">
        <v>2324</v>
      </c>
      <c r="B23" s="19" t="s">
        <v>2354</v>
      </c>
      <c r="C23" s="19"/>
      <c r="D23" s="30">
        <v>318577</v>
      </c>
      <c r="E23" s="31">
        <v>328923</v>
      </c>
      <c r="F23" s="31">
        <v>343098</v>
      </c>
      <c r="G23" s="20">
        <v>331635</v>
      </c>
      <c r="H23" s="20">
        <v>329516</v>
      </c>
      <c r="I23" s="21">
        <v>1.1</v>
      </c>
      <c r="J23" s="22">
        <v>99.4</v>
      </c>
    </row>
    <row r="24" spans="1:10" ht="24" customHeight="1">
      <c r="A24" s="18" t="s">
        <v>2325</v>
      </c>
      <c r="B24" s="19" t="s">
        <v>2355</v>
      </c>
      <c r="C24" s="19"/>
      <c r="D24" s="30">
        <v>2901600</v>
      </c>
      <c r="E24" s="31">
        <v>2732969</v>
      </c>
      <c r="F24" s="31">
        <v>2546222</v>
      </c>
      <c r="G24" s="20">
        <v>2480709</v>
      </c>
      <c r="H24" s="20">
        <v>2827698</v>
      </c>
      <c r="I24" s="21">
        <v>9.2</v>
      </c>
      <c r="J24" s="22">
        <v>114</v>
      </c>
    </row>
    <row r="25" spans="1:10" ht="24" customHeight="1">
      <c r="A25" s="18" t="s">
        <v>2326</v>
      </c>
      <c r="B25" s="19" t="s">
        <v>2356</v>
      </c>
      <c r="C25" s="19"/>
      <c r="D25" s="30">
        <v>3076762</v>
      </c>
      <c r="E25" s="31">
        <v>2960669</v>
      </c>
      <c r="F25" s="31">
        <v>5100211</v>
      </c>
      <c r="G25" s="20">
        <v>4900701</v>
      </c>
      <c r="H25" s="20">
        <v>5025475</v>
      </c>
      <c r="I25" s="21">
        <v>16.3</v>
      </c>
      <c r="J25" s="22">
        <v>102.5</v>
      </c>
    </row>
    <row r="26" spans="1:10" ht="24" customHeight="1">
      <c r="A26" s="18" t="s">
        <v>2327</v>
      </c>
      <c r="B26" s="19" t="s">
        <v>2357</v>
      </c>
      <c r="C26" s="19"/>
      <c r="D26" s="30">
        <v>10106312</v>
      </c>
      <c r="E26" s="31">
        <v>8969716</v>
      </c>
      <c r="F26" s="31">
        <v>1120352</v>
      </c>
      <c r="G26" s="20">
        <v>1002424</v>
      </c>
      <c r="H26" s="20">
        <v>1008530</v>
      </c>
      <c r="I26" s="21">
        <v>3.3</v>
      </c>
      <c r="J26" s="22">
        <v>100.6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1">
        <v>0</v>
      </c>
      <c r="F27" s="31">
        <v>153908</v>
      </c>
      <c r="G27" s="20">
        <v>72619</v>
      </c>
      <c r="H27" s="20">
        <v>82817</v>
      </c>
      <c r="I27" s="21">
        <v>0.3</v>
      </c>
      <c r="J27" s="22">
        <v>114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1">
        <v>0</v>
      </c>
      <c r="F28" s="31">
        <v>4291905</v>
      </c>
      <c r="G28" s="20">
        <v>4526163</v>
      </c>
      <c r="H28" s="20">
        <v>4499639</v>
      </c>
      <c r="I28" s="21">
        <v>14.6</v>
      </c>
      <c r="J28" s="22">
        <v>99.4</v>
      </c>
    </row>
    <row r="29" spans="1:10" ht="24" customHeight="1">
      <c r="A29" s="18" t="s">
        <v>2330</v>
      </c>
      <c r="B29" s="19" t="s">
        <v>2360</v>
      </c>
      <c r="C29" s="19"/>
      <c r="D29" s="30">
        <v>1341056</v>
      </c>
      <c r="E29" s="31">
        <v>1173028</v>
      </c>
      <c r="F29" s="31">
        <v>1076614</v>
      </c>
      <c r="G29" s="20">
        <v>1347361</v>
      </c>
      <c r="H29" s="20">
        <v>1349129</v>
      </c>
      <c r="I29" s="21">
        <v>4.4</v>
      </c>
      <c r="J29" s="22">
        <v>100.1</v>
      </c>
    </row>
    <row r="30" spans="1:10" ht="24" customHeight="1">
      <c r="A30" s="18" t="s">
        <v>2331</v>
      </c>
      <c r="B30" s="19" t="s">
        <v>2361</v>
      </c>
      <c r="C30" s="19"/>
      <c r="D30" s="35" t="s">
        <v>2379</v>
      </c>
      <c r="E30" s="31">
        <v>113060</v>
      </c>
      <c r="F30" s="31">
        <v>63821</v>
      </c>
      <c r="G30" s="20">
        <v>63226</v>
      </c>
      <c r="H30" s="20">
        <v>73947</v>
      </c>
      <c r="I30" s="21">
        <v>0.2</v>
      </c>
      <c r="J30" s="22">
        <v>117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1121394</v>
      </c>
      <c r="E31" s="33">
        <v>1012060</v>
      </c>
      <c r="F31" s="33">
        <v>986232</v>
      </c>
      <c r="G31" s="26">
        <v>1021901</v>
      </c>
      <c r="H31" s="26">
        <v>976853</v>
      </c>
      <c r="I31" s="27">
        <v>3.2</v>
      </c>
      <c r="J31" s="28">
        <v>95.6</v>
      </c>
    </row>
    <row r="32" ht="24" customHeight="1"/>
    <row r="33" ht="24" customHeight="1"/>
  </sheetData>
  <sheetProtection sheet="1" objects="1" scenarios="1"/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2369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29"/>
      <c r="E2" s="29"/>
      <c r="F2" s="560" t="s">
        <v>2370</v>
      </c>
      <c r="G2" s="560"/>
      <c r="H2" s="29"/>
      <c r="I2" s="5"/>
      <c r="J2" s="6"/>
    </row>
    <row r="3" spans="1:10" ht="15" customHeight="1">
      <c r="A3" s="562"/>
      <c r="B3" s="563"/>
      <c r="C3" s="564"/>
      <c r="D3" s="7"/>
      <c r="E3" s="7"/>
      <c r="F3" s="566"/>
      <c r="G3" s="566"/>
      <c r="H3" s="7"/>
      <c r="I3" s="567" t="s">
        <v>2368</v>
      </c>
      <c r="J3" s="575"/>
    </row>
    <row r="4" spans="1:10" ht="15" customHeight="1">
      <c r="A4" s="562"/>
      <c r="B4" s="563"/>
      <c r="C4" s="564"/>
      <c r="D4" s="579" t="s">
        <v>2384</v>
      </c>
      <c r="E4" s="576" t="s">
        <v>2385</v>
      </c>
      <c r="F4" s="576" t="s">
        <v>2386</v>
      </c>
      <c r="G4" s="582" t="s">
        <v>2375</v>
      </c>
      <c r="H4" s="569" t="s">
        <v>2383</v>
      </c>
      <c r="I4" s="572"/>
      <c r="J4" s="573"/>
    </row>
    <row r="5" spans="1:10" ht="15" customHeight="1">
      <c r="A5" s="562"/>
      <c r="B5" s="563"/>
      <c r="C5" s="564"/>
      <c r="D5" s="580"/>
      <c r="E5" s="577"/>
      <c r="F5" s="577"/>
      <c r="G5" s="570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74"/>
      <c r="D6" s="581"/>
      <c r="E6" s="578"/>
      <c r="F6" s="578"/>
      <c r="G6" s="571"/>
      <c r="H6" s="571"/>
      <c r="I6" s="10" t="s">
        <v>2377</v>
      </c>
      <c r="J6" s="11" t="s">
        <v>2377</v>
      </c>
    </row>
    <row r="7" spans="1:10" ht="24" customHeight="1">
      <c r="A7" s="12"/>
      <c r="B7" s="13" t="s">
        <v>2338</v>
      </c>
      <c r="C7" s="14"/>
      <c r="D7" s="15">
        <v>139317643</v>
      </c>
      <c r="E7" s="15">
        <v>121962076</v>
      </c>
      <c r="F7" s="36">
        <v>102233267</v>
      </c>
      <c r="G7" s="15">
        <v>114319517</v>
      </c>
      <c r="H7" s="15">
        <v>122315650</v>
      </c>
      <c r="I7" s="16">
        <v>100</v>
      </c>
      <c r="J7" s="17">
        <v>107</v>
      </c>
    </row>
    <row r="8" spans="1:10" ht="24" customHeight="1">
      <c r="A8" s="18" t="s">
        <v>2309</v>
      </c>
      <c r="B8" s="19" t="s">
        <v>2339</v>
      </c>
      <c r="C8" s="19"/>
      <c r="D8" s="30">
        <v>9350138</v>
      </c>
      <c r="E8" s="31">
        <v>9115361</v>
      </c>
      <c r="F8" s="37">
        <v>9206589</v>
      </c>
      <c r="G8" s="20">
        <v>9253227</v>
      </c>
      <c r="H8" s="20">
        <v>9446503</v>
      </c>
      <c r="I8" s="21">
        <v>7.7</v>
      </c>
      <c r="J8" s="22">
        <v>102.1</v>
      </c>
    </row>
    <row r="9" spans="1:10" ht="24" customHeight="1">
      <c r="A9" s="18" t="s">
        <v>2310</v>
      </c>
      <c r="B9" s="19" t="s">
        <v>2340</v>
      </c>
      <c r="C9" s="19"/>
      <c r="D9" s="30">
        <v>646516</v>
      </c>
      <c r="E9" s="31">
        <v>558061</v>
      </c>
      <c r="F9" s="37">
        <v>529391</v>
      </c>
      <c r="G9" s="20">
        <v>564487</v>
      </c>
      <c r="H9" s="20">
        <v>519373</v>
      </c>
      <c r="I9" s="21">
        <v>0.4</v>
      </c>
      <c r="J9" s="22">
        <v>92</v>
      </c>
    </row>
    <row r="10" spans="1:10" ht="24" customHeight="1">
      <c r="A10" s="18" t="s">
        <v>2311</v>
      </c>
      <c r="B10" s="19" t="s">
        <v>2341</v>
      </c>
      <c r="C10" s="19"/>
      <c r="D10" s="30">
        <v>1936864</v>
      </c>
      <c r="E10" s="31">
        <v>1705281</v>
      </c>
      <c r="F10" s="37">
        <v>1471752</v>
      </c>
      <c r="G10" s="20">
        <v>1393958</v>
      </c>
      <c r="H10" s="20">
        <v>1642825</v>
      </c>
      <c r="I10" s="21">
        <v>1.3</v>
      </c>
      <c r="J10" s="22">
        <v>117.9</v>
      </c>
    </row>
    <row r="11" spans="1:10" ht="24" customHeight="1">
      <c r="A11" s="18" t="s">
        <v>2312</v>
      </c>
      <c r="B11" s="19" t="s">
        <v>2342</v>
      </c>
      <c r="C11" s="19"/>
      <c r="D11" s="30">
        <v>5682186</v>
      </c>
      <c r="E11" s="31">
        <v>4806706</v>
      </c>
      <c r="F11" s="37">
        <v>3729075</v>
      </c>
      <c r="G11" s="20">
        <v>3507468</v>
      </c>
      <c r="H11" s="20">
        <v>3309758</v>
      </c>
      <c r="I11" s="21">
        <v>2.7</v>
      </c>
      <c r="J11" s="22">
        <v>94.4</v>
      </c>
    </row>
    <row r="12" spans="1:10" ht="24" customHeight="1">
      <c r="A12" s="18" t="s">
        <v>2313</v>
      </c>
      <c r="B12" s="19" t="s">
        <v>2343</v>
      </c>
      <c r="C12" s="19"/>
      <c r="D12" s="30">
        <v>4223372</v>
      </c>
      <c r="E12" s="31">
        <v>3505436</v>
      </c>
      <c r="F12" s="37">
        <v>3279853</v>
      </c>
      <c r="G12" s="20">
        <v>2955044</v>
      </c>
      <c r="H12" s="20">
        <v>2801741</v>
      </c>
      <c r="I12" s="21">
        <v>2.3</v>
      </c>
      <c r="J12" s="22">
        <v>94.8</v>
      </c>
    </row>
    <row r="13" spans="1:10" ht="24" customHeight="1">
      <c r="A13" s="18" t="s">
        <v>2314</v>
      </c>
      <c r="B13" s="19" t="s">
        <v>2344</v>
      </c>
      <c r="C13" s="19"/>
      <c r="D13" s="30">
        <v>1706626</v>
      </c>
      <c r="E13" s="31">
        <v>1631024</v>
      </c>
      <c r="F13" s="37">
        <v>1442309</v>
      </c>
      <c r="G13" s="20">
        <v>1488393</v>
      </c>
      <c r="H13" s="20">
        <v>1426423</v>
      </c>
      <c r="I13" s="21">
        <v>1.2</v>
      </c>
      <c r="J13" s="22">
        <v>95.8</v>
      </c>
    </row>
    <row r="14" spans="1:10" ht="24" customHeight="1">
      <c r="A14" s="18" t="s">
        <v>2315</v>
      </c>
      <c r="B14" s="19" t="s">
        <v>2345</v>
      </c>
      <c r="C14" s="19"/>
      <c r="D14" s="30">
        <v>3847497</v>
      </c>
      <c r="E14" s="31">
        <v>3337028</v>
      </c>
      <c r="F14" s="37">
        <v>3489282</v>
      </c>
      <c r="G14" s="20">
        <v>2534492</v>
      </c>
      <c r="H14" s="20">
        <v>2781202</v>
      </c>
      <c r="I14" s="21">
        <v>2.3</v>
      </c>
      <c r="J14" s="22">
        <v>109.7</v>
      </c>
    </row>
    <row r="15" spans="1:10" ht="24" customHeight="1">
      <c r="A15" s="18" t="s">
        <v>2316</v>
      </c>
      <c r="B15" s="19" t="s">
        <v>2346</v>
      </c>
      <c r="C15" s="19"/>
      <c r="D15" s="30">
        <v>2745874</v>
      </c>
      <c r="E15" s="31">
        <v>2461657</v>
      </c>
      <c r="F15" s="37">
        <v>2009664</v>
      </c>
      <c r="G15" s="20">
        <v>2079485</v>
      </c>
      <c r="H15" s="20">
        <v>2076624</v>
      </c>
      <c r="I15" s="21">
        <v>1.7</v>
      </c>
      <c r="J15" s="22">
        <v>99.9</v>
      </c>
    </row>
    <row r="16" spans="1:10" ht="24" customHeight="1">
      <c r="A16" s="18" t="s">
        <v>2317</v>
      </c>
      <c r="B16" s="19" t="s">
        <v>2347</v>
      </c>
      <c r="C16" s="19"/>
      <c r="D16" s="30">
        <v>2768102</v>
      </c>
      <c r="E16" s="31">
        <v>3161918</v>
      </c>
      <c r="F16" s="37">
        <v>3103637</v>
      </c>
      <c r="G16" s="20">
        <v>3351441</v>
      </c>
      <c r="H16" s="20">
        <v>3662188</v>
      </c>
      <c r="I16" s="21">
        <v>3</v>
      </c>
      <c r="J16" s="22">
        <v>109.3</v>
      </c>
    </row>
    <row r="17" spans="1:10" ht="24" customHeight="1">
      <c r="A17" s="18" t="s">
        <v>2318</v>
      </c>
      <c r="B17" s="19" t="s">
        <v>2348</v>
      </c>
      <c r="C17" s="19"/>
      <c r="D17" s="35" t="s">
        <v>2379</v>
      </c>
      <c r="E17" s="31">
        <v>562184</v>
      </c>
      <c r="F17" s="37">
        <v>525604</v>
      </c>
      <c r="G17" s="20">
        <v>413641</v>
      </c>
      <c r="H17" s="20">
        <v>452926</v>
      </c>
      <c r="I17" s="21">
        <v>0.4</v>
      </c>
      <c r="J17" s="22">
        <v>109.5</v>
      </c>
    </row>
    <row r="18" spans="1:10" ht="24" customHeight="1">
      <c r="A18" s="18" t="s">
        <v>2319</v>
      </c>
      <c r="B18" s="19" t="s">
        <v>2349</v>
      </c>
      <c r="C18" s="19"/>
      <c r="D18" s="30">
        <v>7908296</v>
      </c>
      <c r="E18" s="31">
        <v>6886610</v>
      </c>
      <c r="F18" s="37">
        <v>6753867</v>
      </c>
      <c r="G18" s="20">
        <v>7583581</v>
      </c>
      <c r="H18" s="20">
        <v>7840731</v>
      </c>
      <c r="I18" s="21">
        <v>6.4</v>
      </c>
      <c r="J18" s="22">
        <v>103.4</v>
      </c>
    </row>
    <row r="19" spans="1:10" ht="24" customHeight="1">
      <c r="A19" s="18" t="s">
        <v>2320</v>
      </c>
      <c r="B19" s="19" t="s">
        <v>2350</v>
      </c>
      <c r="C19" s="19"/>
      <c r="D19" s="30">
        <v>3525892</v>
      </c>
      <c r="E19" s="31">
        <v>3332096</v>
      </c>
      <c r="F19" s="37">
        <v>2822418</v>
      </c>
      <c r="G19" s="20">
        <v>3064206</v>
      </c>
      <c r="H19" s="20">
        <v>2848103</v>
      </c>
      <c r="I19" s="21">
        <v>2.3</v>
      </c>
      <c r="J19" s="22">
        <v>92.9</v>
      </c>
    </row>
    <row r="20" spans="1:10" ht="24" customHeight="1">
      <c r="A20" s="18" t="s">
        <v>2321</v>
      </c>
      <c r="B20" s="19" t="s">
        <v>2351</v>
      </c>
      <c r="C20" s="19"/>
      <c r="D20" s="30">
        <v>711993</v>
      </c>
      <c r="E20" s="31">
        <v>677428</v>
      </c>
      <c r="F20" s="37">
        <v>652967</v>
      </c>
      <c r="G20" s="20">
        <v>785884</v>
      </c>
      <c r="H20" s="20">
        <v>708233</v>
      </c>
      <c r="I20" s="21">
        <v>0.6</v>
      </c>
      <c r="J20" s="22">
        <v>90.1</v>
      </c>
    </row>
    <row r="21" spans="1:10" ht="24" customHeight="1">
      <c r="A21" s="18" t="s">
        <v>2322</v>
      </c>
      <c r="B21" s="19" t="s">
        <v>2352</v>
      </c>
      <c r="C21" s="19"/>
      <c r="D21" s="30">
        <v>2409865</v>
      </c>
      <c r="E21" s="31">
        <v>2262169</v>
      </c>
      <c r="F21" s="37">
        <v>2048681</v>
      </c>
      <c r="G21" s="20">
        <v>1637324</v>
      </c>
      <c r="H21" s="20">
        <v>1901758</v>
      </c>
      <c r="I21" s="21">
        <v>1.6</v>
      </c>
      <c r="J21" s="22">
        <v>116.2</v>
      </c>
    </row>
    <row r="22" spans="1:10" ht="24" customHeight="1">
      <c r="A22" s="18" t="s">
        <v>2323</v>
      </c>
      <c r="B22" s="19" t="s">
        <v>2353</v>
      </c>
      <c r="C22" s="19"/>
      <c r="D22" s="30">
        <v>2415725</v>
      </c>
      <c r="E22" s="31">
        <v>2154434</v>
      </c>
      <c r="F22" s="37">
        <v>1960661</v>
      </c>
      <c r="G22" s="20">
        <v>1980583</v>
      </c>
      <c r="H22" s="20">
        <v>2251207</v>
      </c>
      <c r="I22" s="21">
        <v>1.8</v>
      </c>
      <c r="J22" s="22">
        <v>113.7</v>
      </c>
    </row>
    <row r="23" spans="1:10" ht="24" customHeight="1">
      <c r="A23" s="18" t="s">
        <v>2324</v>
      </c>
      <c r="B23" s="19" t="s">
        <v>2354</v>
      </c>
      <c r="C23" s="19"/>
      <c r="D23" s="30">
        <v>878969</v>
      </c>
      <c r="E23" s="31">
        <v>796539</v>
      </c>
      <c r="F23" s="37">
        <v>1449877</v>
      </c>
      <c r="G23" s="20">
        <v>1572105</v>
      </c>
      <c r="H23" s="20">
        <v>1892558</v>
      </c>
      <c r="I23" s="21">
        <v>1.5</v>
      </c>
      <c r="J23" s="22">
        <v>120.4</v>
      </c>
    </row>
    <row r="24" spans="1:10" ht="24" customHeight="1">
      <c r="A24" s="18" t="s">
        <v>2325</v>
      </c>
      <c r="B24" s="19" t="s">
        <v>2355</v>
      </c>
      <c r="C24" s="19"/>
      <c r="D24" s="30">
        <v>9857417</v>
      </c>
      <c r="E24" s="31">
        <v>10495414</v>
      </c>
      <c r="F24" s="37">
        <v>10057922</v>
      </c>
      <c r="G24" s="20">
        <v>9568555</v>
      </c>
      <c r="H24" s="20">
        <v>9195459</v>
      </c>
      <c r="I24" s="21">
        <v>7.5</v>
      </c>
      <c r="J24" s="22">
        <v>96.1</v>
      </c>
    </row>
    <row r="25" spans="1:10" ht="24" customHeight="1">
      <c r="A25" s="18" t="s">
        <v>2326</v>
      </c>
      <c r="B25" s="19" t="s">
        <v>2356</v>
      </c>
      <c r="C25" s="19"/>
      <c r="D25" s="30">
        <v>6961300</v>
      </c>
      <c r="E25" s="31">
        <v>6950897</v>
      </c>
      <c r="F25" s="37">
        <v>16169675</v>
      </c>
      <c r="G25" s="20">
        <v>24294612</v>
      </c>
      <c r="H25" s="20">
        <v>25908957</v>
      </c>
      <c r="I25" s="21">
        <v>21.2</v>
      </c>
      <c r="J25" s="22">
        <v>106.6</v>
      </c>
    </row>
    <row r="26" spans="1:10" ht="24" customHeight="1">
      <c r="A26" s="18" t="s">
        <v>2327</v>
      </c>
      <c r="B26" s="19" t="s">
        <v>2357</v>
      </c>
      <c r="C26" s="19"/>
      <c r="D26" s="30">
        <v>61055362</v>
      </c>
      <c r="E26" s="31">
        <v>47697150</v>
      </c>
      <c r="F26" s="37">
        <v>3628774</v>
      </c>
      <c r="G26" s="20">
        <v>3764930</v>
      </c>
      <c r="H26" s="20">
        <v>4121865</v>
      </c>
      <c r="I26" s="21">
        <v>3.4</v>
      </c>
      <c r="J26" s="22">
        <v>109.5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0">
        <v>0</v>
      </c>
      <c r="F27" s="37">
        <v>140909</v>
      </c>
      <c r="G27" s="20">
        <v>118148</v>
      </c>
      <c r="H27" s="20">
        <v>200356</v>
      </c>
      <c r="I27" s="21">
        <v>0.2</v>
      </c>
      <c r="J27" s="22">
        <v>169.6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0">
        <v>0</v>
      </c>
      <c r="F28" s="37">
        <v>18581193</v>
      </c>
      <c r="G28" s="20">
        <v>22736559</v>
      </c>
      <c r="H28" s="20">
        <v>27301982</v>
      </c>
      <c r="I28" s="21">
        <v>22.3</v>
      </c>
      <c r="J28" s="22">
        <v>120.1</v>
      </c>
    </row>
    <row r="29" spans="1:10" ht="24" customHeight="1">
      <c r="A29" s="18" t="s">
        <v>2330</v>
      </c>
      <c r="B29" s="19" t="s">
        <v>2360</v>
      </c>
      <c r="C29" s="19"/>
      <c r="D29" s="30">
        <v>4060383</v>
      </c>
      <c r="E29" s="31">
        <v>4469903</v>
      </c>
      <c r="F29" s="37">
        <v>4887407</v>
      </c>
      <c r="G29" s="20">
        <v>5066127</v>
      </c>
      <c r="H29" s="20">
        <v>5381152</v>
      </c>
      <c r="I29" s="21">
        <v>4.4</v>
      </c>
      <c r="J29" s="22">
        <v>106.2</v>
      </c>
    </row>
    <row r="30" spans="1:10" ht="24" customHeight="1">
      <c r="A30" s="18" t="s">
        <v>2331</v>
      </c>
      <c r="B30" s="19" t="s">
        <v>2361</v>
      </c>
      <c r="C30" s="19"/>
      <c r="D30" s="35" t="s">
        <v>2379</v>
      </c>
      <c r="E30" s="31">
        <v>637429</v>
      </c>
      <c r="F30" s="37">
        <v>109327</v>
      </c>
      <c r="G30" s="20">
        <v>97845</v>
      </c>
      <c r="H30" s="20">
        <v>105579</v>
      </c>
      <c r="I30" s="21">
        <v>0.1</v>
      </c>
      <c r="J30" s="22">
        <v>107.9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5414230</v>
      </c>
      <c r="E31" s="33">
        <v>4757351</v>
      </c>
      <c r="F31" s="38">
        <v>4182433</v>
      </c>
      <c r="G31" s="26">
        <v>4507422</v>
      </c>
      <c r="H31" s="26">
        <v>4538147</v>
      </c>
      <c r="I31" s="27">
        <v>3.7</v>
      </c>
      <c r="J31" s="28">
        <v>100.7</v>
      </c>
    </row>
    <row r="32" ht="24" customHeight="1"/>
    <row r="33" ht="24" customHeight="1"/>
  </sheetData>
  <sheetProtection sheet="1" objects="1" scenarios="1"/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2371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29"/>
      <c r="E2" s="29"/>
      <c r="F2" s="560" t="s">
        <v>2372</v>
      </c>
      <c r="G2" s="560"/>
      <c r="H2" s="29"/>
      <c r="I2" s="5"/>
      <c r="J2" s="6"/>
    </row>
    <row r="3" spans="1:10" ht="15" customHeight="1">
      <c r="A3" s="562"/>
      <c r="B3" s="563"/>
      <c r="C3" s="564"/>
      <c r="D3" s="7"/>
      <c r="E3" s="7"/>
      <c r="F3" s="566"/>
      <c r="G3" s="566"/>
      <c r="H3" s="7"/>
      <c r="I3" s="567" t="s">
        <v>2368</v>
      </c>
      <c r="J3" s="575"/>
    </row>
    <row r="4" spans="1:10" ht="15" customHeight="1">
      <c r="A4" s="562"/>
      <c r="B4" s="563"/>
      <c r="C4" s="564"/>
      <c r="D4" s="579" t="s">
        <v>2391</v>
      </c>
      <c r="E4" s="576" t="s">
        <v>2392</v>
      </c>
      <c r="F4" s="576" t="s">
        <v>2393</v>
      </c>
      <c r="G4" s="576" t="s">
        <v>2394</v>
      </c>
      <c r="H4" s="569" t="s">
        <v>2383</v>
      </c>
      <c r="I4" s="572"/>
      <c r="J4" s="573"/>
    </row>
    <row r="5" spans="1:10" ht="15" customHeight="1">
      <c r="A5" s="562"/>
      <c r="B5" s="563"/>
      <c r="C5" s="564"/>
      <c r="D5" s="580"/>
      <c r="E5" s="577"/>
      <c r="F5" s="577"/>
      <c r="G5" s="577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74"/>
      <c r="D6" s="581"/>
      <c r="E6" s="578"/>
      <c r="F6" s="578"/>
      <c r="G6" s="578"/>
      <c r="H6" s="571"/>
      <c r="I6" s="10" t="s">
        <v>2397</v>
      </c>
      <c r="J6" s="11" t="s">
        <v>2397</v>
      </c>
    </row>
    <row r="7" spans="1:10" ht="24" customHeight="1">
      <c r="A7" s="12"/>
      <c r="B7" s="13" t="s">
        <v>2338</v>
      </c>
      <c r="C7" s="14"/>
      <c r="D7" s="15">
        <v>241829800</v>
      </c>
      <c r="E7" s="15">
        <v>214788643</v>
      </c>
      <c r="F7" s="15">
        <v>199252976</v>
      </c>
      <c r="G7" s="15">
        <v>205060842</v>
      </c>
      <c r="H7" s="15">
        <v>215966393</v>
      </c>
      <c r="I7" s="16">
        <v>100</v>
      </c>
      <c r="J7" s="17">
        <v>105.3</v>
      </c>
    </row>
    <row r="8" spans="1:10" ht="24" customHeight="1">
      <c r="A8" s="18" t="s">
        <v>2309</v>
      </c>
      <c r="B8" s="19" t="s">
        <v>2339</v>
      </c>
      <c r="C8" s="19"/>
      <c r="D8" s="30">
        <v>20711230</v>
      </c>
      <c r="E8" s="31">
        <v>19946855</v>
      </c>
      <c r="F8" s="31">
        <v>19815151</v>
      </c>
      <c r="G8" s="20">
        <v>20615993</v>
      </c>
      <c r="H8" s="20">
        <v>21906842</v>
      </c>
      <c r="I8" s="21">
        <v>10.1</v>
      </c>
      <c r="J8" s="22">
        <v>106.3</v>
      </c>
    </row>
    <row r="9" spans="1:10" ht="24" customHeight="1">
      <c r="A9" s="18" t="s">
        <v>2310</v>
      </c>
      <c r="B9" s="19" t="s">
        <v>2340</v>
      </c>
      <c r="C9" s="19"/>
      <c r="D9" s="30">
        <v>1369270</v>
      </c>
      <c r="E9" s="31">
        <v>1312225</v>
      </c>
      <c r="F9" s="31">
        <v>1366367</v>
      </c>
      <c r="G9" s="20">
        <v>1327644</v>
      </c>
      <c r="H9" s="20">
        <v>1207759</v>
      </c>
      <c r="I9" s="21">
        <v>0.6</v>
      </c>
      <c r="J9" s="22">
        <v>91</v>
      </c>
    </row>
    <row r="10" spans="1:10" ht="24" customHeight="1">
      <c r="A10" s="18" t="s">
        <v>2311</v>
      </c>
      <c r="B10" s="19" t="s">
        <v>2341</v>
      </c>
      <c r="C10" s="19"/>
      <c r="D10" s="30">
        <v>3434924</v>
      </c>
      <c r="E10" s="31">
        <v>2987116</v>
      </c>
      <c r="F10" s="31">
        <v>2945134</v>
      </c>
      <c r="G10" s="20">
        <v>2698058</v>
      </c>
      <c r="H10" s="20">
        <v>2751533</v>
      </c>
      <c r="I10" s="21">
        <v>1.3</v>
      </c>
      <c r="J10" s="22">
        <v>102</v>
      </c>
    </row>
    <row r="11" spans="1:10" ht="24" customHeight="1">
      <c r="A11" s="18" t="s">
        <v>2312</v>
      </c>
      <c r="B11" s="19" t="s">
        <v>2342</v>
      </c>
      <c r="C11" s="19"/>
      <c r="D11" s="30">
        <v>10530607</v>
      </c>
      <c r="E11" s="31">
        <v>9278263</v>
      </c>
      <c r="F11" s="31">
        <v>7708260</v>
      </c>
      <c r="G11" s="20">
        <v>7407665</v>
      </c>
      <c r="H11" s="20">
        <v>6667828</v>
      </c>
      <c r="I11" s="21">
        <v>3.1</v>
      </c>
      <c r="J11" s="22">
        <v>90</v>
      </c>
    </row>
    <row r="12" spans="1:10" ht="24" customHeight="1">
      <c r="A12" s="18" t="s">
        <v>2313</v>
      </c>
      <c r="B12" s="19" t="s">
        <v>2343</v>
      </c>
      <c r="C12" s="19"/>
      <c r="D12" s="30">
        <v>6879123</v>
      </c>
      <c r="E12" s="31">
        <v>5694980</v>
      </c>
      <c r="F12" s="31">
        <v>5295462</v>
      </c>
      <c r="G12" s="20">
        <v>5025020</v>
      </c>
      <c r="H12" s="20">
        <v>4707089</v>
      </c>
      <c r="I12" s="21">
        <v>2.2</v>
      </c>
      <c r="J12" s="22">
        <v>93.7</v>
      </c>
    </row>
    <row r="13" spans="1:10" ht="24" customHeight="1">
      <c r="A13" s="18" t="s">
        <v>2314</v>
      </c>
      <c r="B13" s="19" t="s">
        <v>2344</v>
      </c>
      <c r="C13" s="19"/>
      <c r="D13" s="30">
        <v>2855378</v>
      </c>
      <c r="E13" s="31">
        <v>2569456</v>
      </c>
      <c r="F13" s="31">
        <v>2497442</v>
      </c>
      <c r="G13" s="20">
        <v>2474547</v>
      </c>
      <c r="H13" s="20">
        <v>2420146</v>
      </c>
      <c r="I13" s="21">
        <v>1.1</v>
      </c>
      <c r="J13" s="22">
        <v>97.8</v>
      </c>
    </row>
    <row r="14" spans="1:10" ht="24" customHeight="1">
      <c r="A14" s="18" t="s">
        <v>2315</v>
      </c>
      <c r="B14" s="19" t="s">
        <v>2345</v>
      </c>
      <c r="C14" s="19"/>
      <c r="D14" s="30">
        <v>6250390</v>
      </c>
      <c r="E14" s="31">
        <v>5660428</v>
      </c>
      <c r="F14" s="31">
        <v>5884673</v>
      </c>
      <c r="G14" s="20">
        <v>4510887</v>
      </c>
      <c r="H14" s="20">
        <v>4901190</v>
      </c>
      <c r="I14" s="21">
        <v>2.3</v>
      </c>
      <c r="J14" s="22">
        <v>108.7</v>
      </c>
    </row>
    <row r="15" spans="1:10" ht="24" customHeight="1">
      <c r="A15" s="18" t="s">
        <v>2316</v>
      </c>
      <c r="B15" s="19" t="s">
        <v>2346</v>
      </c>
      <c r="C15" s="19"/>
      <c r="D15" s="30">
        <v>7596821</v>
      </c>
      <c r="E15" s="31">
        <v>6571542</v>
      </c>
      <c r="F15" s="31">
        <v>5365269</v>
      </c>
      <c r="G15" s="20">
        <v>5543689</v>
      </c>
      <c r="H15" s="20">
        <v>5058908</v>
      </c>
      <c r="I15" s="21">
        <v>2.3</v>
      </c>
      <c r="J15" s="22">
        <v>91.3</v>
      </c>
    </row>
    <row r="16" spans="1:10" ht="24" customHeight="1">
      <c r="A16" s="18" t="s">
        <v>2317</v>
      </c>
      <c r="B16" s="19" t="s">
        <v>2347</v>
      </c>
      <c r="C16" s="19"/>
      <c r="D16" s="30">
        <v>5550012</v>
      </c>
      <c r="E16" s="31">
        <v>6441684</v>
      </c>
      <c r="F16" s="31">
        <v>6156207</v>
      </c>
      <c r="G16" s="20">
        <v>6470606</v>
      </c>
      <c r="H16" s="20">
        <v>6773485</v>
      </c>
      <c r="I16" s="21">
        <v>3.1</v>
      </c>
      <c r="J16" s="22">
        <v>104.7</v>
      </c>
    </row>
    <row r="17" spans="1:10" ht="24" customHeight="1">
      <c r="A17" s="18" t="s">
        <v>2318</v>
      </c>
      <c r="B17" s="19" t="s">
        <v>2348</v>
      </c>
      <c r="C17" s="19"/>
      <c r="D17" s="35" t="s">
        <v>2398</v>
      </c>
      <c r="E17" s="31">
        <v>832846</v>
      </c>
      <c r="F17" s="31">
        <v>805173</v>
      </c>
      <c r="G17" s="20">
        <v>666775</v>
      </c>
      <c r="H17" s="20">
        <v>727999</v>
      </c>
      <c r="I17" s="21">
        <v>0.3</v>
      </c>
      <c r="J17" s="22">
        <v>109.2</v>
      </c>
    </row>
    <row r="18" spans="1:10" ht="24" customHeight="1">
      <c r="A18" s="18" t="s">
        <v>2319</v>
      </c>
      <c r="B18" s="19" t="s">
        <v>2349</v>
      </c>
      <c r="C18" s="19"/>
      <c r="D18" s="30">
        <v>15187025</v>
      </c>
      <c r="E18" s="31">
        <v>13537856</v>
      </c>
      <c r="F18" s="31">
        <v>12945261</v>
      </c>
      <c r="G18" s="20">
        <v>13881953</v>
      </c>
      <c r="H18" s="20">
        <v>14402475</v>
      </c>
      <c r="I18" s="21">
        <v>6.7</v>
      </c>
      <c r="J18" s="22">
        <v>103.7</v>
      </c>
    </row>
    <row r="19" spans="1:10" ht="24" customHeight="1">
      <c r="A19" s="18" t="s">
        <v>2320</v>
      </c>
      <c r="B19" s="19" t="s">
        <v>2350</v>
      </c>
      <c r="C19" s="19"/>
      <c r="D19" s="30">
        <v>7769787</v>
      </c>
      <c r="E19" s="31">
        <v>7517148</v>
      </c>
      <c r="F19" s="31">
        <v>7011762</v>
      </c>
      <c r="G19" s="20">
        <v>6661605</v>
      </c>
      <c r="H19" s="20">
        <v>6545125</v>
      </c>
      <c r="I19" s="21">
        <v>3</v>
      </c>
      <c r="J19" s="22">
        <v>98.3</v>
      </c>
    </row>
    <row r="20" spans="1:10" ht="24" customHeight="1">
      <c r="A20" s="18" t="s">
        <v>2321</v>
      </c>
      <c r="B20" s="19" t="s">
        <v>2351</v>
      </c>
      <c r="C20" s="19"/>
      <c r="D20" s="30">
        <v>1347570</v>
      </c>
      <c r="E20" s="31">
        <v>1225719</v>
      </c>
      <c r="F20" s="31">
        <v>1189407</v>
      </c>
      <c r="G20" s="20">
        <v>1346217</v>
      </c>
      <c r="H20" s="20">
        <v>1228313</v>
      </c>
      <c r="I20" s="21">
        <v>0.6</v>
      </c>
      <c r="J20" s="22">
        <v>91.2</v>
      </c>
    </row>
    <row r="21" spans="1:10" ht="24" customHeight="1">
      <c r="A21" s="18" t="s">
        <v>2322</v>
      </c>
      <c r="B21" s="19" t="s">
        <v>2352</v>
      </c>
      <c r="C21" s="19"/>
      <c r="D21" s="30">
        <v>4726493</v>
      </c>
      <c r="E21" s="31">
        <v>4443844</v>
      </c>
      <c r="F21" s="31">
        <v>4121438</v>
      </c>
      <c r="G21" s="20">
        <v>3606946</v>
      </c>
      <c r="H21" s="20">
        <v>3952191</v>
      </c>
      <c r="I21" s="21">
        <v>1.8</v>
      </c>
      <c r="J21" s="22">
        <v>109.6</v>
      </c>
    </row>
    <row r="22" spans="1:10" ht="24" customHeight="1">
      <c r="A22" s="18" t="s">
        <v>2323</v>
      </c>
      <c r="B22" s="19" t="s">
        <v>2353</v>
      </c>
      <c r="C22" s="19"/>
      <c r="D22" s="30">
        <v>3434371</v>
      </c>
      <c r="E22" s="31">
        <v>3167951</v>
      </c>
      <c r="F22" s="31">
        <v>2844899</v>
      </c>
      <c r="G22" s="20">
        <v>2809707</v>
      </c>
      <c r="H22" s="20">
        <v>3285379</v>
      </c>
      <c r="I22" s="21">
        <v>1.5</v>
      </c>
      <c r="J22" s="22">
        <v>116.9</v>
      </c>
    </row>
    <row r="23" spans="1:10" ht="24" customHeight="1">
      <c r="A23" s="18" t="s">
        <v>2324</v>
      </c>
      <c r="B23" s="19" t="s">
        <v>2354</v>
      </c>
      <c r="C23" s="19"/>
      <c r="D23" s="30">
        <v>2081826</v>
      </c>
      <c r="E23" s="31">
        <v>1998240</v>
      </c>
      <c r="F23" s="31">
        <v>2774689</v>
      </c>
      <c r="G23" s="20">
        <v>3047154</v>
      </c>
      <c r="H23" s="20">
        <v>3470903</v>
      </c>
      <c r="I23" s="21">
        <v>1.6</v>
      </c>
      <c r="J23" s="22">
        <v>113.9</v>
      </c>
    </row>
    <row r="24" spans="1:10" ht="24" customHeight="1">
      <c r="A24" s="18" t="s">
        <v>2325</v>
      </c>
      <c r="B24" s="19" t="s">
        <v>2355</v>
      </c>
      <c r="C24" s="19"/>
      <c r="D24" s="30">
        <v>17904905</v>
      </c>
      <c r="E24" s="31">
        <v>17204534</v>
      </c>
      <c r="F24" s="31">
        <v>17726263</v>
      </c>
      <c r="G24" s="20">
        <v>18671444</v>
      </c>
      <c r="H24" s="20">
        <v>19303789</v>
      </c>
      <c r="I24" s="21">
        <v>8.9</v>
      </c>
      <c r="J24" s="22">
        <v>103.4</v>
      </c>
    </row>
    <row r="25" spans="1:10" ht="24" customHeight="1">
      <c r="A25" s="18" t="s">
        <v>2326</v>
      </c>
      <c r="B25" s="19" t="s">
        <v>2356</v>
      </c>
      <c r="C25" s="19"/>
      <c r="D25" s="30">
        <v>15362074</v>
      </c>
      <c r="E25" s="31">
        <v>15028347</v>
      </c>
      <c r="F25" s="31">
        <v>40904316</v>
      </c>
      <c r="G25" s="20">
        <v>42151005</v>
      </c>
      <c r="H25" s="20">
        <v>45780768</v>
      </c>
      <c r="I25" s="21">
        <v>21.2</v>
      </c>
      <c r="J25" s="22">
        <v>108.6</v>
      </c>
    </row>
    <row r="26" spans="1:10" ht="24" customHeight="1">
      <c r="A26" s="18" t="s">
        <v>2327</v>
      </c>
      <c r="B26" s="19" t="s">
        <v>2357</v>
      </c>
      <c r="C26" s="19"/>
      <c r="D26" s="30">
        <v>92205700</v>
      </c>
      <c r="E26" s="31">
        <v>73050935</v>
      </c>
      <c r="F26" s="31">
        <v>7090750</v>
      </c>
      <c r="G26" s="20">
        <v>6022623</v>
      </c>
      <c r="H26" s="20">
        <v>6963624</v>
      </c>
      <c r="I26" s="21">
        <v>3.2</v>
      </c>
      <c r="J26" s="22">
        <v>115.6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1">
        <v>0</v>
      </c>
      <c r="F27" s="31">
        <v>509054</v>
      </c>
      <c r="G27" s="20">
        <v>259072</v>
      </c>
      <c r="H27" s="20">
        <v>418211</v>
      </c>
      <c r="I27" s="21">
        <v>0.2</v>
      </c>
      <c r="J27" s="22">
        <v>161.4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1">
        <v>0</v>
      </c>
      <c r="F28" s="31">
        <v>27461982</v>
      </c>
      <c r="G28" s="20">
        <v>32528310</v>
      </c>
      <c r="H28" s="20">
        <v>36040229</v>
      </c>
      <c r="I28" s="21">
        <v>16.7</v>
      </c>
      <c r="J28" s="22">
        <v>110.8</v>
      </c>
    </row>
    <row r="29" spans="1:10" ht="24" customHeight="1">
      <c r="A29" s="18" t="s">
        <v>2330</v>
      </c>
      <c r="B29" s="19" t="s">
        <v>2360</v>
      </c>
      <c r="C29" s="19"/>
      <c r="D29" s="30">
        <v>7008654</v>
      </c>
      <c r="E29" s="31">
        <v>7929910</v>
      </c>
      <c r="F29" s="31">
        <v>9559823</v>
      </c>
      <c r="G29" s="20">
        <v>9777212</v>
      </c>
      <c r="H29" s="20">
        <v>9868882</v>
      </c>
      <c r="I29" s="21">
        <v>4.6</v>
      </c>
      <c r="J29" s="22">
        <v>100.9</v>
      </c>
    </row>
    <row r="30" spans="1:10" ht="24" customHeight="1">
      <c r="A30" s="18" t="s">
        <v>2331</v>
      </c>
      <c r="B30" s="19" t="s">
        <v>2361</v>
      </c>
      <c r="C30" s="19"/>
      <c r="D30" s="35" t="s">
        <v>2398</v>
      </c>
      <c r="E30" s="31">
        <v>881335</v>
      </c>
      <c r="F30" s="31">
        <v>241521</v>
      </c>
      <c r="G30" s="20">
        <v>230432</v>
      </c>
      <c r="H30" s="20">
        <v>240236</v>
      </c>
      <c r="I30" s="21">
        <v>0.1</v>
      </c>
      <c r="J30" s="22">
        <v>104.3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7952438</v>
      </c>
      <c r="E31" s="33">
        <v>7507429</v>
      </c>
      <c r="F31" s="33">
        <v>7032673</v>
      </c>
      <c r="G31" s="26">
        <v>7326278</v>
      </c>
      <c r="H31" s="26">
        <v>7343489</v>
      </c>
      <c r="I31" s="27">
        <v>3.4</v>
      </c>
      <c r="J31" s="28">
        <v>100.2</v>
      </c>
    </row>
    <row r="32" ht="24" customHeight="1"/>
    <row r="33" ht="24" customHeight="1"/>
  </sheetData>
  <sheetProtection sheet="1" objects="1" scenarios="1"/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7.125" style="0" customWidth="1"/>
    <col min="3" max="3" width="1.625" style="0" customWidth="1"/>
    <col min="4" max="8" width="10.875" style="0" customWidth="1"/>
    <col min="9" max="10" width="7.625" style="0" customWidth="1"/>
  </cols>
  <sheetData>
    <row r="1" spans="1:10" ht="45" customHeight="1" thickBot="1">
      <c r="A1" s="1" t="s">
        <v>2373</v>
      </c>
      <c r="B1" s="2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559" t="s">
        <v>2334</v>
      </c>
      <c r="B2" s="560"/>
      <c r="C2" s="561"/>
      <c r="D2" s="29"/>
      <c r="E2" s="29"/>
      <c r="F2" s="560" t="s">
        <v>2374</v>
      </c>
      <c r="G2" s="560"/>
      <c r="H2" s="29"/>
      <c r="I2" s="29"/>
      <c r="J2" s="34"/>
    </row>
    <row r="3" spans="1:10" ht="15" customHeight="1">
      <c r="A3" s="562"/>
      <c r="B3" s="563"/>
      <c r="C3" s="564"/>
      <c r="D3" s="7"/>
      <c r="E3" s="7"/>
      <c r="F3" s="566"/>
      <c r="G3" s="566"/>
      <c r="H3" s="7"/>
      <c r="I3" s="567" t="s">
        <v>2368</v>
      </c>
      <c r="J3" s="575"/>
    </row>
    <row r="4" spans="1:10" ht="15" customHeight="1">
      <c r="A4" s="562"/>
      <c r="B4" s="563"/>
      <c r="C4" s="564"/>
      <c r="D4" s="579" t="s">
        <v>2384</v>
      </c>
      <c r="E4" s="576" t="s">
        <v>2387</v>
      </c>
      <c r="F4" s="576" t="s">
        <v>2388</v>
      </c>
      <c r="G4" s="576" t="s">
        <v>2389</v>
      </c>
      <c r="H4" s="569" t="s">
        <v>2383</v>
      </c>
      <c r="I4" s="572"/>
      <c r="J4" s="573"/>
    </row>
    <row r="5" spans="1:10" ht="15" customHeight="1">
      <c r="A5" s="562"/>
      <c r="B5" s="563"/>
      <c r="C5" s="564"/>
      <c r="D5" s="580"/>
      <c r="E5" s="577"/>
      <c r="F5" s="577"/>
      <c r="G5" s="577"/>
      <c r="H5" s="570"/>
      <c r="I5" s="8" t="s">
        <v>2336</v>
      </c>
      <c r="J5" s="9" t="s">
        <v>2337</v>
      </c>
    </row>
    <row r="6" spans="1:10" ht="15" customHeight="1">
      <c r="A6" s="565"/>
      <c r="B6" s="566"/>
      <c r="C6" s="574"/>
      <c r="D6" s="581"/>
      <c r="E6" s="578"/>
      <c r="F6" s="578"/>
      <c r="G6" s="578"/>
      <c r="H6" s="571"/>
      <c r="I6" s="10" t="s">
        <v>2376</v>
      </c>
      <c r="J6" s="11" t="s">
        <v>2376</v>
      </c>
    </row>
    <row r="7" spans="1:10" ht="24" customHeight="1">
      <c r="A7" s="12"/>
      <c r="B7" s="13" t="s">
        <v>2338</v>
      </c>
      <c r="C7" s="14"/>
      <c r="D7" s="15">
        <v>92497387</v>
      </c>
      <c r="E7" s="15">
        <v>83001145</v>
      </c>
      <c r="F7" s="15">
        <v>85215463</v>
      </c>
      <c r="G7" s="15">
        <v>79113032</v>
      </c>
      <c r="H7" s="15">
        <v>84883382</v>
      </c>
      <c r="I7" s="16">
        <v>100</v>
      </c>
      <c r="J7" s="17">
        <v>107.3</v>
      </c>
    </row>
    <row r="8" spans="1:10" ht="24" customHeight="1">
      <c r="A8" s="18" t="s">
        <v>2309</v>
      </c>
      <c r="B8" s="19" t="s">
        <v>2339</v>
      </c>
      <c r="C8" s="19"/>
      <c r="D8" s="30">
        <v>10250144</v>
      </c>
      <c r="E8" s="31">
        <v>9786481</v>
      </c>
      <c r="F8" s="31">
        <v>9753762</v>
      </c>
      <c r="G8" s="20">
        <v>10170180</v>
      </c>
      <c r="H8" s="20">
        <v>11293961</v>
      </c>
      <c r="I8" s="21">
        <v>13.3</v>
      </c>
      <c r="J8" s="22">
        <v>111</v>
      </c>
    </row>
    <row r="9" spans="1:10" ht="24" customHeight="1">
      <c r="A9" s="18" t="s">
        <v>2310</v>
      </c>
      <c r="B9" s="19" t="s">
        <v>2340</v>
      </c>
      <c r="C9" s="19"/>
      <c r="D9" s="30">
        <v>554326</v>
      </c>
      <c r="E9" s="31">
        <v>546677</v>
      </c>
      <c r="F9" s="31">
        <v>636727</v>
      </c>
      <c r="G9" s="20">
        <v>600420</v>
      </c>
      <c r="H9" s="20">
        <v>546144</v>
      </c>
      <c r="I9" s="21">
        <v>0.6</v>
      </c>
      <c r="J9" s="22">
        <v>91</v>
      </c>
    </row>
    <row r="10" spans="1:10" ht="24" customHeight="1">
      <c r="A10" s="18" t="s">
        <v>2311</v>
      </c>
      <c r="B10" s="19" t="s">
        <v>2341</v>
      </c>
      <c r="C10" s="19"/>
      <c r="D10" s="30">
        <v>1352530</v>
      </c>
      <c r="E10" s="31">
        <v>1136246</v>
      </c>
      <c r="F10" s="31">
        <v>1311418</v>
      </c>
      <c r="G10" s="20">
        <v>1178615</v>
      </c>
      <c r="H10" s="20">
        <v>980770</v>
      </c>
      <c r="I10" s="21">
        <v>1.2</v>
      </c>
      <c r="J10" s="22">
        <v>83.2</v>
      </c>
    </row>
    <row r="11" spans="1:10" ht="24" customHeight="1">
      <c r="A11" s="18" t="s">
        <v>2312</v>
      </c>
      <c r="B11" s="19" t="s">
        <v>2342</v>
      </c>
      <c r="C11" s="19"/>
      <c r="D11" s="30">
        <v>4410149</v>
      </c>
      <c r="E11" s="31">
        <v>4057270</v>
      </c>
      <c r="F11" s="31">
        <v>3638115</v>
      </c>
      <c r="G11" s="20">
        <v>3580705</v>
      </c>
      <c r="H11" s="20">
        <v>3128982</v>
      </c>
      <c r="I11" s="21">
        <v>3.7</v>
      </c>
      <c r="J11" s="22">
        <v>87.4</v>
      </c>
    </row>
    <row r="12" spans="1:10" ht="24" customHeight="1">
      <c r="A12" s="18" t="s">
        <v>2313</v>
      </c>
      <c r="B12" s="19" t="s">
        <v>2343</v>
      </c>
      <c r="C12" s="19"/>
      <c r="D12" s="30">
        <v>2425454</v>
      </c>
      <c r="E12" s="31">
        <v>2044872</v>
      </c>
      <c r="F12" s="31">
        <v>1902784</v>
      </c>
      <c r="G12" s="20">
        <v>1959174</v>
      </c>
      <c r="H12" s="20">
        <v>1808547</v>
      </c>
      <c r="I12" s="21">
        <v>2.1</v>
      </c>
      <c r="J12" s="22">
        <v>92.3</v>
      </c>
    </row>
    <row r="13" spans="1:10" ht="24" customHeight="1">
      <c r="A13" s="18" t="s">
        <v>2314</v>
      </c>
      <c r="B13" s="19" t="s">
        <v>2344</v>
      </c>
      <c r="C13" s="19"/>
      <c r="D13" s="30">
        <v>1063316</v>
      </c>
      <c r="E13" s="31">
        <v>884241</v>
      </c>
      <c r="F13" s="31">
        <v>948103</v>
      </c>
      <c r="G13" s="20">
        <v>906931</v>
      </c>
      <c r="H13" s="20">
        <v>902701</v>
      </c>
      <c r="I13" s="21">
        <v>1.1</v>
      </c>
      <c r="J13" s="22">
        <v>99.5</v>
      </c>
    </row>
    <row r="14" spans="1:10" ht="24" customHeight="1">
      <c r="A14" s="18" t="s">
        <v>2315</v>
      </c>
      <c r="B14" s="19" t="s">
        <v>2345</v>
      </c>
      <c r="C14" s="19"/>
      <c r="D14" s="30">
        <v>2038910</v>
      </c>
      <c r="E14" s="31">
        <v>2075082</v>
      </c>
      <c r="F14" s="31">
        <v>2103136</v>
      </c>
      <c r="G14" s="20">
        <v>1784631</v>
      </c>
      <c r="H14" s="20">
        <v>1915684</v>
      </c>
      <c r="I14" s="21">
        <v>2.3</v>
      </c>
      <c r="J14" s="22">
        <v>107.3</v>
      </c>
    </row>
    <row r="15" spans="1:10" ht="24" customHeight="1">
      <c r="A15" s="18" t="s">
        <v>2316</v>
      </c>
      <c r="B15" s="19" t="s">
        <v>2346</v>
      </c>
      <c r="C15" s="19"/>
      <c r="D15" s="30">
        <v>4430223</v>
      </c>
      <c r="E15" s="31">
        <v>3642545</v>
      </c>
      <c r="F15" s="31">
        <v>3036149</v>
      </c>
      <c r="G15" s="20">
        <v>3131986</v>
      </c>
      <c r="H15" s="20">
        <v>2810877</v>
      </c>
      <c r="I15" s="21">
        <v>3.3</v>
      </c>
      <c r="J15" s="22">
        <v>89.7</v>
      </c>
    </row>
    <row r="16" spans="1:10" ht="24" customHeight="1">
      <c r="A16" s="18" t="s">
        <v>2317</v>
      </c>
      <c r="B16" s="19" t="s">
        <v>2347</v>
      </c>
      <c r="C16" s="19"/>
      <c r="D16" s="30">
        <v>2463201</v>
      </c>
      <c r="E16" s="31">
        <v>2965849</v>
      </c>
      <c r="F16" s="31">
        <v>2731759</v>
      </c>
      <c r="G16" s="20">
        <v>2779244</v>
      </c>
      <c r="H16" s="20">
        <v>2730940</v>
      </c>
      <c r="I16" s="21">
        <v>3.2</v>
      </c>
      <c r="J16" s="22">
        <v>98.3</v>
      </c>
    </row>
    <row r="17" spans="1:10" ht="24" customHeight="1">
      <c r="A17" s="18" t="s">
        <v>2318</v>
      </c>
      <c r="B17" s="19" t="s">
        <v>2348</v>
      </c>
      <c r="C17" s="19"/>
      <c r="D17" s="35" t="s">
        <v>2399</v>
      </c>
      <c r="E17" s="31">
        <v>257276</v>
      </c>
      <c r="F17" s="31">
        <v>251407</v>
      </c>
      <c r="G17" s="20">
        <v>257931</v>
      </c>
      <c r="H17" s="20">
        <v>258033</v>
      </c>
      <c r="I17" s="21">
        <v>0.3</v>
      </c>
      <c r="J17" s="22">
        <v>100</v>
      </c>
    </row>
    <row r="18" spans="1:10" ht="24" customHeight="1">
      <c r="A18" s="18" t="s">
        <v>2319</v>
      </c>
      <c r="B18" s="19" t="s">
        <v>2349</v>
      </c>
      <c r="C18" s="19"/>
      <c r="D18" s="30">
        <v>6421271</v>
      </c>
      <c r="E18" s="31">
        <v>6049260</v>
      </c>
      <c r="F18" s="31">
        <v>5706095</v>
      </c>
      <c r="G18" s="20">
        <v>5700959</v>
      </c>
      <c r="H18" s="20">
        <v>5986585</v>
      </c>
      <c r="I18" s="21">
        <v>7.1</v>
      </c>
      <c r="J18" s="22">
        <v>105</v>
      </c>
    </row>
    <row r="19" spans="1:10" ht="24" customHeight="1">
      <c r="A19" s="18" t="s">
        <v>2320</v>
      </c>
      <c r="B19" s="19" t="s">
        <v>2350</v>
      </c>
      <c r="C19" s="19"/>
      <c r="D19" s="30">
        <v>3862886</v>
      </c>
      <c r="E19" s="31">
        <v>3807598</v>
      </c>
      <c r="F19" s="31">
        <v>3779519</v>
      </c>
      <c r="G19" s="20">
        <v>3214783</v>
      </c>
      <c r="H19" s="20">
        <v>3392222</v>
      </c>
      <c r="I19" s="21">
        <v>4</v>
      </c>
      <c r="J19" s="22">
        <v>105.5</v>
      </c>
    </row>
    <row r="20" spans="1:10" ht="24" customHeight="1">
      <c r="A20" s="18" t="s">
        <v>2321</v>
      </c>
      <c r="B20" s="19" t="s">
        <v>2351</v>
      </c>
      <c r="C20" s="19"/>
      <c r="D20" s="30">
        <v>589655</v>
      </c>
      <c r="E20" s="31">
        <v>513795</v>
      </c>
      <c r="F20" s="31">
        <v>495229</v>
      </c>
      <c r="G20" s="20">
        <v>527917</v>
      </c>
      <c r="H20" s="20">
        <v>475252</v>
      </c>
      <c r="I20" s="21">
        <v>0.6</v>
      </c>
      <c r="J20" s="22">
        <v>90</v>
      </c>
    </row>
    <row r="21" spans="1:10" ht="24" customHeight="1">
      <c r="A21" s="18" t="s">
        <v>2322</v>
      </c>
      <c r="B21" s="19" t="s">
        <v>2352</v>
      </c>
      <c r="C21" s="19"/>
      <c r="D21" s="30">
        <v>2038453</v>
      </c>
      <c r="E21" s="31">
        <v>1996076</v>
      </c>
      <c r="F21" s="31">
        <v>1872717</v>
      </c>
      <c r="G21" s="20">
        <v>1875949</v>
      </c>
      <c r="H21" s="20">
        <v>1864381</v>
      </c>
      <c r="I21" s="21">
        <v>2.2</v>
      </c>
      <c r="J21" s="22">
        <v>99.4</v>
      </c>
    </row>
    <row r="22" spans="1:10" ht="24" customHeight="1">
      <c r="A22" s="18" t="s">
        <v>2323</v>
      </c>
      <c r="B22" s="19" t="s">
        <v>2353</v>
      </c>
      <c r="C22" s="19"/>
      <c r="D22" s="30">
        <v>917623</v>
      </c>
      <c r="E22" s="31">
        <v>902483</v>
      </c>
      <c r="F22" s="31">
        <v>820259</v>
      </c>
      <c r="G22" s="20">
        <v>763025</v>
      </c>
      <c r="H22" s="20">
        <v>963850</v>
      </c>
      <c r="I22" s="21">
        <v>1.1</v>
      </c>
      <c r="J22" s="22">
        <v>126.3</v>
      </c>
    </row>
    <row r="23" spans="1:10" ht="24" customHeight="1">
      <c r="A23" s="18" t="s">
        <v>2324</v>
      </c>
      <c r="B23" s="19" t="s">
        <v>2354</v>
      </c>
      <c r="C23" s="19"/>
      <c r="D23" s="30">
        <v>1079162</v>
      </c>
      <c r="E23" s="31">
        <v>1090672</v>
      </c>
      <c r="F23" s="31">
        <v>1198582</v>
      </c>
      <c r="G23" s="20">
        <v>1345822</v>
      </c>
      <c r="H23" s="20">
        <v>1421045</v>
      </c>
      <c r="I23" s="21">
        <v>1.7</v>
      </c>
      <c r="J23" s="22">
        <v>105.6</v>
      </c>
    </row>
    <row r="24" spans="1:10" ht="24" customHeight="1">
      <c r="A24" s="18" t="s">
        <v>2325</v>
      </c>
      <c r="B24" s="19" t="s">
        <v>2355</v>
      </c>
      <c r="C24" s="19"/>
      <c r="D24" s="30">
        <v>7702588</v>
      </c>
      <c r="E24" s="31">
        <v>7188081</v>
      </c>
      <c r="F24" s="31">
        <v>7611070</v>
      </c>
      <c r="G24" s="20">
        <v>7888033</v>
      </c>
      <c r="H24" s="20">
        <v>9301442</v>
      </c>
      <c r="I24" s="21">
        <v>11</v>
      </c>
      <c r="J24" s="22">
        <v>117.9</v>
      </c>
    </row>
    <row r="25" spans="1:10" ht="24" customHeight="1">
      <c r="A25" s="18" t="s">
        <v>2326</v>
      </c>
      <c r="B25" s="19" t="s">
        <v>2356</v>
      </c>
      <c r="C25" s="19"/>
      <c r="D25" s="30">
        <v>7933640</v>
      </c>
      <c r="E25" s="31">
        <v>7648138</v>
      </c>
      <c r="F25" s="31">
        <v>21274600</v>
      </c>
      <c r="G25" s="20">
        <v>15796070</v>
      </c>
      <c r="H25" s="20">
        <v>18491718</v>
      </c>
      <c r="I25" s="21">
        <v>21.8</v>
      </c>
      <c r="J25" s="22">
        <v>117.1</v>
      </c>
    </row>
    <row r="26" spans="1:10" ht="24" customHeight="1">
      <c r="A26" s="18" t="s">
        <v>2327</v>
      </c>
      <c r="B26" s="19" t="s">
        <v>2357</v>
      </c>
      <c r="C26" s="19"/>
      <c r="D26" s="30">
        <v>27734739</v>
      </c>
      <c r="E26" s="31">
        <v>20704266</v>
      </c>
      <c r="F26" s="31">
        <v>2882756</v>
      </c>
      <c r="G26" s="20">
        <v>2159754</v>
      </c>
      <c r="H26" s="20">
        <v>2755600</v>
      </c>
      <c r="I26" s="21">
        <v>3.2</v>
      </c>
      <c r="J26" s="22">
        <v>127.6</v>
      </c>
    </row>
    <row r="27" spans="1:10" ht="24" customHeight="1">
      <c r="A27" s="18" t="s">
        <v>2328</v>
      </c>
      <c r="B27" s="19" t="s">
        <v>2358</v>
      </c>
      <c r="C27" s="19"/>
      <c r="D27" s="30">
        <v>0</v>
      </c>
      <c r="E27" s="31">
        <v>0</v>
      </c>
      <c r="F27" s="31">
        <v>252491</v>
      </c>
      <c r="G27" s="20">
        <v>124782</v>
      </c>
      <c r="H27" s="20">
        <v>209430</v>
      </c>
      <c r="I27" s="21">
        <v>0.2</v>
      </c>
      <c r="J27" s="22">
        <v>167.8</v>
      </c>
    </row>
    <row r="28" spans="1:10" ht="24" customHeight="1">
      <c r="A28" s="18" t="s">
        <v>2329</v>
      </c>
      <c r="B28" s="19" t="s">
        <v>2359</v>
      </c>
      <c r="C28" s="23"/>
      <c r="D28" s="30">
        <v>0</v>
      </c>
      <c r="E28" s="31">
        <v>0</v>
      </c>
      <c r="F28" s="31">
        <v>6080932</v>
      </c>
      <c r="G28" s="20">
        <v>6397413</v>
      </c>
      <c r="H28" s="20">
        <v>6819062</v>
      </c>
      <c r="I28" s="21">
        <v>8</v>
      </c>
      <c r="J28" s="22">
        <v>106.6</v>
      </c>
    </row>
    <row r="29" spans="1:10" ht="24" customHeight="1">
      <c r="A29" s="18" t="s">
        <v>2330</v>
      </c>
      <c r="B29" s="19" t="s">
        <v>2360</v>
      </c>
      <c r="C29" s="19"/>
      <c r="D29" s="30">
        <v>2487097</v>
      </c>
      <c r="E29" s="31">
        <v>2988466</v>
      </c>
      <c r="F29" s="31">
        <v>4216869</v>
      </c>
      <c r="G29" s="20">
        <v>4290072</v>
      </c>
      <c r="H29" s="20">
        <v>4143205</v>
      </c>
      <c r="I29" s="21">
        <v>4.9</v>
      </c>
      <c r="J29" s="22">
        <v>96.6</v>
      </c>
    </row>
    <row r="30" spans="1:10" ht="24" customHeight="1">
      <c r="A30" s="18" t="s">
        <v>2331</v>
      </c>
      <c r="B30" s="19" t="s">
        <v>2361</v>
      </c>
      <c r="C30" s="19"/>
      <c r="D30" s="35" t="s">
        <v>2399</v>
      </c>
      <c r="E30" s="31">
        <v>221843</v>
      </c>
      <c r="F30" s="31">
        <v>120413</v>
      </c>
      <c r="G30" s="20">
        <v>125783</v>
      </c>
      <c r="H30" s="20">
        <v>124724</v>
      </c>
      <c r="I30" s="21">
        <v>0.1</v>
      </c>
      <c r="J30" s="22">
        <v>99.2</v>
      </c>
    </row>
    <row r="31" spans="1:10" ht="24" customHeight="1" thickBot="1">
      <c r="A31" s="24" t="s">
        <v>2332</v>
      </c>
      <c r="B31" s="25" t="s">
        <v>2362</v>
      </c>
      <c r="C31" s="25"/>
      <c r="D31" s="32">
        <v>2289108</v>
      </c>
      <c r="E31" s="33">
        <v>2493928</v>
      </c>
      <c r="F31" s="33">
        <v>2590571</v>
      </c>
      <c r="G31" s="26">
        <v>2552853</v>
      </c>
      <c r="H31" s="26">
        <v>2558227</v>
      </c>
      <c r="I31" s="27">
        <v>3</v>
      </c>
      <c r="J31" s="28">
        <v>100.2</v>
      </c>
    </row>
    <row r="32" ht="24" customHeight="1"/>
    <row r="33" ht="24" customHeight="1"/>
  </sheetData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00390625" defaultRowHeight="13.5"/>
  <cols>
    <col min="1" max="1" width="3.125" style="50" customWidth="1"/>
    <col min="2" max="2" width="17.125" style="50" customWidth="1"/>
    <col min="3" max="3" width="1.625" style="50" customWidth="1"/>
    <col min="4" max="8" width="10.875" style="50" customWidth="1"/>
    <col min="9" max="10" width="7.625" style="50" customWidth="1"/>
    <col min="11" max="11" width="9.00390625" style="49" customWidth="1"/>
    <col min="12" max="16384" width="9.00390625" style="50" customWidth="1"/>
  </cols>
  <sheetData>
    <row r="1" spans="1:10" ht="45" customHeight="1" thickBot="1">
      <c r="A1" s="46" t="s">
        <v>2401</v>
      </c>
      <c r="B1" s="47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583" t="s">
        <v>2334</v>
      </c>
      <c r="B2" s="584"/>
      <c r="C2" s="556"/>
      <c r="D2" s="51"/>
      <c r="E2" s="52"/>
      <c r="F2" s="584" t="s">
        <v>2402</v>
      </c>
      <c r="G2" s="584"/>
      <c r="H2" s="52"/>
      <c r="I2" s="52"/>
      <c r="J2" s="53"/>
    </row>
    <row r="3" spans="1:10" ht="15" customHeight="1">
      <c r="A3" s="557"/>
      <c r="B3" s="558"/>
      <c r="C3" s="553"/>
      <c r="D3" s="54"/>
      <c r="E3" s="55"/>
      <c r="F3" s="555"/>
      <c r="G3" s="555"/>
      <c r="H3" s="55"/>
      <c r="I3" s="552" t="s">
        <v>2368</v>
      </c>
      <c r="J3" s="550"/>
    </row>
    <row r="4" spans="1:10" ht="15" customHeight="1">
      <c r="A4" s="557"/>
      <c r="B4" s="558"/>
      <c r="C4" s="553"/>
      <c r="D4" s="547" t="s">
        <v>2403</v>
      </c>
      <c r="E4" s="547" t="s">
        <v>2404</v>
      </c>
      <c r="F4" s="547" t="s">
        <v>2405</v>
      </c>
      <c r="G4" s="539" t="s">
        <v>2375</v>
      </c>
      <c r="H4" s="539" t="s">
        <v>2383</v>
      </c>
      <c r="I4" s="542"/>
      <c r="J4" s="543"/>
    </row>
    <row r="5" spans="1:10" ht="15" customHeight="1">
      <c r="A5" s="557"/>
      <c r="B5" s="558"/>
      <c r="C5" s="553"/>
      <c r="D5" s="548"/>
      <c r="E5" s="548"/>
      <c r="F5" s="548"/>
      <c r="G5" s="540"/>
      <c r="H5" s="540"/>
      <c r="I5" s="56" t="s">
        <v>2336</v>
      </c>
      <c r="J5" s="57" t="s">
        <v>2337</v>
      </c>
    </row>
    <row r="6" spans="1:10" ht="15" customHeight="1">
      <c r="A6" s="554"/>
      <c r="B6" s="555"/>
      <c r="C6" s="551"/>
      <c r="D6" s="549"/>
      <c r="E6" s="549"/>
      <c r="F6" s="549"/>
      <c r="G6" s="541"/>
      <c r="H6" s="541"/>
      <c r="I6" s="58" t="s">
        <v>2406</v>
      </c>
      <c r="J6" s="59" t="s">
        <v>2406</v>
      </c>
    </row>
    <row r="7" spans="1:10" ht="24" customHeight="1">
      <c r="A7" s="60"/>
      <c r="B7" s="61" t="s">
        <v>2338</v>
      </c>
      <c r="C7" s="62"/>
      <c r="D7" s="63">
        <v>5257232</v>
      </c>
      <c r="E7" s="63">
        <v>6930392</v>
      </c>
      <c r="F7" s="63">
        <v>10519075</v>
      </c>
      <c r="G7" s="63">
        <v>6868022</v>
      </c>
      <c r="H7" s="63">
        <v>6519184</v>
      </c>
      <c r="I7" s="64">
        <v>100</v>
      </c>
      <c r="J7" s="65">
        <v>94.9</v>
      </c>
    </row>
    <row r="8" spans="1:10" ht="24" customHeight="1">
      <c r="A8" s="66" t="s">
        <v>2309</v>
      </c>
      <c r="B8" s="67" t="s">
        <v>2339</v>
      </c>
      <c r="C8" s="67"/>
      <c r="D8" s="68">
        <v>452427</v>
      </c>
      <c r="E8" s="68">
        <v>932571</v>
      </c>
      <c r="F8" s="69">
        <v>654876</v>
      </c>
      <c r="G8" s="69">
        <v>1454136</v>
      </c>
      <c r="H8" s="69">
        <v>1007819</v>
      </c>
      <c r="I8" s="70">
        <v>15.5</v>
      </c>
      <c r="J8" s="71">
        <v>69.3</v>
      </c>
    </row>
    <row r="9" spans="1:10" ht="24" customHeight="1">
      <c r="A9" s="66" t="s">
        <v>2310</v>
      </c>
      <c r="B9" s="67" t="s">
        <v>2340</v>
      </c>
      <c r="C9" s="67"/>
      <c r="D9" s="68">
        <v>0</v>
      </c>
      <c r="E9" s="68">
        <v>0</v>
      </c>
      <c r="F9" s="69">
        <v>0</v>
      </c>
      <c r="G9" s="68" t="s">
        <v>2400</v>
      </c>
      <c r="H9" s="68">
        <v>0</v>
      </c>
      <c r="I9" s="70">
        <v>0</v>
      </c>
      <c r="J9" s="72" t="s">
        <v>2407</v>
      </c>
    </row>
    <row r="10" spans="1:10" ht="24" customHeight="1">
      <c r="A10" s="66" t="s">
        <v>2311</v>
      </c>
      <c r="B10" s="67" t="s">
        <v>2341</v>
      </c>
      <c r="C10" s="67"/>
      <c r="D10" s="68">
        <v>12104</v>
      </c>
      <c r="E10" s="68">
        <v>31030</v>
      </c>
      <c r="F10" s="69">
        <v>24860</v>
      </c>
      <c r="G10" s="69">
        <v>37985</v>
      </c>
      <c r="H10" s="69">
        <v>47416</v>
      </c>
      <c r="I10" s="70">
        <v>0.7</v>
      </c>
      <c r="J10" s="71">
        <v>124.8</v>
      </c>
    </row>
    <row r="11" spans="1:10" ht="24" customHeight="1">
      <c r="A11" s="66" t="s">
        <v>2312</v>
      </c>
      <c r="B11" s="67" t="s">
        <v>2342</v>
      </c>
      <c r="C11" s="67"/>
      <c r="D11" s="68">
        <v>229464</v>
      </c>
      <c r="E11" s="68">
        <v>216276</v>
      </c>
      <c r="F11" s="69">
        <v>177372</v>
      </c>
      <c r="G11" s="69">
        <v>71938</v>
      </c>
      <c r="H11" s="69">
        <v>168964</v>
      </c>
      <c r="I11" s="70">
        <v>2.6</v>
      </c>
      <c r="J11" s="71">
        <v>234.9</v>
      </c>
    </row>
    <row r="12" spans="1:10" ht="24" customHeight="1">
      <c r="A12" s="66" t="s">
        <v>2313</v>
      </c>
      <c r="B12" s="67" t="s">
        <v>2343</v>
      </c>
      <c r="C12" s="67"/>
      <c r="D12" s="68">
        <v>23729</v>
      </c>
      <c r="E12" s="68">
        <v>39514</v>
      </c>
      <c r="F12" s="69">
        <v>19075</v>
      </c>
      <c r="G12" s="69">
        <v>33733</v>
      </c>
      <c r="H12" s="69">
        <v>31984</v>
      </c>
      <c r="I12" s="70">
        <v>0.5</v>
      </c>
      <c r="J12" s="71">
        <v>94.8</v>
      </c>
    </row>
    <row r="13" spans="1:10" ht="24" customHeight="1">
      <c r="A13" s="66" t="s">
        <v>2314</v>
      </c>
      <c r="B13" s="67" t="s">
        <v>2344</v>
      </c>
      <c r="C13" s="67"/>
      <c r="D13" s="68">
        <v>22981</v>
      </c>
      <c r="E13" s="68">
        <v>40959</v>
      </c>
      <c r="F13" s="69">
        <v>19587</v>
      </c>
      <c r="G13" s="69">
        <v>19093</v>
      </c>
      <c r="H13" s="69">
        <v>29386</v>
      </c>
      <c r="I13" s="70">
        <v>0.5</v>
      </c>
      <c r="J13" s="71">
        <v>153.9</v>
      </c>
    </row>
    <row r="14" spans="1:10" ht="24" customHeight="1">
      <c r="A14" s="66" t="s">
        <v>2315</v>
      </c>
      <c r="B14" s="67" t="s">
        <v>2345</v>
      </c>
      <c r="C14" s="67"/>
      <c r="D14" s="68">
        <v>111580</v>
      </c>
      <c r="E14" s="68">
        <v>400417</v>
      </c>
      <c r="F14" s="69">
        <v>119012</v>
      </c>
      <c r="G14" s="69">
        <v>50547</v>
      </c>
      <c r="H14" s="69">
        <v>53930</v>
      </c>
      <c r="I14" s="70">
        <v>0.8</v>
      </c>
      <c r="J14" s="71">
        <v>106.7</v>
      </c>
    </row>
    <row r="15" spans="1:10" ht="24" customHeight="1">
      <c r="A15" s="66" t="s">
        <v>2316</v>
      </c>
      <c r="B15" s="67" t="s">
        <v>2346</v>
      </c>
      <c r="C15" s="67"/>
      <c r="D15" s="68">
        <v>62990</v>
      </c>
      <c r="E15" s="68">
        <v>120436</v>
      </c>
      <c r="F15" s="69">
        <v>91864</v>
      </c>
      <c r="G15" s="69">
        <v>64859</v>
      </c>
      <c r="H15" s="69">
        <v>188685</v>
      </c>
      <c r="I15" s="70">
        <v>2.9</v>
      </c>
      <c r="J15" s="71">
        <v>290.9</v>
      </c>
    </row>
    <row r="16" spans="1:10" ht="24" customHeight="1">
      <c r="A16" s="66" t="s">
        <v>2317</v>
      </c>
      <c r="B16" s="67" t="s">
        <v>2347</v>
      </c>
      <c r="C16" s="67"/>
      <c r="D16" s="68">
        <v>169179</v>
      </c>
      <c r="E16" s="68">
        <v>194177</v>
      </c>
      <c r="F16" s="69">
        <v>212651</v>
      </c>
      <c r="G16" s="69">
        <v>604269</v>
      </c>
      <c r="H16" s="69">
        <v>563361</v>
      </c>
      <c r="I16" s="70">
        <v>8.6</v>
      </c>
      <c r="J16" s="71">
        <v>93.2</v>
      </c>
    </row>
    <row r="17" spans="1:10" ht="24" customHeight="1">
      <c r="A17" s="66" t="s">
        <v>2318</v>
      </c>
      <c r="B17" s="67" t="s">
        <v>2348</v>
      </c>
      <c r="C17" s="67"/>
      <c r="D17" s="68" t="s">
        <v>2400</v>
      </c>
      <c r="E17" s="68" t="s">
        <v>2400</v>
      </c>
      <c r="F17" s="69">
        <v>0</v>
      </c>
      <c r="G17" s="68" t="s">
        <v>2400</v>
      </c>
      <c r="H17" s="68" t="s">
        <v>2400</v>
      </c>
      <c r="I17" s="68" t="s">
        <v>2400</v>
      </c>
      <c r="J17" s="72" t="s">
        <v>2400</v>
      </c>
    </row>
    <row r="18" spans="1:10" ht="24" customHeight="1">
      <c r="A18" s="66" t="s">
        <v>2319</v>
      </c>
      <c r="B18" s="67" t="s">
        <v>2349</v>
      </c>
      <c r="C18" s="67"/>
      <c r="D18" s="68">
        <v>334780</v>
      </c>
      <c r="E18" s="68">
        <v>298629</v>
      </c>
      <c r="F18" s="69">
        <v>458017</v>
      </c>
      <c r="G18" s="69">
        <v>352125</v>
      </c>
      <c r="H18" s="69">
        <v>478154</v>
      </c>
      <c r="I18" s="70">
        <v>7.3</v>
      </c>
      <c r="J18" s="71">
        <v>135.8</v>
      </c>
    </row>
    <row r="19" spans="1:10" ht="24" customHeight="1">
      <c r="A19" s="66" t="s">
        <v>2320</v>
      </c>
      <c r="B19" s="67" t="s">
        <v>2350</v>
      </c>
      <c r="C19" s="67"/>
      <c r="D19" s="68">
        <v>239965</v>
      </c>
      <c r="E19" s="68">
        <v>265308</v>
      </c>
      <c r="F19" s="69">
        <v>163065</v>
      </c>
      <c r="G19" s="69">
        <v>121378</v>
      </c>
      <c r="H19" s="69">
        <v>167146</v>
      </c>
      <c r="I19" s="70">
        <v>2.6</v>
      </c>
      <c r="J19" s="71">
        <v>137.7</v>
      </c>
    </row>
    <row r="20" spans="1:10" ht="24" customHeight="1">
      <c r="A20" s="66" t="s">
        <v>2321</v>
      </c>
      <c r="B20" s="67" t="s">
        <v>2351</v>
      </c>
      <c r="C20" s="67"/>
      <c r="D20" s="68">
        <v>2490</v>
      </c>
      <c r="E20" s="68">
        <v>2150</v>
      </c>
      <c r="F20" s="69">
        <v>0</v>
      </c>
      <c r="G20" s="69">
        <v>210</v>
      </c>
      <c r="H20" s="69">
        <v>800</v>
      </c>
      <c r="I20" s="73">
        <v>0</v>
      </c>
      <c r="J20" s="72">
        <v>381</v>
      </c>
    </row>
    <row r="21" spans="1:10" ht="24" customHeight="1">
      <c r="A21" s="66" t="s">
        <v>2322</v>
      </c>
      <c r="B21" s="67" t="s">
        <v>2352</v>
      </c>
      <c r="C21" s="67"/>
      <c r="D21" s="68">
        <v>146159</v>
      </c>
      <c r="E21" s="68">
        <v>49773</v>
      </c>
      <c r="F21" s="69">
        <v>126531</v>
      </c>
      <c r="G21" s="69">
        <v>25898</v>
      </c>
      <c r="H21" s="69">
        <v>31348</v>
      </c>
      <c r="I21" s="70">
        <v>0.5</v>
      </c>
      <c r="J21" s="71">
        <v>121</v>
      </c>
    </row>
    <row r="22" spans="1:10" ht="24" customHeight="1">
      <c r="A22" s="66" t="s">
        <v>2323</v>
      </c>
      <c r="B22" s="67" t="s">
        <v>2353</v>
      </c>
      <c r="C22" s="67"/>
      <c r="D22" s="68">
        <v>26812</v>
      </c>
      <c r="E22" s="68">
        <v>60889</v>
      </c>
      <c r="F22" s="69">
        <v>18413</v>
      </c>
      <c r="G22" s="69">
        <v>6124</v>
      </c>
      <c r="H22" s="69">
        <v>52998</v>
      </c>
      <c r="I22" s="70">
        <v>0.8</v>
      </c>
      <c r="J22" s="71">
        <v>865.4</v>
      </c>
    </row>
    <row r="23" spans="1:10" ht="24" customHeight="1">
      <c r="A23" s="66" t="s">
        <v>2324</v>
      </c>
      <c r="B23" s="67" t="s">
        <v>2354</v>
      </c>
      <c r="C23" s="67"/>
      <c r="D23" s="68">
        <v>173078</v>
      </c>
      <c r="E23" s="68">
        <v>65535</v>
      </c>
      <c r="F23" s="69">
        <v>304709</v>
      </c>
      <c r="G23" s="69">
        <v>228132</v>
      </c>
      <c r="H23" s="69">
        <v>120022</v>
      </c>
      <c r="I23" s="70">
        <v>1.8</v>
      </c>
      <c r="J23" s="71">
        <v>52.6</v>
      </c>
    </row>
    <row r="24" spans="1:10" ht="24" customHeight="1">
      <c r="A24" s="66" t="s">
        <v>2325</v>
      </c>
      <c r="B24" s="67" t="s">
        <v>2355</v>
      </c>
      <c r="C24" s="67"/>
      <c r="D24" s="68">
        <v>185144</v>
      </c>
      <c r="E24" s="68">
        <v>159662</v>
      </c>
      <c r="F24" s="69">
        <v>440707</v>
      </c>
      <c r="G24" s="69">
        <v>507774</v>
      </c>
      <c r="H24" s="69">
        <v>269433</v>
      </c>
      <c r="I24" s="70">
        <v>4.1</v>
      </c>
      <c r="J24" s="71">
        <v>53.1</v>
      </c>
    </row>
    <row r="25" spans="1:10" ht="24" customHeight="1">
      <c r="A25" s="66" t="s">
        <v>2326</v>
      </c>
      <c r="B25" s="67" t="s">
        <v>2356</v>
      </c>
      <c r="C25" s="67"/>
      <c r="D25" s="68">
        <v>262446</v>
      </c>
      <c r="E25" s="68">
        <v>314762</v>
      </c>
      <c r="F25" s="69">
        <v>571030</v>
      </c>
      <c r="G25" s="69">
        <v>760943</v>
      </c>
      <c r="H25" s="69">
        <v>997859</v>
      </c>
      <c r="I25" s="70">
        <v>15.3</v>
      </c>
      <c r="J25" s="71">
        <v>131.1</v>
      </c>
    </row>
    <row r="26" spans="1:10" ht="24" customHeight="1">
      <c r="A26" s="66" t="s">
        <v>2327</v>
      </c>
      <c r="B26" s="67" t="s">
        <v>2357</v>
      </c>
      <c r="C26" s="67"/>
      <c r="D26" s="68">
        <v>2196656</v>
      </c>
      <c r="E26" s="68">
        <v>3257502</v>
      </c>
      <c r="F26" s="69">
        <v>58210</v>
      </c>
      <c r="G26" s="69">
        <v>62131</v>
      </c>
      <c r="H26" s="69">
        <v>69609</v>
      </c>
      <c r="I26" s="70">
        <v>1.1</v>
      </c>
      <c r="J26" s="71">
        <v>112</v>
      </c>
    </row>
    <row r="27" spans="1:10" ht="24" customHeight="1">
      <c r="A27" s="66" t="s">
        <v>2328</v>
      </c>
      <c r="B27" s="67" t="s">
        <v>2358</v>
      </c>
      <c r="C27" s="67"/>
      <c r="D27" s="68">
        <v>0</v>
      </c>
      <c r="E27" s="68">
        <v>0</v>
      </c>
      <c r="F27" s="69">
        <v>6909</v>
      </c>
      <c r="G27" s="69">
        <v>2234</v>
      </c>
      <c r="H27" s="69">
        <v>2602</v>
      </c>
      <c r="I27" s="73">
        <v>0</v>
      </c>
      <c r="J27" s="71">
        <v>116.5</v>
      </c>
    </row>
    <row r="28" spans="1:10" ht="24" customHeight="1">
      <c r="A28" s="66" t="s">
        <v>2329</v>
      </c>
      <c r="B28" s="67" t="s">
        <v>2359</v>
      </c>
      <c r="C28" s="74"/>
      <c r="D28" s="68">
        <v>0</v>
      </c>
      <c r="E28" s="68">
        <v>0</v>
      </c>
      <c r="F28" s="69">
        <v>6769938</v>
      </c>
      <c r="G28" s="69">
        <v>2027313</v>
      </c>
      <c r="H28" s="69">
        <v>1649404</v>
      </c>
      <c r="I28" s="70">
        <v>25.3</v>
      </c>
      <c r="J28" s="71">
        <v>81.4</v>
      </c>
    </row>
    <row r="29" spans="1:10" ht="24" customHeight="1">
      <c r="A29" s="66" t="s">
        <v>2330</v>
      </c>
      <c r="B29" s="67" t="s">
        <v>2360</v>
      </c>
      <c r="C29" s="67"/>
      <c r="D29" s="68">
        <v>460958</v>
      </c>
      <c r="E29" s="68">
        <v>382605</v>
      </c>
      <c r="F29" s="69">
        <v>203765</v>
      </c>
      <c r="G29" s="69">
        <v>326764</v>
      </c>
      <c r="H29" s="69">
        <v>351536</v>
      </c>
      <c r="I29" s="70">
        <v>5.4</v>
      </c>
      <c r="J29" s="71">
        <v>107.6</v>
      </c>
    </row>
    <row r="30" spans="1:10" ht="24" customHeight="1">
      <c r="A30" s="66" t="s">
        <v>2331</v>
      </c>
      <c r="B30" s="67" t="s">
        <v>2361</v>
      </c>
      <c r="C30" s="67"/>
      <c r="D30" s="68" t="s">
        <v>2400</v>
      </c>
      <c r="E30" s="68">
        <v>5485</v>
      </c>
      <c r="F30" s="69">
        <v>173</v>
      </c>
      <c r="G30" s="69">
        <v>0</v>
      </c>
      <c r="H30" s="69" t="s">
        <v>2400</v>
      </c>
      <c r="I30" s="69" t="s">
        <v>2400</v>
      </c>
      <c r="J30" s="71">
        <v>0</v>
      </c>
    </row>
    <row r="31" spans="1:10" ht="24" customHeight="1" thickBot="1">
      <c r="A31" s="75" t="s">
        <v>2332</v>
      </c>
      <c r="B31" s="76" t="s">
        <v>2362</v>
      </c>
      <c r="C31" s="77"/>
      <c r="D31" s="78">
        <v>140990</v>
      </c>
      <c r="E31" s="78" t="s">
        <v>2400</v>
      </c>
      <c r="F31" s="79">
        <v>78311</v>
      </c>
      <c r="G31" s="79">
        <v>98463</v>
      </c>
      <c r="H31" s="79">
        <v>192175</v>
      </c>
      <c r="I31" s="80">
        <v>2.9</v>
      </c>
      <c r="J31" s="81">
        <v>195.2</v>
      </c>
    </row>
    <row r="32" ht="24" customHeight="1"/>
    <row r="33" ht="24" customHeight="1"/>
  </sheetData>
  <sheetProtection sheet="1" objects="1" scenarios="1"/>
  <mergeCells count="9">
    <mergeCell ref="A2:C6"/>
    <mergeCell ref="F2:G3"/>
    <mergeCell ref="I3:J3"/>
    <mergeCell ref="D4:D6"/>
    <mergeCell ref="E4:E6"/>
    <mergeCell ref="F4:F6"/>
    <mergeCell ref="G4:G6"/>
    <mergeCell ref="H4:H6"/>
    <mergeCell ref="I4:J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9.00390625" defaultRowHeight="13.5"/>
  <cols>
    <col min="1" max="1" width="3.125" style="85" customWidth="1"/>
    <col min="2" max="2" width="17.125" style="85" customWidth="1"/>
    <col min="3" max="3" width="1.625" style="85" customWidth="1"/>
    <col min="4" max="16" width="7.625" style="85" customWidth="1"/>
    <col min="17" max="17" width="15.375" style="85" customWidth="1"/>
    <col min="18" max="19" width="7.625" style="85" customWidth="1"/>
    <col min="20" max="20" width="12.625" style="85" customWidth="1"/>
    <col min="21" max="21" width="17.625" style="85" customWidth="1"/>
    <col min="22" max="22" width="41.50390625" style="85" hidden="1" customWidth="1"/>
    <col min="23" max="16384" width="9.00390625" style="85" customWidth="1"/>
  </cols>
  <sheetData>
    <row r="1" spans="1:10" ht="45" customHeight="1" thickBot="1">
      <c r="A1" s="82" t="s">
        <v>357</v>
      </c>
      <c r="B1" s="83"/>
      <c r="C1" s="84"/>
      <c r="D1" s="84"/>
      <c r="E1" s="84"/>
      <c r="F1" s="84"/>
      <c r="G1" s="84"/>
      <c r="H1" s="84"/>
      <c r="I1" s="84"/>
      <c r="J1" s="84"/>
    </row>
    <row r="2" spans="1:22" s="87" customFormat="1" ht="15" customHeight="1">
      <c r="A2" s="589" t="s">
        <v>2334</v>
      </c>
      <c r="B2" s="590"/>
      <c r="C2" s="591"/>
      <c r="D2" s="598" t="s">
        <v>2335</v>
      </c>
      <c r="E2" s="599"/>
      <c r="F2" s="585" t="s">
        <v>2408</v>
      </c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586"/>
      <c r="R2" s="585" t="s">
        <v>2409</v>
      </c>
      <c r="S2" s="586"/>
      <c r="T2" s="598" t="s">
        <v>2367</v>
      </c>
      <c r="U2" s="613"/>
      <c r="V2" s="86"/>
    </row>
    <row r="3" spans="1:22" s="87" customFormat="1" ht="21.75" customHeight="1">
      <c r="A3" s="592"/>
      <c r="B3" s="593"/>
      <c r="C3" s="594"/>
      <c r="D3" s="603" t="s">
        <v>2414</v>
      </c>
      <c r="E3" s="88"/>
      <c r="F3" s="600" t="s">
        <v>2414</v>
      </c>
      <c r="G3" s="610" t="s">
        <v>2415</v>
      </c>
      <c r="H3" s="611"/>
      <c r="I3" s="611"/>
      <c r="J3" s="611"/>
      <c r="K3" s="611"/>
      <c r="L3" s="611"/>
      <c r="M3" s="611"/>
      <c r="N3" s="612"/>
      <c r="O3" s="616" t="s">
        <v>2416</v>
      </c>
      <c r="P3" s="617"/>
      <c r="Q3" s="600" t="s">
        <v>2417</v>
      </c>
      <c r="R3" s="587"/>
      <c r="S3" s="588"/>
      <c r="T3" s="600" t="s">
        <v>2418</v>
      </c>
      <c r="U3" s="614" t="s">
        <v>2419</v>
      </c>
      <c r="V3" s="89"/>
    </row>
    <row r="4" spans="1:22" s="87" customFormat="1" ht="15" customHeight="1">
      <c r="A4" s="592"/>
      <c r="B4" s="593"/>
      <c r="C4" s="594"/>
      <c r="D4" s="604"/>
      <c r="E4" s="606" t="s">
        <v>2425</v>
      </c>
      <c r="F4" s="545"/>
      <c r="G4" s="544" t="s">
        <v>2426</v>
      </c>
      <c r="H4" s="544" t="s">
        <v>2427</v>
      </c>
      <c r="I4" s="546" t="s">
        <v>2428</v>
      </c>
      <c r="J4" s="546"/>
      <c r="K4" s="546" t="s">
        <v>2429</v>
      </c>
      <c r="L4" s="546"/>
      <c r="M4" s="609" t="s">
        <v>2430</v>
      </c>
      <c r="N4" s="609"/>
      <c r="O4" s="544" t="s">
        <v>2426</v>
      </c>
      <c r="P4" s="544" t="s">
        <v>2427</v>
      </c>
      <c r="Q4" s="602"/>
      <c r="R4" s="544" t="s">
        <v>2426</v>
      </c>
      <c r="S4" s="544" t="s">
        <v>2427</v>
      </c>
      <c r="T4" s="602"/>
      <c r="U4" s="615"/>
      <c r="V4" s="89"/>
    </row>
    <row r="5" spans="1:22" s="87" customFormat="1" ht="15" customHeight="1">
      <c r="A5" s="592"/>
      <c r="B5" s="593"/>
      <c r="C5" s="594"/>
      <c r="D5" s="604"/>
      <c r="E5" s="607"/>
      <c r="F5" s="545"/>
      <c r="G5" s="545"/>
      <c r="H5" s="545"/>
      <c r="I5" s="90" t="s">
        <v>2434</v>
      </c>
      <c r="J5" s="90" t="s">
        <v>2435</v>
      </c>
      <c r="K5" s="90" t="s">
        <v>2434</v>
      </c>
      <c r="L5" s="90" t="s">
        <v>2435</v>
      </c>
      <c r="M5" s="90" t="s">
        <v>2434</v>
      </c>
      <c r="N5" s="90" t="s">
        <v>2435</v>
      </c>
      <c r="O5" s="545"/>
      <c r="P5" s="545"/>
      <c r="Q5" s="602"/>
      <c r="R5" s="545"/>
      <c r="S5" s="545"/>
      <c r="T5" s="602"/>
      <c r="U5" s="615"/>
      <c r="V5" s="89"/>
    </row>
    <row r="6" spans="1:22" s="96" customFormat="1" ht="15" customHeight="1">
      <c r="A6" s="595"/>
      <c r="B6" s="596"/>
      <c r="C6" s="597"/>
      <c r="D6" s="605"/>
      <c r="E6" s="608"/>
      <c r="F6" s="91" t="s">
        <v>2436</v>
      </c>
      <c r="G6" s="92" t="s">
        <v>2436</v>
      </c>
      <c r="H6" s="92" t="s">
        <v>2436</v>
      </c>
      <c r="I6" s="92" t="s">
        <v>2436</v>
      </c>
      <c r="J6" s="92" t="s">
        <v>2436</v>
      </c>
      <c r="K6" s="92" t="s">
        <v>2436</v>
      </c>
      <c r="L6" s="92" t="s">
        <v>2436</v>
      </c>
      <c r="M6" s="92" t="s">
        <v>2436</v>
      </c>
      <c r="N6" s="92" t="s">
        <v>2436</v>
      </c>
      <c r="O6" s="91" t="s">
        <v>2436</v>
      </c>
      <c r="P6" s="92" t="s">
        <v>2436</v>
      </c>
      <c r="Q6" s="92" t="s">
        <v>2436</v>
      </c>
      <c r="R6" s="91" t="s">
        <v>2436</v>
      </c>
      <c r="S6" s="92" t="s">
        <v>2436</v>
      </c>
      <c r="T6" s="92" t="s">
        <v>2437</v>
      </c>
      <c r="U6" s="93" t="s">
        <v>2437</v>
      </c>
      <c r="V6" s="95"/>
    </row>
    <row r="7" spans="1:22" ht="24" customHeight="1">
      <c r="A7" s="97"/>
      <c r="B7" s="98" t="s">
        <v>2338</v>
      </c>
      <c r="C7" s="99"/>
      <c r="D7" s="100">
        <v>2767</v>
      </c>
      <c r="E7" s="100">
        <v>1783</v>
      </c>
      <c r="F7" s="100">
        <v>71461</v>
      </c>
      <c r="G7" s="100">
        <v>46603</v>
      </c>
      <c r="H7" s="100">
        <v>23153</v>
      </c>
      <c r="I7" s="100">
        <v>41039</v>
      </c>
      <c r="J7" s="100">
        <v>9234</v>
      </c>
      <c r="K7" s="100">
        <v>4018</v>
      </c>
      <c r="L7" s="100">
        <v>12785</v>
      </c>
      <c r="M7" s="100">
        <v>1546</v>
      </c>
      <c r="N7" s="100">
        <v>1134</v>
      </c>
      <c r="O7" s="100">
        <v>1080</v>
      </c>
      <c r="P7" s="100">
        <v>625</v>
      </c>
      <c r="Q7" s="101">
        <v>25.8</v>
      </c>
      <c r="R7" s="100">
        <v>290</v>
      </c>
      <c r="S7" s="100">
        <v>307</v>
      </c>
      <c r="T7" s="100">
        <v>30819077</v>
      </c>
      <c r="U7" s="102">
        <v>442</v>
      </c>
      <c r="V7" s="104"/>
    </row>
    <row r="8" spans="1:22" ht="24" customHeight="1">
      <c r="A8" s="105" t="s">
        <v>2309</v>
      </c>
      <c r="B8" s="106" t="s">
        <v>2339</v>
      </c>
      <c r="C8" s="106"/>
      <c r="D8" s="107">
        <v>268</v>
      </c>
      <c r="E8" s="107">
        <v>161</v>
      </c>
      <c r="F8" s="107">
        <v>7902</v>
      </c>
      <c r="G8" s="107">
        <v>3784</v>
      </c>
      <c r="H8" s="107">
        <v>3912</v>
      </c>
      <c r="I8" s="107">
        <v>3014</v>
      </c>
      <c r="J8" s="107">
        <v>991</v>
      </c>
      <c r="K8" s="107">
        <v>702</v>
      </c>
      <c r="L8" s="107">
        <v>2817</v>
      </c>
      <c r="M8" s="107">
        <v>68</v>
      </c>
      <c r="N8" s="107">
        <v>104</v>
      </c>
      <c r="O8" s="107">
        <v>125</v>
      </c>
      <c r="P8" s="107">
        <v>81</v>
      </c>
      <c r="Q8" s="108">
        <v>29.5</v>
      </c>
      <c r="R8" s="107">
        <v>67</v>
      </c>
      <c r="S8" s="107">
        <v>135</v>
      </c>
      <c r="T8" s="107">
        <v>2895660</v>
      </c>
      <c r="U8" s="109">
        <v>376</v>
      </c>
      <c r="V8" s="111"/>
    </row>
    <row r="9" spans="1:22" ht="24" customHeight="1">
      <c r="A9" s="105" t="s">
        <v>2310</v>
      </c>
      <c r="B9" s="106" t="s">
        <v>2340</v>
      </c>
      <c r="C9" s="106"/>
      <c r="D9" s="107">
        <v>56</v>
      </c>
      <c r="E9" s="107">
        <v>47</v>
      </c>
      <c r="F9" s="107">
        <v>592</v>
      </c>
      <c r="G9" s="107">
        <v>340</v>
      </c>
      <c r="H9" s="107">
        <v>231</v>
      </c>
      <c r="I9" s="107">
        <v>262</v>
      </c>
      <c r="J9" s="107">
        <v>88</v>
      </c>
      <c r="K9" s="107">
        <v>75</v>
      </c>
      <c r="L9" s="107">
        <v>138</v>
      </c>
      <c r="M9" s="107">
        <v>3</v>
      </c>
      <c r="N9" s="107">
        <v>5</v>
      </c>
      <c r="O9" s="107">
        <v>12</v>
      </c>
      <c r="P9" s="107">
        <v>9</v>
      </c>
      <c r="Q9" s="108">
        <v>10.6</v>
      </c>
      <c r="R9" s="107">
        <v>27</v>
      </c>
      <c r="S9" s="107">
        <v>4</v>
      </c>
      <c r="T9" s="107">
        <v>173049</v>
      </c>
      <c r="U9" s="109">
        <v>303</v>
      </c>
      <c r="V9" s="111"/>
    </row>
    <row r="10" spans="1:22" ht="24" customHeight="1">
      <c r="A10" s="105" t="s">
        <v>2311</v>
      </c>
      <c r="B10" s="106" t="s">
        <v>2341</v>
      </c>
      <c r="C10" s="106"/>
      <c r="D10" s="107">
        <v>109</v>
      </c>
      <c r="E10" s="107">
        <v>68</v>
      </c>
      <c r="F10" s="107">
        <v>1524</v>
      </c>
      <c r="G10" s="107">
        <v>854</v>
      </c>
      <c r="H10" s="107">
        <v>601</v>
      </c>
      <c r="I10" s="107">
        <v>703</v>
      </c>
      <c r="J10" s="107">
        <v>236</v>
      </c>
      <c r="K10" s="107">
        <v>113</v>
      </c>
      <c r="L10" s="107">
        <v>341</v>
      </c>
      <c r="M10" s="107">
        <v>38</v>
      </c>
      <c r="N10" s="107">
        <v>24</v>
      </c>
      <c r="O10" s="107">
        <v>43</v>
      </c>
      <c r="P10" s="107">
        <v>26</v>
      </c>
      <c r="Q10" s="108">
        <v>14</v>
      </c>
      <c r="R10" s="107">
        <v>7</v>
      </c>
      <c r="S10" s="107">
        <v>10</v>
      </c>
      <c r="T10" s="107">
        <v>489037</v>
      </c>
      <c r="U10" s="109">
        <v>336</v>
      </c>
      <c r="V10" s="111"/>
    </row>
    <row r="11" spans="1:22" ht="24" customHeight="1">
      <c r="A11" s="105" t="s">
        <v>2312</v>
      </c>
      <c r="B11" s="106" t="s">
        <v>2342</v>
      </c>
      <c r="C11" s="106"/>
      <c r="D11" s="107">
        <v>413</v>
      </c>
      <c r="E11" s="107">
        <v>197</v>
      </c>
      <c r="F11" s="107">
        <v>6013</v>
      </c>
      <c r="G11" s="107">
        <v>1854</v>
      </c>
      <c r="H11" s="107">
        <v>3768</v>
      </c>
      <c r="I11" s="107">
        <v>1544</v>
      </c>
      <c r="J11" s="107">
        <v>1154</v>
      </c>
      <c r="K11" s="107">
        <v>303</v>
      </c>
      <c r="L11" s="107">
        <v>2572</v>
      </c>
      <c r="M11" s="107">
        <v>7</v>
      </c>
      <c r="N11" s="107">
        <v>42</v>
      </c>
      <c r="O11" s="107">
        <v>236</v>
      </c>
      <c r="P11" s="107">
        <v>155</v>
      </c>
      <c r="Q11" s="108">
        <v>14.6</v>
      </c>
      <c r="R11" s="107">
        <v>22</v>
      </c>
      <c r="S11" s="107">
        <v>29</v>
      </c>
      <c r="T11" s="107">
        <v>1418569</v>
      </c>
      <c r="U11" s="109">
        <v>252</v>
      </c>
      <c r="V11" s="111"/>
    </row>
    <row r="12" spans="1:22" ht="24" customHeight="1">
      <c r="A12" s="105" t="s">
        <v>2313</v>
      </c>
      <c r="B12" s="106" t="s">
        <v>2343</v>
      </c>
      <c r="C12" s="106"/>
      <c r="D12" s="107">
        <v>281</v>
      </c>
      <c r="E12" s="107">
        <v>150</v>
      </c>
      <c r="F12" s="107">
        <v>2809</v>
      </c>
      <c r="G12" s="107">
        <v>1895</v>
      </c>
      <c r="H12" s="107">
        <v>693</v>
      </c>
      <c r="I12" s="107">
        <v>1628</v>
      </c>
      <c r="J12" s="107">
        <v>403</v>
      </c>
      <c r="K12" s="107">
        <v>256</v>
      </c>
      <c r="L12" s="107">
        <v>278</v>
      </c>
      <c r="M12" s="107">
        <v>11</v>
      </c>
      <c r="N12" s="107">
        <v>12</v>
      </c>
      <c r="O12" s="107">
        <v>147</v>
      </c>
      <c r="P12" s="107">
        <v>74</v>
      </c>
      <c r="Q12" s="108">
        <v>10</v>
      </c>
      <c r="R12" s="107">
        <v>8</v>
      </c>
      <c r="S12" s="107">
        <v>13</v>
      </c>
      <c r="T12" s="107">
        <v>886248</v>
      </c>
      <c r="U12" s="109">
        <v>342</v>
      </c>
      <c r="V12" s="111"/>
    </row>
    <row r="13" spans="1:22" ht="24" customHeight="1">
      <c r="A13" s="105" t="s">
        <v>2314</v>
      </c>
      <c r="B13" s="106" t="s">
        <v>2344</v>
      </c>
      <c r="C13" s="106"/>
      <c r="D13" s="107">
        <v>78</v>
      </c>
      <c r="E13" s="107">
        <v>46</v>
      </c>
      <c r="F13" s="107">
        <v>1242</v>
      </c>
      <c r="G13" s="107">
        <v>889</v>
      </c>
      <c r="H13" s="107">
        <v>302</v>
      </c>
      <c r="I13" s="107">
        <v>715</v>
      </c>
      <c r="J13" s="107">
        <v>140</v>
      </c>
      <c r="K13" s="107">
        <v>147</v>
      </c>
      <c r="L13" s="107">
        <v>159</v>
      </c>
      <c r="M13" s="107">
        <v>27</v>
      </c>
      <c r="N13" s="107">
        <v>3</v>
      </c>
      <c r="O13" s="107">
        <v>35</v>
      </c>
      <c r="P13" s="107">
        <v>16</v>
      </c>
      <c r="Q13" s="108">
        <v>15.9</v>
      </c>
      <c r="R13" s="107">
        <v>14</v>
      </c>
      <c r="S13" s="107">
        <v>0</v>
      </c>
      <c r="T13" s="107">
        <v>457884</v>
      </c>
      <c r="U13" s="109">
        <v>384</v>
      </c>
      <c r="V13" s="111"/>
    </row>
    <row r="14" spans="1:22" ht="24" customHeight="1">
      <c r="A14" s="105" t="s">
        <v>2315</v>
      </c>
      <c r="B14" s="106" t="s">
        <v>2345</v>
      </c>
      <c r="C14" s="106"/>
      <c r="D14" s="107">
        <v>80</v>
      </c>
      <c r="E14" s="107">
        <v>54</v>
      </c>
      <c r="F14" s="107">
        <v>2020</v>
      </c>
      <c r="G14" s="107">
        <v>1221</v>
      </c>
      <c r="H14" s="107">
        <v>749</v>
      </c>
      <c r="I14" s="107">
        <v>1078</v>
      </c>
      <c r="J14" s="107">
        <v>349</v>
      </c>
      <c r="K14" s="107">
        <v>116</v>
      </c>
      <c r="L14" s="107">
        <v>375</v>
      </c>
      <c r="M14" s="107">
        <v>27</v>
      </c>
      <c r="N14" s="107">
        <v>25</v>
      </c>
      <c r="O14" s="107">
        <v>29</v>
      </c>
      <c r="P14" s="107">
        <v>21</v>
      </c>
      <c r="Q14" s="108">
        <v>25.3</v>
      </c>
      <c r="R14" s="107">
        <v>12</v>
      </c>
      <c r="S14" s="107">
        <v>26</v>
      </c>
      <c r="T14" s="107">
        <v>713149</v>
      </c>
      <c r="U14" s="109">
        <v>362</v>
      </c>
      <c r="V14" s="111"/>
    </row>
    <row r="15" spans="1:22" ht="24" customHeight="1">
      <c r="A15" s="105" t="s">
        <v>2316</v>
      </c>
      <c r="B15" s="106" t="s">
        <v>2346</v>
      </c>
      <c r="C15" s="106"/>
      <c r="D15" s="107">
        <v>103</v>
      </c>
      <c r="E15" s="107">
        <v>68</v>
      </c>
      <c r="F15" s="107">
        <v>2925</v>
      </c>
      <c r="G15" s="107">
        <v>1936</v>
      </c>
      <c r="H15" s="107">
        <v>938</v>
      </c>
      <c r="I15" s="107">
        <v>1729</v>
      </c>
      <c r="J15" s="107">
        <v>408</v>
      </c>
      <c r="K15" s="107">
        <v>173</v>
      </c>
      <c r="L15" s="107">
        <v>491</v>
      </c>
      <c r="M15" s="107">
        <v>34</v>
      </c>
      <c r="N15" s="107">
        <v>39</v>
      </c>
      <c r="O15" s="107">
        <v>38</v>
      </c>
      <c r="P15" s="107">
        <v>13</v>
      </c>
      <c r="Q15" s="108">
        <v>28.4</v>
      </c>
      <c r="R15" s="107">
        <v>0</v>
      </c>
      <c r="S15" s="107">
        <v>3</v>
      </c>
      <c r="T15" s="107">
        <v>1154872</v>
      </c>
      <c r="U15" s="109">
        <v>402</v>
      </c>
      <c r="V15" s="111"/>
    </row>
    <row r="16" spans="1:22" ht="24" customHeight="1">
      <c r="A16" s="105" t="s">
        <v>2317</v>
      </c>
      <c r="B16" s="106" t="s">
        <v>2347</v>
      </c>
      <c r="C16" s="106"/>
      <c r="D16" s="107">
        <v>91</v>
      </c>
      <c r="E16" s="107">
        <v>86</v>
      </c>
      <c r="F16" s="107">
        <v>3016</v>
      </c>
      <c r="G16" s="107">
        <v>1731</v>
      </c>
      <c r="H16" s="107">
        <v>1279</v>
      </c>
      <c r="I16" s="107">
        <v>1633</v>
      </c>
      <c r="J16" s="107">
        <v>736</v>
      </c>
      <c r="K16" s="107">
        <v>48</v>
      </c>
      <c r="L16" s="107">
        <v>430</v>
      </c>
      <c r="M16" s="107">
        <v>50</v>
      </c>
      <c r="N16" s="107">
        <v>113</v>
      </c>
      <c r="O16" s="107">
        <v>4</v>
      </c>
      <c r="P16" s="107">
        <v>2</v>
      </c>
      <c r="Q16" s="108">
        <v>33.1</v>
      </c>
      <c r="R16" s="107">
        <v>3</v>
      </c>
      <c r="S16" s="107">
        <v>3</v>
      </c>
      <c r="T16" s="107">
        <v>1228758</v>
      </c>
      <c r="U16" s="109">
        <v>408</v>
      </c>
      <c r="V16" s="111"/>
    </row>
    <row r="17" spans="1:22" ht="24" customHeight="1">
      <c r="A17" s="105" t="s">
        <v>2318</v>
      </c>
      <c r="B17" s="106" t="s">
        <v>2348</v>
      </c>
      <c r="C17" s="106"/>
      <c r="D17" s="107">
        <v>5</v>
      </c>
      <c r="E17" s="107">
        <v>5</v>
      </c>
      <c r="F17" s="107">
        <v>113</v>
      </c>
      <c r="G17" s="107">
        <v>97</v>
      </c>
      <c r="H17" s="107">
        <v>16</v>
      </c>
      <c r="I17" s="107">
        <v>97</v>
      </c>
      <c r="J17" s="107">
        <v>7</v>
      </c>
      <c r="K17" s="107">
        <v>0</v>
      </c>
      <c r="L17" s="107">
        <v>9</v>
      </c>
      <c r="M17" s="107">
        <v>0</v>
      </c>
      <c r="N17" s="107">
        <v>0</v>
      </c>
      <c r="O17" s="107">
        <v>0</v>
      </c>
      <c r="P17" s="107">
        <v>0</v>
      </c>
      <c r="Q17" s="108">
        <v>22.6</v>
      </c>
      <c r="R17" s="107">
        <v>0</v>
      </c>
      <c r="S17" s="107">
        <v>0</v>
      </c>
      <c r="T17" s="107">
        <v>50048</v>
      </c>
      <c r="U17" s="109">
        <v>443</v>
      </c>
      <c r="V17" s="111"/>
    </row>
    <row r="18" spans="1:22" ht="24" customHeight="1">
      <c r="A18" s="105" t="s">
        <v>2319</v>
      </c>
      <c r="B18" s="106" t="s">
        <v>2349</v>
      </c>
      <c r="C18" s="106"/>
      <c r="D18" s="107">
        <v>329</v>
      </c>
      <c r="E18" s="107">
        <v>207</v>
      </c>
      <c r="F18" s="107">
        <v>7271</v>
      </c>
      <c r="G18" s="107">
        <v>4385</v>
      </c>
      <c r="H18" s="107">
        <v>2668</v>
      </c>
      <c r="I18" s="107">
        <v>3593</v>
      </c>
      <c r="J18" s="107">
        <v>886</v>
      </c>
      <c r="K18" s="107">
        <v>566</v>
      </c>
      <c r="L18" s="107">
        <v>1614</v>
      </c>
      <c r="M18" s="107">
        <v>226</v>
      </c>
      <c r="N18" s="107">
        <v>168</v>
      </c>
      <c r="O18" s="107">
        <v>135</v>
      </c>
      <c r="P18" s="107">
        <v>83</v>
      </c>
      <c r="Q18" s="108">
        <v>22.1</v>
      </c>
      <c r="R18" s="107">
        <v>7</v>
      </c>
      <c r="S18" s="107">
        <v>5</v>
      </c>
      <c r="T18" s="107">
        <v>2536121</v>
      </c>
      <c r="U18" s="109">
        <v>360</v>
      </c>
      <c r="V18" s="111"/>
    </row>
    <row r="19" spans="1:22" ht="24" customHeight="1">
      <c r="A19" s="105" t="s">
        <v>2320</v>
      </c>
      <c r="B19" s="106" t="s">
        <v>2350</v>
      </c>
      <c r="C19" s="106"/>
      <c r="D19" s="107">
        <v>60</v>
      </c>
      <c r="E19" s="107">
        <v>27</v>
      </c>
      <c r="F19" s="107">
        <v>2691</v>
      </c>
      <c r="G19" s="107">
        <v>1762</v>
      </c>
      <c r="H19" s="107">
        <v>867</v>
      </c>
      <c r="I19" s="107">
        <v>1660</v>
      </c>
      <c r="J19" s="107">
        <v>430</v>
      </c>
      <c r="K19" s="107">
        <v>81</v>
      </c>
      <c r="L19" s="107">
        <v>414</v>
      </c>
      <c r="M19" s="107">
        <v>21</v>
      </c>
      <c r="N19" s="107">
        <v>23</v>
      </c>
      <c r="O19" s="107">
        <v>37</v>
      </c>
      <c r="P19" s="107">
        <v>25</v>
      </c>
      <c r="Q19" s="108">
        <v>44.9</v>
      </c>
      <c r="R19" s="107">
        <v>8</v>
      </c>
      <c r="S19" s="107">
        <v>0</v>
      </c>
      <c r="T19" s="107">
        <v>1296640</v>
      </c>
      <c r="U19" s="109">
        <v>493</v>
      </c>
      <c r="V19" s="111"/>
    </row>
    <row r="20" spans="1:22" ht="24" customHeight="1">
      <c r="A20" s="105" t="s">
        <v>2321</v>
      </c>
      <c r="B20" s="106" t="s">
        <v>2351</v>
      </c>
      <c r="C20" s="106"/>
      <c r="D20" s="107">
        <v>49</v>
      </c>
      <c r="E20" s="107">
        <v>24</v>
      </c>
      <c r="F20" s="107">
        <v>717</v>
      </c>
      <c r="G20" s="107">
        <v>360</v>
      </c>
      <c r="H20" s="107">
        <v>308</v>
      </c>
      <c r="I20" s="107">
        <v>295</v>
      </c>
      <c r="J20" s="107">
        <v>144</v>
      </c>
      <c r="K20" s="107">
        <v>55</v>
      </c>
      <c r="L20" s="107">
        <v>163</v>
      </c>
      <c r="M20" s="107">
        <v>10</v>
      </c>
      <c r="N20" s="107">
        <v>1</v>
      </c>
      <c r="O20" s="107">
        <v>30</v>
      </c>
      <c r="P20" s="107">
        <v>19</v>
      </c>
      <c r="Q20" s="108">
        <v>14.6</v>
      </c>
      <c r="R20" s="107">
        <v>0</v>
      </c>
      <c r="S20" s="107">
        <v>0</v>
      </c>
      <c r="T20" s="107">
        <v>196719</v>
      </c>
      <c r="U20" s="109">
        <v>294</v>
      </c>
      <c r="V20" s="111"/>
    </row>
    <row r="21" spans="1:22" ht="24" customHeight="1">
      <c r="A21" s="105" t="s">
        <v>2322</v>
      </c>
      <c r="B21" s="106" t="s">
        <v>2352</v>
      </c>
      <c r="C21" s="106"/>
      <c r="D21" s="107">
        <v>126</v>
      </c>
      <c r="E21" s="107">
        <v>94</v>
      </c>
      <c r="F21" s="107">
        <v>2112</v>
      </c>
      <c r="G21" s="107">
        <v>1635</v>
      </c>
      <c r="H21" s="107">
        <v>434</v>
      </c>
      <c r="I21" s="107">
        <v>1399</v>
      </c>
      <c r="J21" s="107">
        <v>246</v>
      </c>
      <c r="K21" s="107">
        <v>121</v>
      </c>
      <c r="L21" s="107">
        <v>170</v>
      </c>
      <c r="M21" s="107">
        <v>115</v>
      </c>
      <c r="N21" s="107">
        <v>18</v>
      </c>
      <c r="O21" s="107">
        <v>31</v>
      </c>
      <c r="P21" s="107">
        <v>12</v>
      </c>
      <c r="Q21" s="108">
        <v>16.8</v>
      </c>
      <c r="R21" s="107">
        <v>56</v>
      </c>
      <c r="S21" s="107">
        <v>2</v>
      </c>
      <c r="T21" s="107">
        <v>850008</v>
      </c>
      <c r="U21" s="109">
        <v>411</v>
      </c>
      <c r="V21" s="111"/>
    </row>
    <row r="22" spans="1:22" ht="24" customHeight="1">
      <c r="A22" s="105" t="s">
        <v>2323</v>
      </c>
      <c r="B22" s="106" t="s">
        <v>2353</v>
      </c>
      <c r="C22" s="106"/>
      <c r="D22" s="107">
        <v>36</v>
      </c>
      <c r="E22" s="107">
        <v>32</v>
      </c>
      <c r="F22" s="107">
        <v>721</v>
      </c>
      <c r="G22" s="107">
        <v>578</v>
      </c>
      <c r="H22" s="107">
        <v>134</v>
      </c>
      <c r="I22" s="107">
        <v>517</v>
      </c>
      <c r="J22" s="107">
        <v>70</v>
      </c>
      <c r="K22" s="107">
        <v>49</v>
      </c>
      <c r="L22" s="107">
        <v>62</v>
      </c>
      <c r="M22" s="107">
        <v>12</v>
      </c>
      <c r="N22" s="107">
        <v>2</v>
      </c>
      <c r="O22" s="107">
        <v>5</v>
      </c>
      <c r="P22" s="107">
        <v>4</v>
      </c>
      <c r="Q22" s="108">
        <v>20</v>
      </c>
      <c r="R22" s="107">
        <v>0</v>
      </c>
      <c r="S22" s="107">
        <v>0</v>
      </c>
      <c r="T22" s="107">
        <v>298711</v>
      </c>
      <c r="U22" s="109">
        <v>420</v>
      </c>
      <c r="V22" s="111"/>
    </row>
    <row r="23" spans="1:22" ht="24" customHeight="1">
      <c r="A23" s="105" t="s">
        <v>2324</v>
      </c>
      <c r="B23" s="106" t="s">
        <v>2354</v>
      </c>
      <c r="C23" s="106"/>
      <c r="D23" s="107">
        <v>27</v>
      </c>
      <c r="E23" s="107">
        <v>26</v>
      </c>
      <c r="F23" s="107">
        <v>673</v>
      </c>
      <c r="G23" s="107">
        <v>548</v>
      </c>
      <c r="H23" s="107">
        <v>123</v>
      </c>
      <c r="I23" s="107">
        <v>485</v>
      </c>
      <c r="J23" s="107">
        <v>59</v>
      </c>
      <c r="K23" s="107">
        <v>52</v>
      </c>
      <c r="L23" s="107">
        <v>60</v>
      </c>
      <c r="M23" s="107">
        <v>11</v>
      </c>
      <c r="N23" s="107">
        <v>4</v>
      </c>
      <c r="O23" s="107">
        <v>1</v>
      </c>
      <c r="P23" s="107">
        <v>1</v>
      </c>
      <c r="Q23" s="108">
        <v>24.9</v>
      </c>
      <c r="R23" s="107">
        <v>0</v>
      </c>
      <c r="S23" s="107">
        <v>0</v>
      </c>
      <c r="T23" s="107">
        <v>329516</v>
      </c>
      <c r="U23" s="109">
        <v>491</v>
      </c>
      <c r="V23" s="111"/>
    </row>
    <row r="24" spans="1:22" ht="24" customHeight="1">
      <c r="A24" s="105" t="s">
        <v>2325</v>
      </c>
      <c r="B24" s="106" t="s">
        <v>2355</v>
      </c>
      <c r="C24" s="106"/>
      <c r="D24" s="107">
        <v>228</v>
      </c>
      <c r="E24" s="107">
        <v>169</v>
      </c>
      <c r="F24" s="107">
        <v>5961</v>
      </c>
      <c r="G24" s="107">
        <v>4570</v>
      </c>
      <c r="H24" s="107">
        <v>1293</v>
      </c>
      <c r="I24" s="107">
        <v>3962</v>
      </c>
      <c r="J24" s="107">
        <v>676</v>
      </c>
      <c r="K24" s="107">
        <v>332</v>
      </c>
      <c r="L24" s="107">
        <v>514</v>
      </c>
      <c r="M24" s="107">
        <v>276</v>
      </c>
      <c r="N24" s="107">
        <v>103</v>
      </c>
      <c r="O24" s="107">
        <v>62</v>
      </c>
      <c r="P24" s="107">
        <v>36</v>
      </c>
      <c r="Q24" s="108">
        <v>26.1</v>
      </c>
      <c r="R24" s="107">
        <v>23</v>
      </c>
      <c r="S24" s="107">
        <v>33</v>
      </c>
      <c r="T24" s="107">
        <v>2827698</v>
      </c>
      <c r="U24" s="109">
        <v>482</v>
      </c>
      <c r="V24" s="111"/>
    </row>
    <row r="25" spans="1:22" ht="24" customHeight="1">
      <c r="A25" s="105" t="s">
        <v>2326</v>
      </c>
      <c r="B25" s="106" t="s">
        <v>2356</v>
      </c>
      <c r="C25" s="106"/>
      <c r="D25" s="107">
        <v>164</v>
      </c>
      <c r="E25" s="107">
        <v>134</v>
      </c>
      <c r="F25" s="107">
        <v>8709</v>
      </c>
      <c r="G25" s="107">
        <v>7354</v>
      </c>
      <c r="H25" s="107">
        <v>1314</v>
      </c>
      <c r="I25" s="107">
        <v>6872</v>
      </c>
      <c r="J25" s="107">
        <v>749</v>
      </c>
      <c r="K25" s="107">
        <v>305</v>
      </c>
      <c r="L25" s="107">
        <v>490</v>
      </c>
      <c r="M25" s="107">
        <v>177</v>
      </c>
      <c r="N25" s="107">
        <v>75</v>
      </c>
      <c r="O25" s="107">
        <v>30</v>
      </c>
      <c r="P25" s="107">
        <v>11</v>
      </c>
      <c r="Q25" s="108">
        <v>53.1</v>
      </c>
      <c r="R25" s="107">
        <v>5</v>
      </c>
      <c r="S25" s="107">
        <v>2</v>
      </c>
      <c r="T25" s="107">
        <v>5025475</v>
      </c>
      <c r="U25" s="109">
        <v>580</v>
      </c>
      <c r="V25" s="111"/>
    </row>
    <row r="26" spans="1:22" ht="24" customHeight="1">
      <c r="A26" s="105" t="s">
        <v>2327</v>
      </c>
      <c r="B26" s="106" t="s">
        <v>2357</v>
      </c>
      <c r="C26" s="106"/>
      <c r="D26" s="107">
        <v>48</v>
      </c>
      <c r="E26" s="107">
        <v>41</v>
      </c>
      <c r="F26" s="107">
        <v>2171</v>
      </c>
      <c r="G26" s="107">
        <v>1466</v>
      </c>
      <c r="H26" s="107">
        <v>697</v>
      </c>
      <c r="I26" s="107">
        <v>1259</v>
      </c>
      <c r="J26" s="107">
        <v>290</v>
      </c>
      <c r="K26" s="107">
        <v>159</v>
      </c>
      <c r="L26" s="107">
        <v>377</v>
      </c>
      <c r="M26" s="107">
        <v>48</v>
      </c>
      <c r="N26" s="107">
        <v>30</v>
      </c>
      <c r="O26" s="107">
        <v>7</v>
      </c>
      <c r="P26" s="107">
        <v>1</v>
      </c>
      <c r="Q26" s="108">
        <v>45.2</v>
      </c>
      <c r="R26" s="107">
        <v>0</v>
      </c>
      <c r="S26" s="107">
        <v>0</v>
      </c>
      <c r="T26" s="107">
        <v>1008530</v>
      </c>
      <c r="U26" s="109">
        <v>466</v>
      </c>
      <c r="V26" s="111"/>
    </row>
    <row r="27" spans="1:22" ht="24" customHeight="1">
      <c r="A27" s="105" t="s">
        <v>2328</v>
      </c>
      <c r="B27" s="106" t="s">
        <v>2358</v>
      </c>
      <c r="C27" s="106"/>
      <c r="D27" s="107">
        <v>8</v>
      </c>
      <c r="E27" s="107">
        <v>7</v>
      </c>
      <c r="F27" s="107">
        <v>315</v>
      </c>
      <c r="G27" s="107">
        <v>104</v>
      </c>
      <c r="H27" s="107">
        <v>210</v>
      </c>
      <c r="I27" s="107">
        <v>82</v>
      </c>
      <c r="J27" s="107">
        <v>15</v>
      </c>
      <c r="K27" s="107">
        <v>12</v>
      </c>
      <c r="L27" s="107">
        <v>187</v>
      </c>
      <c r="M27" s="107">
        <v>10</v>
      </c>
      <c r="N27" s="107">
        <v>8</v>
      </c>
      <c r="O27" s="107">
        <v>1</v>
      </c>
      <c r="P27" s="107">
        <v>0</v>
      </c>
      <c r="Q27" s="108">
        <v>39.4</v>
      </c>
      <c r="R27" s="107">
        <v>0</v>
      </c>
      <c r="S27" s="107">
        <v>0</v>
      </c>
      <c r="T27" s="107">
        <v>82817</v>
      </c>
      <c r="U27" s="109">
        <v>264</v>
      </c>
      <c r="V27" s="111"/>
    </row>
    <row r="28" spans="1:22" ht="24" customHeight="1">
      <c r="A28" s="105" t="s">
        <v>2329</v>
      </c>
      <c r="B28" s="106" t="s">
        <v>2359</v>
      </c>
      <c r="C28" s="112"/>
      <c r="D28" s="107">
        <v>24</v>
      </c>
      <c r="E28" s="107">
        <v>21</v>
      </c>
      <c r="F28" s="107">
        <v>6562</v>
      </c>
      <c r="G28" s="107">
        <v>5380</v>
      </c>
      <c r="H28" s="107">
        <v>1177</v>
      </c>
      <c r="I28" s="107">
        <v>5063</v>
      </c>
      <c r="J28" s="107">
        <v>554</v>
      </c>
      <c r="K28" s="107">
        <v>57</v>
      </c>
      <c r="L28" s="107">
        <v>342</v>
      </c>
      <c r="M28" s="107">
        <v>260</v>
      </c>
      <c r="N28" s="107">
        <v>281</v>
      </c>
      <c r="O28" s="107">
        <v>3</v>
      </c>
      <c r="P28" s="107">
        <v>2</v>
      </c>
      <c r="Q28" s="108">
        <v>273.4</v>
      </c>
      <c r="R28" s="107">
        <v>0</v>
      </c>
      <c r="S28" s="107">
        <v>34</v>
      </c>
      <c r="T28" s="107">
        <v>4499639</v>
      </c>
      <c r="U28" s="109">
        <v>686</v>
      </c>
      <c r="V28" s="111"/>
    </row>
    <row r="29" spans="1:22" ht="24" customHeight="1">
      <c r="A29" s="105" t="s">
        <v>2330</v>
      </c>
      <c r="B29" s="106" t="s">
        <v>2360</v>
      </c>
      <c r="C29" s="106"/>
      <c r="D29" s="107">
        <v>34</v>
      </c>
      <c r="E29" s="107">
        <v>28</v>
      </c>
      <c r="F29" s="107">
        <v>2603</v>
      </c>
      <c r="G29" s="107">
        <v>2264</v>
      </c>
      <c r="H29" s="107">
        <v>334</v>
      </c>
      <c r="I29" s="107">
        <v>2115</v>
      </c>
      <c r="J29" s="107">
        <v>162</v>
      </c>
      <c r="K29" s="107">
        <v>92</v>
      </c>
      <c r="L29" s="107">
        <v>168</v>
      </c>
      <c r="M29" s="107">
        <v>57</v>
      </c>
      <c r="N29" s="107">
        <v>4</v>
      </c>
      <c r="O29" s="107">
        <v>4</v>
      </c>
      <c r="P29" s="107">
        <v>1</v>
      </c>
      <c r="Q29" s="108">
        <v>76.6</v>
      </c>
      <c r="R29" s="107">
        <v>24</v>
      </c>
      <c r="S29" s="107">
        <v>1</v>
      </c>
      <c r="T29" s="107">
        <v>1349129</v>
      </c>
      <c r="U29" s="109">
        <v>519</v>
      </c>
      <c r="V29" s="111"/>
    </row>
    <row r="30" spans="1:22" ht="24" customHeight="1">
      <c r="A30" s="105" t="s">
        <v>2331</v>
      </c>
      <c r="B30" s="106" t="s">
        <v>2361</v>
      </c>
      <c r="C30" s="106"/>
      <c r="D30" s="107">
        <v>14</v>
      </c>
      <c r="E30" s="107">
        <v>12</v>
      </c>
      <c r="F30" s="107">
        <v>195</v>
      </c>
      <c r="G30" s="107">
        <v>127</v>
      </c>
      <c r="H30" s="107">
        <v>66</v>
      </c>
      <c r="I30" s="107">
        <v>110</v>
      </c>
      <c r="J30" s="107">
        <v>23</v>
      </c>
      <c r="K30" s="107">
        <v>12</v>
      </c>
      <c r="L30" s="107">
        <v>43</v>
      </c>
      <c r="M30" s="107">
        <v>5</v>
      </c>
      <c r="N30" s="107">
        <v>0</v>
      </c>
      <c r="O30" s="107">
        <v>2</v>
      </c>
      <c r="P30" s="107">
        <v>0</v>
      </c>
      <c r="Q30" s="108">
        <v>13.9</v>
      </c>
      <c r="R30" s="107">
        <v>0</v>
      </c>
      <c r="S30" s="107">
        <v>0</v>
      </c>
      <c r="T30" s="107">
        <v>73947</v>
      </c>
      <c r="U30" s="109">
        <v>383</v>
      </c>
      <c r="V30" s="111"/>
    </row>
    <row r="31" spans="1:22" ht="24" customHeight="1" thickBot="1">
      <c r="A31" s="113" t="s">
        <v>2332</v>
      </c>
      <c r="B31" s="114" t="s">
        <v>2362</v>
      </c>
      <c r="C31" s="114"/>
      <c r="D31" s="115">
        <v>136</v>
      </c>
      <c r="E31" s="115">
        <v>79</v>
      </c>
      <c r="F31" s="115">
        <v>2604</v>
      </c>
      <c r="G31" s="115">
        <v>1469</v>
      </c>
      <c r="H31" s="115">
        <v>1039</v>
      </c>
      <c r="I31" s="115">
        <v>1224</v>
      </c>
      <c r="J31" s="115">
        <v>418</v>
      </c>
      <c r="K31" s="115">
        <v>192</v>
      </c>
      <c r="L31" s="115">
        <v>571</v>
      </c>
      <c r="M31" s="115">
        <v>53</v>
      </c>
      <c r="N31" s="115">
        <v>50</v>
      </c>
      <c r="O31" s="115">
        <v>63</v>
      </c>
      <c r="P31" s="115">
        <v>33</v>
      </c>
      <c r="Q31" s="116">
        <v>19.1</v>
      </c>
      <c r="R31" s="115">
        <v>7</v>
      </c>
      <c r="S31" s="115">
        <v>7</v>
      </c>
      <c r="T31" s="115">
        <v>976853</v>
      </c>
      <c r="U31" s="117">
        <v>389</v>
      </c>
      <c r="V31" s="111"/>
    </row>
    <row r="32" spans="1:22" ht="17.25" customHeight="1">
      <c r="A32" s="119"/>
      <c r="B32" s="120"/>
      <c r="C32" s="120"/>
      <c r="D32" s="121"/>
      <c r="E32" s="121"/>
      <c r="F32" s="12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3"/>
      <c r="R32" s="121"/>
      <c r="S32" s="121"/>
      <c r="T32" s="121"/>
      <c r="U32" s="123"/>
      <c r="V32" s="111"/>
    </row>
  </sheetData>
  <mergeCells count="22">
    <mergeCell ref="T2:U2"/>
    <mergeCell ref="T3:T5"/>
    <mergeCell ref="U3:U5"/>
    <mergeCell ref="O3:P3"/>
    <mergeCell ref="O4:O5"/>
    <mergeCell ref="P4:P5"/>
    <mergeCell ref="R4:R5"/>
    <mergeCell ref="A2:C6"/>
    <mergeCell ref="D2:E2"/>
    <mergeCell ref="F3:F5"/>
    <mergeCell ref="G4:G5"/>
    <mergeCell ref="F2:Q2"/>
    <mergeCell ref="Q3:Q5"/>
    <mergeCell ref="D3:D6"/>
    <mergeCell ref="E4:E6"/>
    <mergeCell ref="M4:N4"/>
    <mergeCell ref="K4:L4"/>
    <mergeCell ref="H4:H5"/>
    <mergeCell ref="I4:J4"/>
    <mergeCell ref="S4:S5"/>
    <mergeCell ref="R2:S3"/>
    <mergeCell ref="G3:N3"/>
  </mergeCells>
  <printOptions/>
  <pageMargins left="0.99" right="0.5905511811023623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2008-10-24T09:05:17Z</cp:lastPrinted>
  <dcterms:created xsi:type="dcterms:W3CDTF">2008-10-23T08:49:32Z</dcterms:created>
  <dcterms:modified xsi:type="dcterms:W3CDTF">2009-03-13T04:51:46Z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