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240" windowWidth="13860" windowHeight="7425" activeTab="1"/>
  </bookViews>
  <sheets>
    <sheet name="参考）市町村廃置分合" sheetId="1" r:id="rId1"/>
    <sheet name="目次" sheetId="2" r:id="rId2"/>
    <sheet name="20-1.自然" sheetId="3" r:id="rId3"/>
    <sheet name="20-2.火災" sheetId="4" r:id="rId4"/>
    <sheet name="20-3.交通事故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1_１０５_１０７_1">#REF!</definedName>
    <definedName name="_10_１２４_1">#REF!</definedName>
    <definedName name="_100_Q060_1">#REF!</definedName>
    <definedName name="_101_Q060_2">#REF!</definedName>
    <definedName name="_102_Q060_3">#REF!</definedName>
    <definedName name="_103_Q080_1">#REF!</definedName>
    <definedName name="_104_Q080_2">#REF!</definedName>
    <definedName name="_１０５_１０７">#REF!</definedName>
    <definedName name="_１０５_１０７_1">#REF!</definedName>
    <definedName name="_１０５_１０７_2">#REF!</definedName>
    <definedName name="_１０５_１０７_3">#REF!</definedName>
    <definedName name="_105_Q080_3">#REF!</definedName>
    <definedName name="_106_Q090_1">#REF!</definedName>
    <definedName name="_107_Q090_2">#REF!</definedName>
    <definedName name="_１０８_１１０">#REF!</definedName>
    <definedName name="_１０８_１１０_1">#REF!</definedName>
    <definedName name="_１０８_１１０_2">#REF!</definedName>
    <definedName name="_１０８_１１０_3">#REF!</definedName>
    <definedName name="_108_Q090_3">#REF!</definedName>
    <definedName name="_109_Q100_1">#REF!</definedName>
    <definedName name="_11_１２４_2">#REF!</definedName>
    <definedName name="_110_Q100_2">#REF!</definedName>
    <definedName name="_111_Q100_3">#REF!</definedName>
    <definedName name="_112q_050_1">#REF!</definedName>
    <definedName name="_113q_050_2">#REF!</definedName>
    <definedName name="_114q_050_3">#REF!</definedName>
    <definedName name="_115q_060_1">#REF!</definedName>
    <definedName name="_116q_060_2">#REF!</definedName>
    <definedName name="_１１７_１１９">#REF!</definedName>
    <definedName name="_１１７_１１９_1">#REF!</definedName>
    <definedName name="_１１７_１１９_2">#REF!</definedName>
    <definedName name="_１１７_１１９_3">#REF!</definedName>
    <definedName name="_117q_060_3">#REF!</definedName>
    <definedName name="_118q_070_1">#REF!</definedName>
    <definedName name="_119q_070_2">#REF!</definedName>
    <definedName name="_12_１２４_3">#REF!</definedName>
    <definedName name="_120q_070_3">#REF!</definedName>
    <definedName name="_121q_080_1">#REF!</definedName>
    <definedName name="_122q_080_2">#REF!</definedName>
    <definedName name="_123q_080_3">#REF!</definedName>
    <definedName name="_１２４">#REF!</definedName>
    <definedName name="_１２４_1">#REF!</definedName>
    <definedName name="_１２４_2">#REF!</definedName>
    <definedName name="_１２４_3">#REF!</definedName>
    <definedName name="_124q_090_1">#REF!</definedName>
    <definedName name="_125q_090_2">#REF!</definedName>
    <definedName name="_126q_090_3">#REF!</definedName>
    <definedName name="_127q_100_1">#REF!</definedName>
    <definedName name="_128q_100_2">#REF!</definedName>
    <definedName name="_129q_100_3">#REF!</definedName>
    <definedName name="_13_１４４_1">#REF!</definedName>
    <definedName name="_130規模別集計_1">#REF!</definedName>
    <definedName name="_131規模別集計_2">#REF!</definedName>
    <definedName name="_132規模別集計_3">#REF!</definedName>
    <definedName name="_14_１４４_2">#REF!</definedName>
    <definedName name="_１４４">#REF!</definedName>
    <definedName name="_１４４_1">#REF!</definedName>
    <definedName name="_１４４_2">#REF!</definedName>
    <definedName name="_１４４_3">#REF!</definedName>
    <definedName name="_15_１４４_3">#REF!</definedName>
    <definedName name="_１５２">#REF!</definedName>
    <definedName name="_１５２_1">#REF!</definedName>
    <definedName name="_１５２_2">#REF!</definedName>
    <definedName name="_１５２_3">#REF!</definedName>
    <definedName name="_１５２_4">#REF!</definedName>
    <definedName name="_１５２_5">#REF!</definedName>
    <definedName name="_１５３">#REF!</definedName>
    <definedName name="_１５３_1">#REF!</definedName>
    <definedName name="_１５３_2">#REF!</definedName>
    <definedName name="_１５３_3">#REF!</definedName>
    <definedName name="_１５３_4">#REF!</definedName>
    <definedName name="_１５３_5">#REF!</definedName>
    <definedName name="_１５４">#REF!</definedName>
    <definedName name="_１５４_1">#REF!</definedName>
    <definedName name="_１５４_2">#REF!</definedName>
    <definedName name="_１５４_3">#REF!</definedName>
    <definedName name="_１５５Ａ２">#REF!</definedName>
    <definedName name="_１５５Ａ２_1">#REF!</definedName>
    <definedName name="_１５５Ａ２_2">#REF!</definedName>
    <definedName name="_１５５Ａ２_3">#REF!</definedName>
    <definedName name="_１５５Ｂ">#REF!</definedName>
    <definedName name="_１５５Ｂ_1">#REF!</definedName>
    <definedName name="_１５５Ｂ_2">#REF!</definedName>
    <definedName name="_１５５Ｂ_3">#REF!</definedName>
    <definedName name="_１５５Ｃ">#REF!</definedName>
    <definedName name="_１５５Ｃ_1">#REF!</definedName>
    <definedName name="_１５５Ｃ_2">#REF!</definedName>
    <definedName name="_１５５Ｃ_3">#REF!</definedName>
    <definedName name="_１５９">#REF!</definedName>
    <definedName name="_１５９_1">#REF!</definedName>
    <definedName name="_１５９_2">#REF!</definedName>
    <definedName name="_１５９_3">#REF!</definedName>
    <definedName name="_１６">'[2]13.市町村別労働力状態'!$A$1:$CG$68</definedName>
    <definedName name="_１６_1">'[3]3.国調推移'!$A$1:$P$67</definedName>
    <definedName name="_16_１５２_1">#REF!</definedName>
    <definedName name="_１６_2">'[3]3.国調推移'!$A$1:$P$67</definedName>
    <definedName name="_１６_3">'[3]3.国調推移'!$A$1:$P$67</definedName>
    <definedName name="_１６_4">'[3]3.国調推移'!$A$1:$P$67</definedName>
    <definedName name="_17_１５２_2">#REF!</definedName>
    <definedName name="_１８">'[4]8.産業別従業者数'!#REF!</definedName>
    <definedName name="_１８_1">#REF!</definedName>
    <definedName name="_18_１５２_3">#REF!</definedName>
    <definedName name="_１８_2">#REF!</definedName>
    <definedName name="_１８_3">#REF!</definedName>
    <definedName name="_１８_4">#REF!</definedName>
    <definedName name="_１９">'[5]19'!#REF!</definedName>
    <definedName name="_１９_1">#REF!</definedName>
    <definedName name="_19_１５２_4">#REF!</definedName>
    <definedName name="_１９_2">#REF!</definedName>
    <definedName name="_１９_3">#REF!</definedName>
    <definedName name="_１９_4">#REF!</definedName>
    <definedName name="_１９_5">#REF!</definedName>
    <definedName name="_１９Ｂ">#REF!</definedName>
    <definedName name="_１９Ｂ_1">#REF!</definedName>
    <definedName name="_１９Ｂ_2">#REF!</definedName>
    <definedName name="_１９Ｂ_3">#REF!</definedName>
    <definedName name="_１９Ｃ">#REF!</definedName>
    <definedName name="_１９Ｃ_1">#REF!</definedName>
    <definedName name="_１９Ｃ_2">#REF!</definedName>
    <definedName name="_１９Ｃ_3">#REF!</definedName>
    <definedName name="_１９Ｄ">#REF!</definedName>
    <definedName name="_１９Ｄ_1">#REF!</definedName>
    <definedName name="_１９Ｄ_2">#REF!</definedName>
    <definedName name="_１９Ｄ_3">#REF!</definedName>
    <definedName name="_2_１０５_１０７_2">#REF!</definedName>
    <definedName name="_２０">#REF!</definedName>
    <definedName name="_２０_1">#REF!</definedName>
    <definedName name="_20_１５２_5">#REF!</definedName>
    <definedName name="_２０_2">#REF!</definedName>
    <definedName name="_２０_3">#REF!</definedName>
    <definedName name="_21_１５３_1">#REF!</definedName>
    <definedName name="_22_１５３_2">#REF!</definedName>
    <definedName name="_23_１５３_3">#REF!</definedName>
    <definedName name="_２４">'[2]13.市町村別労働力状態'!$A$1:$A$68</definedName>
    <definedName name="_２４_1">#REF!</definedName>
    <definedName name="_24_１５３_4">#REF!</definedName>
    <definedName name="_２４_2">'[3]3.国調推移'!$A$1:$A$67</definedName>
    <definedName name="_２４_3">'[3]3.国調推移'!$A$1:$A$67</definedName>
    <definedName name="_２４_4">'[3]3.国調推移'!$A$1:$A$67</definedName>
    <definedName name="_２４_5">'[3]3.国調推移'!$A$1:$A$67</definedName>
    <definedName name="_25_１５３_5">#REF!</definedName>
    <definedName name="_２５Ｂ">#REF!</definedName>
    <definedName name="_２５Ｂ_1">#REF!</definedName>
    <definedName name="_２５Ｂ_2">#REF!</definedName>
    <definedName name="_２５Ｂ_3">#REF!</definedName>
    <definedName name="_26_１５４_1">#REF!</definedName>
    <definedName name="_27_１５４_2">#REF!</definedName>
    <definedName name="_28_１５４_3">#REF!</definedName>
    <definedName name="_29_１５５Ａ２_1">#REF!</definedName>
    <definedName name="_3_１０５_１０７_3">#REF!</definedName>
    <definedName name="_30_１５５Ａ２_2">#REF!</definedName>
    <definedName name="_31_１５５Ａ２_3">#REF!</definedName>
    <definedName name="_32_１５５Ｂ_1">#REF!</definedName>
    <definedName name="_33_１５５Ｂ_2">#REF!</definedName>
    <definedName name="_34_１５５Ｂ_3">#REF!</definedName>
    <definedName name="_35_１５５Ｃ_1">#REF!</definedName>
    <definedName name="_36_１５５Ｃ_2">#REF!</definedName>
    <definedName name="_37_１５５Ｃ_3">#REF!</definedName>
    <definedName name="_38_１５９_1">#REF!</definedName>
    <definedName name="_39_１５９_2">#REF!</definedName>
    <definedName name="_4_１０８_１１０_1">#REF!</definedName>
    <definedName name="_40_１５９_3">#REF!</definedName>
    <definedName name="_41_１６_1">'[3]3.国調推移'!$A$1:$P$67</definedName>
    <definedName name="_42_１６_2">'[3]3.国調推移'!$A$1:$P$67</definedName>
    <definedName name="_43_１６_3">'[3]3.国調推移'!$A$1:$P$67</definedName>
    <definedName name="_44_１６_4">'[3]3.国調推移'!$A$1:$P$67</definedName>
    <definedName name="_45_１８_1">#REF!</definedName>
    <definedName name="_46_１８_2">#REF!</definedName>
    <definedName name="_47_１８_3">#REF!</definedName>
    <definedName name="_48_１８_4">#REF!</definedName>
    <definedName name="_49_１９_1">'[4]8.産業別従業者数'!#REF!</definedName>
    <definedName name="_5_１０８_１１０_2">#REF!</definedName>
    <definedName name="_50_１９_2">#REF!</definedName>
    <definedName name="_51_１９_3">#REF!</definedName>
    <definedName name="_52_１９_4">#REF!</definedName>
    <definedName name="_53_１９_5">#REF!</definedName>
    <definedName name="_54_１９Ｂ_1">#REF!</definedName>
    <definedName name="_55_１９Ｂ_2">#REF!</definedName>
    <definedName name="_56_１９Ｂ_3">#REF!</definedName>
    <definedName name="_57_１９Ｃ_1">#REF!</definedName>
    <definedName name="_58_１９Ｃ_2">#REF!</definedName>
    <definedName name="_５９">#REF!</definedName>
    <definedName name="_５９_1">#REF!</definedName>
    <definedName name="_59_１９Ｃ_3">#REF!</definedName>
    <definedName name="_５９_2">#REF!</definedName>
    <definedName name="_５９_3">#REF!</definedName>
    <definedName name="_6_１０８_１１０_3">#REF!</definedName>
    <definedName name="_60_１９Ｄ_1">#REF!</definedName>
    <definedName name="_61_１９Ｄ_2">#REF!</definedName>
    <definedName name="_６２">#REF!</definedName>
    <definedName name="_６２_1">#REF!</definedName>
    <definedName name="_62_１９Ｄ_3">#REF!</definedName>
    <definedName name="_６２_2">#REF!</definedName>
    <definedName name="_６２_3">#REF!</definedName>
    <definedName name="_６２_4">#REF!</definedName>
    <definedName name="_６２_5">#REF!</definedName>
    <definedName name="_63_２０_1">#REF!</definedName>
    <definedName name="_64_２０_2">#REF!</definedName>
    <definedName name="_65_２０_3">#REF!</definedName>
    <definedName name="_66_２４_1">#REF!</definedName>
    <definedName name="_67_２４_2">'[3]3.国調推移'!$A$1:$A$67</definedName>
    <definedName name="_68_２４_3">'[3]3.国調推移'!$A$1:$A$67</definedName>
    <definedName name="_69_２４_4">'[3]3.国調推移'!$A$1:$A$67</definedName>
    <definedName name="_７">'[2]13.市町村別労働力状態'!$A$1:$A$67</definedName>
    <definedName name="_７_1">#REF!</definedName>
    <definedName name="_7_１１７_１１９_1">#REF!</definedName>
    <definedName name="_７_2">'[3]3.国調推移'!$A$1:$A$65</definedName>
    <definedName name="_７_3">'[3]3.国調推移'!$A$1:$A$65</definedName>
    <definedName name="_７_4">'[3]3.国調推移'!$A$1:$A$65</definedName>
    <definedName name="_７_5">'[3]3.国調推移'!$A$1:$A$65</definedName>
    <definedName name="_70_２４_5">'[3]3.国調推移'!$A$1:$A$67</definedName>
    <definedName name="_71_２５Ｂ_1">#REF!</definedName>
    <definedName name="_72_２５Ｂ_2">#REF!</definedName>
    <definedName name="_73_２５Ｂ_3">#REF!</definedName>
    <definedName name="_74_５９_1">#REF!</definedName>
    <definedName name="_75_５９_2">#REF!</definedName>
    <definedName name="_76_５９_3">#REF!</definedName>
    <definedName name="_77_６２_1">#REF!</definedName>
    <definedName name="_78_６２_2">#REF!</definedName>
    <definedName name="_79_６２_3">#REF!</definedName>
    <definedName name="_8_１１７_１１９_2">#REF!</definedName>
    <definedName name="_８０_2">#REF!</definedName>
    <definedName name="_８０_3">#REF!</definedName>
    <definedName name="_８０_4">#REF!</definedName>
    <definedName name="_８０_5">#REF!</definedName>
    <definedName name="_80_６２_4">#REF!</definedName>
    <definedName name="_81_６２_5">#REF!</definedName>
    <definedName name="_82_７_1">#REF!</definedName>
    <definedName name="_83_７_2">'[3]3.国調推移'!$A$1:$A$65</definedName>
    <definedName name="_84_７_3">'[3]3.国調推移'!$A$1:$A$65</definedName>
    <definedName name="_85_７_4">'[3]3.国調推移'!$A$1:$A$65</definedName>
    <definedName name="_86_７_5">'[3]3.国調推移'!$A$1:$A$65</definedName>
    <definedName name="_87_８０_2">#REF!</definedName>
    <definedName name="_88_８０_3">#REF!</definedName>
    <definedName name="_89_８０_4">#REF!</definedName>
    <definedName name="_9_１１７_１１９_3">#REF!</definedName>
    <definedName name="_90_８０_5">#REF!</definedName>
    <definedName name="_91_Q030_1">#REF!</definedName>
    <definedName name="_92_Q030_2">#REF!</definedName>
    <definedName name="_93_Q030_3">#REF!</definedName>
    <definedName name="_94_Q040_1">#REF!</definedName>
    <definedName name="_95_Q040_2">#REF!</definedName>
    <definedName name="_96_Q040_3">#REF!</definedName>
    <definedName name="_97_Q050_1">#REF!</definedName>
    <definedName name="_98_Q050_2">#REF!</definedName>
    <definedName name="_99_Q050_3">#REF!</definedName>
    <definedName name="_Q030">#REF!</definedName>
    <definedName name="_Q030_1">#REF!</definedName>
    <definedName name="_Q030_2">#REF!</definedName>
    <definedName name="_Q030_3">#REF!</definedName>
    <definedName name="_Q040">#REF!</definedName>
    <definedName name="_Q040_1">#REF!</definedName>
    <definedName name="_Q040_2">#REF!</definedName>
    <definedName name="_Q040_3">#REF!</definedName>
    <definedName name="_Q050">#REF!</definedName>
    <definedName name="_Q050_1">#REF!</definedName>
    <definedName name="_Q050_2">#REF!</definedName>
    <definedName name="_Q050_3">#REF!</definedName>
    <definedName name="_Q060">#REF!</definedName>
    <definedName name="_Q060_1">#REF!</definedName>
    <definedName name="_Q060_2">#REF!</definedName>
    <definedName name="_Q060_3">#REF!</definedName>
    <definedName name="_Q080">#REF!</definedName>
    <definedName name="_Q080_1">#REF!</definedName>
    <definedName name="_Q080_2">#REF!</definedName>
    <definedName name="_Q080_3">#REF!</definedName>
    <definedName name="_Q090">#REF!</definedName>
    <definedName name="_Q090_1">#REF!</definedName>
    <definedName name="_Q090_2">#REF!</definedName>
    <definedName name="_Q090_3">#REF!</definedName>
    <definedName name="_Q100">#REF!</definedName>
    <definedName name="_Q100_1">#REF!</definedName>
    <definedName name="_Q100_2">#REF!</definedName>
    <definedName name="_Q100_3">#REF!</definedName>
    <definedName name="_xlnm.Print_Area" localSheetId="4">'20-3.交通事故'!$A$1:$K$54</definedName>
    <definedName name="_xlnm.Print_Area" localSheetId="1">'目次'!$A$1:$H$4</definedName>
    <definedName name="_xlnm.Print_Titles" localSheetId="1">'目次'!$1:$1</definedName>
    <definedName name="q_050">#REF!</definedName>
    <definedName name="q_050_1">#REF!</definedName>
    <definedName name="q_050_2">#REF!</definedName>
    <definedName name="q_050_3">#REF!</definedName>
    <definedName name="q_060">#REF!</definedName>
    <definedName name="q_060_1">#REF!</definedName>
    <definedName name="q_060_2">#REF!</definedName>
    <definedName name="q_060_3">#REF!</definedName>
    <definedName name="q_070">#REF!</definedName>
    <definedName name="q_070_1">#REF!</definedName>
    <definedName name="q_070_2">#REF!</definedName>
    <definedName name="q_070_3">#REF!</definedName>
    <definedName name="q_080">#REF!</definedName>
    <definedName name="q_080_1">#REF!</definedName>
    <definedName name="q_080_2">#REF!</definedName>
    <definedName name="q_080_3">#REF!</definedName>
    <definedName name="q_090">#REF!</definedName>
    <definedName name="q_090_1">#REF!</definedName>
    <definedName name="q_090_2">#REF!</definedName>
    <definedName name="q_090_3">#REF!</definedName>
    <definedName name="q_100">#REF!</definedName>
    <definedName name="q_100_1">#REF!</definedName>
    <definedName name="q_100_2">#REF!</definedName>
    <definedName name="q_100_3">#REF!</definedName>
    <definedName name="規模別集計">#REF!</definedName>
    <definedName name="規模別集計_1">#REF!</definedName>
    <definedName name="規模別集計_2">#REF!</definedName>
    <definedName name="規模別集計_3">#REF!</definedName>
  </definedNames>
  <calcPr fullCalcOnLoad="1"/>
</workbook>
</file>

<file path=xl/sharedStrings.xml><?xml version="1.0" encoding="utf-8"?>
<sst xmlns="http://schemas.openxmlformats.org/spreadsheetml/2006/main" count="513" uniqueCount="207">
  <si>
    <t>市町村の廃置分合</t>
  </si>
  <si>
    <r>
      <t>H24年現在　</t>
    </r>
    <r>
      <rPr>
        <b/>
        <sz val="12"/>
        <rFont val="ＭＳ 明朝"/>
        <family val="1"/>
      </rPr>
      <t>12市15町12村</t>
    </r>
  </si>
  <si>
    <t>奈  良  市</t>
  </si>
  <si>
    <t>H17.4.1～</t>
  </si>
  <si>
    <t>月ヶ瀬村</t>
  </si>
  <si>
    <t>大和高田市</t>
  </si>
  <si>
    <t>都 祁 村</t>
  </si>
  <si>
    <t>大和郡山市</t>
  </si>
  <si>
    <t>天  理  市</t>
  </si>
  <si>
    <t>橿  原  市</t>
  </si>
  <si>
    <t>桜　井　市</t>
  </si>
  <si>
    <t>五  條  市</t>
  </si>
  <si>
    <t>H17.9.25～</t>
  </si>
  <si>
    <t>西吉野村</t>
  </si>
  <si>
    <t>御  所  市</t>
  </si>
  <si>
    <t>大 塔 村</t>
  </si>
  <si>
    <t>生 駒 町</t>
  </si>
  <si>
    <t>S46.11.1～</t>
  </si>
  <si>
    <t>→</t>
  </si>
  <si>
    <t>生  駒  市</t>
  </si>
  <si>
    <t>香 芝 町</t>
  </si>
  <si>
    <t>H3.10.1～</t>
  </si>
  <si>
    <t>香　芝　市</t>
  </si>
  <si>
    <t>新 庄 町</t>
  </si>
  <si>
    <t>葛　城　市</t>
  </si>
  <si>
    <t>H16.10.1～</t>
  </si>
  <si>
    <t>當 麻 町</t>
  </si>
  <si>
    <t>←</t>
  </si>
  <si>
    <t>S46.2.1～</t>
  </si>
  <si>
    <t>當 麻 村</t>
  </si>
  <si>
    <t>宇　陀　市</t>
  </si>
  <si>
    <t>山  辺  郡</t>
  </si>
  <si>
    <t>H18.1.1～</t>
  </si>
  <si>
    <t>大宇陀町</t>
  </si>
  <si>
    <t>山 添 村</t>
  </si>
  <si>
    <t>菟田野町</t>
  </si>
  <si>
    <t>生  駒  郡</t>
  </si>
  <si>
    <t>榛 原 町</t>
  </si>
  <si>
    <t>平 群 村</t>
  </si>
  <si>
    <t>平 群 町</t>
  </si>
  <si>
    <t>室 生 村</t>
  </si>
  <si>
    <t>三 郷 村</t>
  </si>
  <si>
    <t>三 郷 町</t>
  </si>
  <si>
    <t>斑 鳩 町</t>
  </si>
  <si>
    <t>安 堵 村</t>
  </si>
  <si>
    <t>S61.4.1～</t>
  </si>
  <si>
    <t>安 堵 町</t>
  </si>
  <si>
    <t>磯  城  郡</t>
  </si>
  <si>
    <t>川 西 村</t>
  </si>
  <si>
    <t>S50.4.1～</t>
  </si>
  <si>
    <t>川 西 町</t>
  </si>
  <si>
    <t>三 宅 村</t>
  </si>
  <si>
    <t>S49.4.1～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</si>
  <si>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</si>
  <si>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</si>
  <si>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</si>
  <si>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</si>
  <si>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</si>
  <si>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</si>
  <si>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</si>
  <si>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</si>
  <si>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</si>
  <si>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村</t>
  </si>
  <si>
    <t>S47.12.1～</t>
  </si>
  <si>
    <t>上 牧 町</t>
  </si>
  <si>
    <t>王 寺 町</t>
  </si>
  <si>
    <t>広 陵 町</t>
  </si>
  <si>
    <t>河 合 村</t>
  </si>
  <si>
    <t>S46.12.1～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</si>
  <si>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</si>
  <si>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</si>
  <si>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</si>
  <si>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</si>
  <si>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</si>
  <si>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</si>
  <si>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</si>
  <si>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</si>
  <si>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</si>
  <si>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</si>
  <si>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</si>
  <si>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</si>
  <si>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</si>
  <si>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目　　　次</t>
  </si>
  <si>
    <t>災害及び事故</t>
  </si>
  <si>
    <t>第20章</t>
  </si>
  <si>
    <t>自然災害の被害状況</t>
  </si>
  <si>
    <t>火災状況</t>
  </si>
  <si>
    <t>交通事故件数の推移</t>
  </si>
  <si>
    <t>２０-１．自然災害による被害状況</t>
  </si>
  <si>
    <t>戻る</t>
  </si>
  <si>
    <t>年  次  別</t>
  </si>
  <si>
    <t>人的被害(人)</t>
  </si>
  <si>
    <t>住家被害(棟)</t>
  </si>
  <si>
    <t>非住家被害(棟)</t>
  </si>
  <si>
    <t>そ　　　　　　　の　　　　　　　他</t>
  </si>
  <si>
    <t>被 害 総 額</t>
  </si>
  <si>
    <t>死    亡</t>
  </si>
  <si>
    <t>行方不明</t>
  </si>
  <si>
    <t>負　  傷</t>
  </si>
  <si>
    <t>全　  壊　</t>
  </si>
  <si>
    <t>半 　壊</t>
  </si>
  <si>
    <t>一部損壊</t>
  </si>
  <si>
    <t>床上浸水</t>
  </si>
  <si>
    <t>床下浸水</t>
  </si>
  <si>
    <t>公共建物　　　　　</t>
  </si>
  <si>
    <t>そ の 他</t>
  </si>
  <si>
    <t>田　  　畑　(ha)</t>
  </si>
  <si>
    <t>道  　路</t>
  </si>
  <si>
    <t>橋りょう</t>
  </si>
  <si>
    <t>河　  川</t>
  </si>
  <si>
    <t>砂 　防</t>
  </si>
  <si>
    <t>(堤防決潰）</t>
  </si>
  <si>
    <t>(山崖崩れ）</t>
  </si>
  <si>
    <t>流失･埋没</t>
  </si>
  <si>
    <t>冠    水</t>
  </si>
  <si>
    <t>(箇所)</t>
  </si>
  <si>
    <t>(千円)</t>
  </si>
  <si>
    <t>昭和40年</t>
  </si>
  <si>
    <t>…</t>
  </si>
  <si>
    <t>平成元年</t>
  </si>
  <si>
    <t>２０-２．火災状況</t>
  </si>
  <si>
    <t>年  次</t>
  </si>
  <si>
    <t>出　 　火　　 件　　 数　　(件)</t>
  </si>
  <si>
    <t>焼　　　損　　　面　　　積</t>
  </si>
  <si>
    <t>罹　  災
世 帯 数
(世帯)</t>
  </si>
  <si>
    <t>死傷者数（人）</t>
  </si>
  <si>
    <t>総　　数</t>
  </si>
  <si>
    <t>建　　物</t>
  </si>
  <si>
    <t>林　　野</t>
  </si>
  <si>
    <t>車　　両</t>
  </si>
  <si>
    <t>総    数　</t>
  </si>
  <si>
    <t>建    物</t>
  </si>
  <si>
    <t>林 　 野</t>
  </si>
  <si>
    <t>車 　 両</t>
  </si>
  <si>
    <t>爆　　発</t>
  </si>
  <si>
    <t>建物    (㎡)</t>
  </si>
  <si>
    <t>床面積
    (㎡)</t>
  </si>
  <si>
    <t>表面積
     (㎡)</t>
  </si>
  <si>
    <t>林　野
     (ａ)</t>
  </si>
  <si>
    <t>死　者</t>
  </si>
  <si>
    <t>負傷者</t>
  </si>
  <si>
    <t>…</t>
  </si>
  <si>
    <t xml:space="preserve"> </t>
  </si>
  <si>
    <t>２０-３．交通事故件数等の推移 　　</t>
  </si>
  <si>
    <t>(単位：件，人)</t>
  </si>
  <si>
    <t>区　　　　　　分</t>
  </si>
  <si>
    <t>41年</t>
  </si>
  <si>
    <t>42年</t>
  </si>
  <si>
    <t>43年</t>
  </si>
  <si>
    <t>44年</t>
  </si>
  <si>
    <t>45年</t>
  </si>
  <si>
    <t>46年</t>
  </si>
  <si>
    <t>47年</t>
  </si>
  <si>
    <t>総発生件数</t>
  </si>
  <si>
    <t>人  身  事  故  件  数</t>
  </si>
  <si>
    <t>死　　 　者　 　　数</t>
  </si>
  <si>
    <t>負    傷    者    数</t>
  </si>
  <si>
    <t>物  損  事  故  件  数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</si>
  <si>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</si>
  <si>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</si>
  <si>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</si>
  <si>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</si>
  <si>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</si>
  <si>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</si>
  <si>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</si>
  <si>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</si>
  <si>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</si>
  <si>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</si>
  <si>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</si>
  <si>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</si>
  <si>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</si>
  <si>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</si>
  <si>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</si>
  <si>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</si>
  <si>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</si>
  <si>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</si>
  <si>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</si>
  <si>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</si>
  <si>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</si>
  <si>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</si>
  <si>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</si>
  <si>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</si>
  <si>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</si>
  <si>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</si>
  <si>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</si>
  <si>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</si>
  <si>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</si>
  <si>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</si>
  <si>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</si>
  <si>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</si>
  <si>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</si>
  <si>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</si>
  <si>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</si>
  <si>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</si>
  <si>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</si>
  <si>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</si>
  <si>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</si>
  <si>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資料：県警察本部交通企画課「交通年鑑」</t>
  </si>
  <si>
    <t>資料：消防庁「地方防災行政の現況」</t>
  </si>
  <si>
    <t>資料：県消防救急課　</t>
  </si>
  <si>
    <t>損　　　害　　　額   （千円）</t>
  </si>
  <si>
    <t>25年</t>
  </si>
  <si>
    <t>26年</t>
  </si>
  <si>
    <t>27年</t>
  </si>
  <si>
    <t>28年</t>
  </si>
  <si>
    <t>29年</t>
  </si>
  <si>
    <t>30年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</si>
</sst>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;&quot;－&quot;"/>
    <numFmt numFmtId="182" formatCode="#,##0.00;;&quot;－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System"/>
      <family val="0"/>
    </font>
    <font>
      <sz val="11"/>
      <color indexed="9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System"/>
      <family val="0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Down="1">
      <left style="thin">
        <color indexed="8"/>
      </left>
      <right/>
      <top/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 diagonalUp="1">
      <left style="thin">
        <color indexed="8"/>
      </left>
      <right/>
      <top/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thin">
        <color indexed="8"/>
      </left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8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38" fontId="0" fillId="0" borderId="0" applyFill="0" applyBorder="0" applyProtection="0">
      <alignment vertical="center"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 applyNumberFormat="0" applyFill="0" applyBorder="0" applyProtection="0">
      <alignment horizontal="right" vertical="center"/>
    </xf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75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right" vertical="center"/>
    </xf>
    <xf numFmtId="0" fontId="3" fillId="0" borderId="13" xfId="75" applyNumberFormat="1" applyFont="1" applyFill="1" applyBorder="1" applyAlignment="1" applyProtection="1">
      <alignment horizontal="center" vertical="center"/>
      <protection locked="0"/>
    </xf>
    <xf numFmtId="0" fontId="3" fillId="0" borderId="0" xfId="75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15" xfId="75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16" xfId="75" applyNumberFormat="1" applyFont="1" applyFill="1" applyBorder="1" applyAlignment="1" applyProtection="1">
      <alignment horizontal="center" vertical="center"/>
      <protection locked="0"/>
    </xf>
    <xf numFmtId="0" fontId="3" fillId="0" borderId="17" xfId="75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75" applyNumberFormat="1" applyFont="1" applyFill="1" applyBorder="1" applyAlignment="1" applyProtection="1">
      <alignment horizontal="right" vertical="center"/>
      <protection locked="0"/>
    </xf>
    <xf numFmtId="0" fontId="3" fillId="34" borderId="11" xfId="75" applyNumberFormat="1" applyFont="1" applyFill="1" applyBorder="1" applyAlignment="1" applyProtection="1">
      <alignment horizontal="center" vertical="center"/>
      <protection locked="0"/>
    </xf>
    <xf numFmtId="0" fontId="3" fillId="33" borderId="11" xfId="75" applyNumberFormat="1" applyFont="1" applyFill="1" applyBorder="1" applyAlignment="1" applyProtection="1">
      <alignment horizontal="right" vertical="center"/>
      <protection locked="0"/>
    </xf>
    <xf numFmtId="0" fontId="3" fillId="0" borderId="20" xfId="75" applyNumberFormat="1" applyFont="1" applyFill="1" applyBorder="1" applyAlignment="1" applyProtection="1">
      <alignment horizontal="center" vertical="center"/>
      <protection locked="0"/>
    </xf>
    <xf numFmtId="0" fontId="3" fillId="0" borderId="21" xfId="75" applyNumberFormat="1" applyFont="1" applyFill="1" applyBorder="1" applyAlignment="1" applyProtection="1">
      <alignment horizontal="center" vertical="center"/>
      <protection locked="0"/>
    </xf>
    <xf numFmtId="0" fontId="9" fillId="0" borderId="0" xfId="75" applyNumberFormat="1" applyFont="1" applyFill="1" applyBorder="1" applyAlignment="1" applyProtection="1">
      <alignment horizontal="right" vertical="center"/>
      <protection locked="0"/>
    </xf>
    <xf numFmtId="0" fontId="11" fillId="0" borderId="22" xfId="43" applyNumberFormat="1" applyFill="1" applyBorder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34" borderId="24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34" borderId="25" xfId="0" applyFont="1" applyFill="1" applyBorder="1" applyAlignment="1">
      <alignment horizontal="center" vertical="center" wrapText="1" shrinkToFit="1"/>
    </xf>
    <xf numFmtId="0" fontId="7" fillId="35" borderId="26" xfId="0" applyFont="1" applyFill="1" applyBorder="1" applyAlignment="1">
      <alignment horizontal="center" vertical="center" wrapText="1" shrinkToFit="1"/>
    </xf>
    <xf numFmtId="0" fontId="7" fillId="35" borderId="27" xfId="0" applyFont="1" applyFill="1" applyBorder="1" applyAlignment="1">
      <alignment horizontal="center" vertical="center" wrapText="1" shrinkToFit="1"/>
    </xf>
    <xf numFmtId="0" fontId="7" fillId="34" borderId="28" xfId="0" applyFont="1" applyFill="1" applyBorder="1" applyAlignment="1">
      <alignment horizontal="center" vertical="center" wrapText="1" shrinkToFit="1"/>
    </xf>
    <xf numFmtId="0" fontId="7" fillId="35" borderId="29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76" applyNumberFormat="1" applyFont="1" applyFill="1" applyAlignment="1" applyProtection="1">
      <alignment vertical="center"/>
      <protection locked="0"/>
    </xf>
    <xf numFmtId="0" fontId="13" fillId="0" borderId="0" xfId="72" applyFont="1" applyFill="1" applyBorder="1" applyAlignment="1">
      <alignment/>
      <protection/>
    </xf>
    <xf numFmtId="0" fontId="11" fillId="0" borderId="0" xfId="43" applyNumberFormat="1" applyFill="1" applyBorder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11" xfId="76" applyNumberFormat="1" applyFont="1" applyFill="1" applyBorder="1" applyAlignment="1" applyProtection="1">
      <alignment horizontal="center" vertical="center"/>
      <protection locked="0"/>
    </xf>
    <xf numFmtId="0" fontId="13" fillId="0" borderId="27" xfId="7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/>
    </xf>
    <xf numFmtId="0" fontId="13" fillId="0" borderId="11" xfId="76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76" applyNumberFormat="1" applyFont="1" applyFill="1" applyBorder="1" applyAlignment="1" applyProtection="1">
      <alignment horizontal="center" vertical="center" wrapText="1"/>
      <protection locked="0"/>
    </xf>
    <xf numFmtId="0" fontId="13" fillId="0" borderId="33" xfId="76" applyNumberFormat="1" applyFont="1" applyFill="1" applyBorder="1" applyAlignment="1" applyProtection="1">
      <alignment horizontal="right" vertical="center" wrapText="1"/>
      <protection locked="0"/>
    </xf>
    <xf numFmtId="176" fontId="13" fillId="0" borderId="11" xfId="76" applyNumberFormat="1" applyFont="1" applyFill="1" applyBorder="1" applyAlignment="1" applyProtection="1">
      <alignment vertical="center"/>
      <protection locked="0"/>
    </xf>
    <xf numFmtId="176" fontId="13" fillId="0" borderId="11" xfId="76" applyNumberFormat="1" applyFont="1" applyFill="1" applyBorder="1" applyAlignment="1" applyProtection="1">
      <alignment vertical="center" wrapText="1"/>
      <protection locked="0"/>
    </xf>
    <xf numFmtId="176" fontId="13" fillId="0" borderId="11" xfId="76" applyNumberFormat="1" applyFont="1" applyFill="1" applyBorder="1" applyAlignment="1" applyProtection="1">
      <alignment horizontal="right" vertical="center" wrapText="1"/>
      <protection locked="0"/>
    </xf>
    <xf numFmtId="176" fontId="13" fillId="0" borderId="11" xfId="76" applyNumberFormat="1" applyFont="1" applyFill="1" applyBorder="1" applyAlignment="1" applyProtection="1">
      <alignment horizontal="right" vertical="center"/>
      <protection locked="0"/>
    </xf>
    <xf numFmtId="176" fontId="13" fillId="0" borderId="27" xfId="76" applyNumberFormat="1" applyFont="1" applyFill="1" applyBorder="1" applyAlignment="1" applyProtection="1">
      <alignment horizontal="right" vertical="center"/>
      <protection locked="0"/>
    </xf>
    <xf numFmtId="176" fontId="13" fillId="0" borderId="27" xfId="72" applyNumberFormat="1" applyFont="1" applyFill="1" applyBorder="1" applyAlignment="1">
      <alignment vertical="center"/>
      <protection/>
    </xf>
    <xf numFmtId="176" fontId="13" fillId="0" borderId="11" xfId="72" applyNumberFormat="1" applyFont="1" applyFill="1" applyBorder="1" applyAlignment="1">
      <alignment vertical="center"/>
      <protection/>
    </xf>
    <xf numFmtId="0" fontId="14" fillId="0" borderId="27" xfId="76" applyNumberFormat="1" applyFont="1" applyFill="1" applyBorder="1" applyAlignment="1" applyProtection="1">
      <alignment horizontal="center" vertical="center"/>
      <protection locked="0"/>
    </xf>
    <xf numFmtId="176" fontId="14" fillId="0" borderId="27" xfId="76" applyNumberFormat="1" applyFont="1" applyFill="1" applyBorder="1" applyAlignment="1" applyProtection="1">
      <alignment horizontal="right" vertical="center"/>
      <protection locked="0"/>
    </xf>
    <xf numFmtId="176" fontId="14" fillId="0" borderId="27" xfId="76" applyNumberFormat="1" applyFont="1" applyFill="1" applyBorder="1" applyAlignment="1" applyProtection="1">
      <alignment vertical="center"/>
      <protection locked="0"/>
    </xf>
    <xf numFmtId="176" fontId="14" fillId="0" borderId="27" xfId="72" applyNumberFormat="1" applyFont="1" applyFill="1" applyBorder="1" applyAlignment="1">
      <alignment vertical="center"/>
      <protection/>
    </xf>
    <xf numFmtId="176" fontId="14" fillId="0" borderId="27" xfId="72" applyNumberFormat="1" applyFont="1" applyFill="1" applyBorder="1" applyAlignment="1">
      <alignment/>
      <protection/>
    </xf>
    <xf numFmtId="0" fontId="14" fillId="0" borderId="11" xfId="76" applyNumberFormat="1" applyFont="1" applyFill="1" applyBorder="1" applyAlignment="1" applyProtection="1">
      <alignment horizontal="center" vertical="center"/>
      <protection locked="0"/>
    </xf>
    <xf numFmtId="176" fontId="14" fillId="0" borderId="11" xfId="76" applyNumberFormat="1" applyFont="1" applyFill="1" applyBorder="1" applyAlignment="1" applyProtection="1">
      <alignment horizontal="right" vertical="center"/>
      <protection locked="0"/>
    </xf>
    <xf numFmtId="176" fontId="14" fillId="0" borderId="11" xfId="76" applyNumberFormat="1" applyFont="1" applyFill="1" applyBorder="1" applyAlignment="1" applyProtection="1">
      <alignment vertical="center"/>
      <protection locked="0"/>
    </xf>
    <xf numFmtId="176" fontId="14" fillId="0" borderId="11" xfId="72" applyNumberFormat="1" applyFont="1" applyFill="1" applyBorder="1" applyAlignment="1">
      <alignment vertical="center"/>
      <protection/>
    </xf>
    <xf numFmtId="176" fontId="14" fillId="0" borderId="11" xfId="72" applyNumberFormat="1" applyFont="1" applyFill="1" applyBorder="1" applyAlignment="1">
      <alignment/>
      <protection/>
    </xf>
    <xf numFmtId="0" fontId="13" fillId="0" borderId="0" xfId="76" applyNumberFormat="1" applyFont="1" applyFill="1" applyBorder="1" applyAlignment="1" applyProtection="1">
      <alignment vertical="center"/>
      <protection locked="0"/>
    </xf>
    <xf numFmtId="0" fontId="5" fillId="0" borderId="0" xfId="73" applyNumberFormat="1" applyFont="1" applyFill="1" applyBorder="1" applyAlignment="1" applyProtection="1">
      <alignment vertical="center"/>
      <protection locked="0"/>
    </xf>
    <xf numFmtId="0" fontId="11" fillId="0" borderId="0" xfId="43" applyNumberFormat="1" applyFill="1" applyBorder="1" applyProtection="1">
      <alignment vertical="center"/>
      <protection/>
    </xf>
    <xf numFmtId="0" fontId="13" fillId="0" borderId="0" xfId="73" applyFont="1" applyFill="1" applyAlignment="1">
      <alignment vertical="center"/>
      <protection/>
    </xf>
    <xf numFmtId="0" fontId="13" fillId="0" borderId="11" xfId="73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77" applyNumberFormat="1" applyFont="1" applyFill="1" applyBorder="1" applyAlignment="1" applyProtection="1">
      <alignment horizontal="center" vertical="center"/>
      <protection locked="0"/>
    </xf>
    <xf numFmtId="176" fontId="13" fillId="0" borderId="11" xfId="73" applyNumberFormat="1" applyFont="1" applyFill="1" applyBorder="1" applyAlignment="1" applyProtection="1">
      <alignment vertical="center" wrapText="1"/>
      <protection locked="0"/>
    </xf>
    <xf numFmtId="176" fontId="13" fillId="0" borderId="11" xfId="73" applyNumberFormat="1" applyFont="1" applyFill="1" applyBorder="1" applyAlignment="1" applyProtection="1">
      <alignment horizontal="right" vertical="center" wrapText="1"/>
      <protection locked="0"/>
    </xf>
    <xf numFmtId="176" fontId="13" fillId="0" borderId="11" xfId="73" applyNumberFormat="1" applyFont="1" applyFill="1" applyBorder="1" applyAlignment="1" applyProtection="1">
      <alignment vertical="center"/>
      <protection locked="0"/>
    </xf>
    <xf numFmtId="0" fontId="14" fillId="0" borderId="27" xfId="77" applyNumberFormat="1" applyFont="1" applyFill="1" applyBorder="1" applyAlignment="1" applyProtection="1">
      <alignment horizontal="center" vertical="center"/>
      <protection locked="0"/>
    </xf>
    <xf numFmtId="176" fontId="14" fillId="0" borderId="27" xfId="73" applyNumberFormat="1" applyFont="1" applyFill="1" applyBorder="1" applyAlignment="1">
      <alignment vertical="center"/>
      <protection/>
    </xf>
    <xf numFmtId="0" fontId="14" fillId="0" borderId="11" xfId="77" applyNumberFormat="1" applyFont="1" applyFill="1" applyBorder="1" applyAlignment="1" applyProtection="1">
      <alignment horizontal="center" vertical="center"/>
      <protection locked="0"/>
    </xf>
    <xf numFmtId="176" fontId="14" fillId="0" borderId="11" xfId="73" applyNumberFormat="1" applyFont="1" applyFill="1" applyBorder="1" applyAlignment="1">
      <alignment vertical="center"/>
      <protection/>
    </xf>
    <xf numFmtId="176" fontId="13" fillId="0" borderId="11" xfId="73" applyNumberFormat="1" applyFont="1" applyFill="1" applyBorder="1" applyAlignment="1">
      <alignment horizontal="right" vertical="center"/>
      <protection/>
    </xf>
    <xf numFmtId="49" fontId="13" fillId="0" borderId="0" xfId="73" applyNumberFormat="1" applyFont="1" applyFill="1" applyBorder="1" applyAlignment="1" applyProtection="1">
      <alignment vertical="center"/>
      <protection locked="0"/>
    </xf>
    <xf numFmtId="0" fontId="13" fillId="0" borderId="0" xfId="73" applyNumberFormat="1" applyFont="1" applyFill="1" applyBorder="1" applyAlignment="1" applyProtection="1">
      <alignment vertical="center"/>
      <protection locked="0"/>
    </xf>
    <xf numFmtId="0" fontId="5" fillId="0" borderId="0" xfId="74" applyFont="1" applyFill="1" applyAlignment="1">
      <alignment vertical="center"/>
      <protection/>
    </xf>
    <xf numFmtId="0" fontId="13" fillId="0" borderId="0" xfId="74" applyNumberFormat="1" applyFont="1" applyFill="1" applyBorder="1" applyAlignment="1" applyProtection="1">
      <alignment horizontal="left" vertical="center"/>
      <protection locked="0"/>
    </xf>
    <xf numFmtId="0" fontId="13" fillId="0" borderId="0" xfId="74" applyNumberFormat="1" applyFont="1" applyFill="1" applyAlignment="1" applyProtection="1">
      <alignment vertical="center"/>
      <protection locked="0"/>
    </xf>
    <xf numFmtId="0" fontId="13" fillId="0" borderId="11" xfId="74" applyFont="1" applyFill="1" applyBorder="1" applyAlignment="1">
      <alignment horizontal="center" vertical="center"/>
      <protection/>
    </xf>
    <xf numFmtId="0" fontId="13" fillId="0" borderId="11" xfId="74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176" fontId="13" fillId="0" borderId="11" xfId="74" applyNumberFormat="1" applyFont="1" applyFill="1" applyBorder="1" applyAlignment="1" applyProtection="1">
      <alignment vertical="center"/>
      <protection locked="0"/>
    </xf>
    <xf numFmtId="176" fontId="14" fillId="0" borderId="11" xfId="74" applyNumberFormat="1" applyFont="1" applyFill="1" applyBorder="1" applyAlignment="1" applyProtection="1">
      <alignment vertical="center"/>
      <protection locked="0"/>
    </xf>
    <xf numFmtId="0" fontId="13" fillId="0" borderId="26" xfId="0" applyFont="1" applyFill="1" applyBorder="1" applyAlignment="1">
      <alignment vertical="center"/>
    </xf>
    <xf numFmtId="176" fontId="13" fillId="0" borderId="11" xfId="74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>
      <alignment vertical="center"/>
    </xf>
    <xf numFmtId="49" fontId="13" fillId="0" borderId="27" xfId="74" applyNumberFormat="1" applyFont="1" applyFill="1" applyBorder="1" applyAlignment="1" applyProtection="1">
      <alignment horizontal="distributed" vertical="center"/>
      <protection locked="0"/>
    </xf>
    <xf numFmtId="176" fontId="13" fillId="0" borderId="27" xfId="74" applyNumberFormat="1" applyFont="1" applyFill="1" applyBorder="1" applyAlignment="1" applyProtection="1">
      <alignment vertical="center"/>
      <protection locked="0"/>
    </xf>
    <xf numFmtId="49" fontId="13" fillId="0" borderId="15" xfId="74" applyNumberFormat="1" applyFont="1" applyFill="1" applyBorder="1" applyAlignment="1" applyProtection="1">
      <alignment horizontal="distributed" vertical="center"/>
      <protection locked="0"/>
    </xf>
    <xf numFmtId="176" fontId="13" fillId="0" borderId="15" xfId="74" applyNumberFormat="1" applyFont="1" applyFill="1" applyBorder="1" applyAlignment="1" applyProtection="1">
      <alignment vertical="center"/>
      <protection locked="0"/>
    </xf>
    <xf numFmtId="0" fontId="13" fillId="0" borderId="33" xfId="0" applyFont="1" applyFill="1" applyBorder="1" applyAlignment="1">
      <alignment vertical="center"/>
    </xf>
    <xf numFmtId="176" fontId="14" fillId="0" borderId="11" xfId="52" applyNumberFormat="1" applyFont="1" applyFill="1" applyBorder="1" applyAlignment="1" applyProtection="1">
      <alignment vertical="center"/>
      <protection/>
    </xf>
    <xf numFmtId="176" fontId="13" fillId="0" borderId="11" xfId="52" applyNumberFormat="1" applyFont="1" applyFill="1" applyBorder="1" applyAlignment="1" applyProtection="1">
      <alignment vertical="center"/>
      <protection/>
    </xf>
    <xf numFmtId="176" fontId="13" fillId="0" borderId="27" xfId="52" applyNumberFormat="1" applyFont="1" applyFill="1" applyBorder="1" applyAlignment="1" applyProtection="1">
      <alignment vertical="center"/>
      <protection/>
    </xf>
    <xf numFmtId="176" fontId="13" fillId="0" borderId="15" xfId="52" applyNumberFormat="1" applyFont="1" applyFill="1" applyBorder="1" applyAlignment="1" applyProtection="1">
      <alignment vertical="center"/>
      <protection/>
    </xf>
    <xf numFmtId="0" fontId="13" fillId="0" borderId="34" xfId="74" applyNumberFormat="1" applyFont="1" applyFill="1" applyBorder="1" applyAlignment="1" applyProtection="1">
      <alignment horizontal="center" vertical="center"/>
      <protection locked="0"/>
    </xf>
    <xf numFmtId="176" fontId="14" fillId="0" borderId="34" xfId="52" applyNumberFormat="1" applyFont="1" applyFill="1" applyBorder="1" applyAlignment="1" applyProtection="1">
      <alignment vertical="center"/>
      <protection/>
    </xf>
    <xf numFmtId="176" fontId="14" fillId="0" borderId="12" xfId="52" applyNumberFormat="1" applyFont="1" applyFill="1" applyBorder="1" applyAlignment="1" applyProtection="1">
      <alignment vertical="center"/>
      <protection/>
    </xf>
    <xf numFmtId="176" fontId="14" fillId="0" borderId="27" xfId="52" applyNumberFormat="1" applyFont="1" applyFill="1" applyBorder="1" applyAlignment="1" applyProtection="1">
      <alignment vertical="center"/>
      <protection/>
    </xf>
    <xf numFmtId="176" fontId="14" fillId="0" borderId="35" xfId="52" applyNumberFormat="1" applyFont="1" applyFill="1" applyBorder="1" applyAlignment="1" applyProtection="1">
      <alignment vertical="center"/>
      <protection/>
    </xf>
    <xf numFmtId="176" fontId="14" fillId="0" borderId="15" xfId="52" applyNumberFormat="1" applyFont="1" applyFill="1" applyBorder="1" applyAlignment="1" applyProtection="1">
      <alignment vertical="center"/>
      <protection/>
    </xf>
    <xf numFmtId="0" fontId="13" fillId="0" borderId="0" xfId="74" applyNumberFormat="1" applyFont="1" applyFill="1" applyBorder="1" applyAlignment="1" applyProtection="1">
      <alignment vertical="center"/>
      <protection locked="0"/>
    </xf>
    <xf numFmtId="0" fontId="14" fillId="0" borderId="36" xfId="76" applyNumberFormat="1" applyFont="1" applyFill="1" applyBorder="1" applyAlignment="1" applyProtection="1">
      <alignment horizontal="center" vertical="center"/>
      <protection locked="0"/>
    </xf>
    <xf numFmtId="176" fontId="14" fillId="0" borderId="36" xfId="76" applyNumberFormat="1" applyFont="1" applyFill="1" applyBorder="1" applyAlignment="1" applyProtection="1">
      <alignment horizontal="right" vertical="center"/>
      <protection locked="0"/>
    </xf>
    <xf numFmtId="176" fontId="14" fillId="0" borderId="36" xfId="76" applyNumberFormat="1" applyFont="1" applyFill="1" applyBorder="1" applyAlignment="1" applyProtection="1">
      <alignment vertical="center"/>
      <protection locked="0"/>
    </xf>
    <xf numFmtId="176" fontId="14" fillId="0" borderId="36" xfId="72" applyNumberFormat="1" applyFont="1" applyFill="1" applyBorder="1" applyAlignment="1">
      <alignment vertical="center"/>
      <protection/>
    </xf>
    <xf numFmtId="176" fontId="13" fillId="0" borderId="36" xfId="76" applyNumberFormat="1" applyFont="1" applyFill="1" applyBorder="1" applyAlignment="1" applyProtection="1">
      <alignment horizontal="right" vertical="center"/>
      <protection locked="0"/>
    </xf>
    <xf numFmtId="176" fontId="13" fillId="0" borderId="36" xfId="72" applyNumberFormat="1" applyFont="1" applyFill="1" applyBorder="1" applyAlignment="1">
      <alignment vertical="center"/>
      <protection/>
    </xf>
    <xf numFmtId="176" fontId="14" fillId="0" borderId="36" xfId="72" applyNumberFormat="1" applyFont="1" applyFill="1" applyBorder="1" applyAlignment="1">
      <alignment/>
      <protection/>
    </xf>
    <xf numFmtId="176" fontId="14" fillId="0" borderId="37" xfId="73" applyNumberFormat="1" applyFont="1" applyFill="1" applyBorder="1" applyAlignment="1">
      <alignment vertical="center"/>
      <protection/>
    </xf>
    <xf numFmtId="0" fontId="14" fillId="0" borderId="33" xfId="77" applyNumberFormat="1" applyFont="1" applyFill="1" applyBorder="1" applyAlignment="1" applyProtection="1">
      <alignment horizontal="center" vertical="center"/>
      <protection locked="0"/>
    </xf>
    <xf numFmtId="0" fontId="14" fillId="0" borderId="36" xfId="77" applyNumberFormat="1" applyFont="1" applyFill="1" applyBorder="1" applyAlignment="1" applyProtection="1">
      <alignment horizontal="center" vertical="center"/>
      <protection locked="0"/>
    </xf>
    <xf numFmtId="49" fontId="13" fillId="0" borderId="0" xfId="74" applyNumberFormat="1" applyFont="1" applyFill="1" applyBorder="1" applyAlignment="1" applyProtection="1">
      <alignment horizontal="center" vertical="center"/>
      <protection locked="0"/>
    </xf>
    <xf numFmtId="176" fontId="13" fillId="0" borderId="0" xfId="52" applyNumberFormat="1" applyFont="1" applyFill="1" applyBorder="1" applyAlignment="1" applyProtection="1">
      <alignment vertical="center"/>
      <protection/>
    </xf>
    <xf numFmtId="176" fontId="14" fillId="0" borderId="0" xfId="52" applyNumberFormat="1" applyFont="1" applyFill="1" applyBorder="1" applyAlignment="1" applyProtection="1">
      <alignment vertical="center"/>
      <protection/>
    </xf>
    <xf numFmtId="181" fontId="13" fillId="0" borderId="36" xfId="76" applyNumberFormat="1" applyFont="1" applyBorder="1" applyAlignment="1" applyProtection="1">
      <alignment vertical="center"/>
      <protection locked="0"/>
    </xf>
    <xf numFmtId="182" fontId="13" fillId="0" borderId="36" xfId="76" applyNumberFormat="1" applyFont="1" applyBorder="1" applyAlignment="1" applyProtection="1">
      <alignment horizontal="right" vertical="center"/>
      <protection locked="0"/>
    </xf>
    <xf numFmtId="181" fontId="14" fillId="0" borderId="36" xfId="76" applyNumberFormat="1" applyFont="1" applyFill="1" applyBorder="1" applyAlignment="1" applyProtection="1">
      <alignment vertical="center"/>
      <protection locked="0"/>
    </xf>
    <xf numFmtId="0" fontId="14" fillId="0" borderId="36" xfId="63" applyFont="1" applyFill="1" applyBorder="1" applyAlignment="1">
      <alignment horizontal="right" vertical="center"/>
      <protection/>
    </xf>
    <xf numFmtId="181" fontId="14" fillId="0" borderId="36" xfId="76" applyNumberFormat="1" applyFont="1" applyFill="1" applyBorder="1" applyAlignment="1" applyProtection="1">
      <alignment horizontal="right" vertical="center"/>
      <protection locked="0"/>
    </xf>
    <xf numFmtId="181" fontId="14" fillId="0" borderId="36" xfId="63" applyNumberFormat="1" applyFont="1" applyFill="1" applyBorder="1" applyAlignment="1">
      <alignment horizontal="right" vertical="center"/>
      <protection/>
    </xf>
    <xf numFmtId="182" fontId="14" fillId="0" borderId="36" xfId="76" applyNumberFormat="1" applyFont="1" applyFill="1" applyBorder="1" applyAlignment="1" applyProtection="1">
      <alignment horizontal="right" vertical="center"/>
      <protection locked="0"/>
    </xf>
    <xf numFmtId="3" fontId="14" fillId="0" borderId="36" xfId="63" applyNumberFormat="1" applyFont="1" applyFill="1" applyBorder="1">
      <alignment/>
      <protection/>
    </xf>
    <xf numFmtId="176" fontId="13" fillId="0" borderId="27" xfId="73" applyNumberFormat="1" applyFont="1" applyFill="1" applyBorder="1" applyAlignment="1">
      <alignment horizontal="right" vertical="center"/>
      <protection/>
    </xf>
    <xf numFmtId="176" fontId="14" fillId="0" borderId="36" xfId="73" applyNumberFormat="1" applyFont="1" applyFill="1" applyBorder="1" applyAlignment="1">
      <alignment vertical="center"/>
      <protection/>
    </xf>
    <xf numFmtId="176" fontId="13" fillId="0" borderId="36" xfId="73" applyNumberFormat="1" applyFont="1" applyFill="1" applyBorder="1" applyAlignment="1">
      <alignment horizontal="right" vertical="center"/>
      <protection/>
    </xf>
    <xf numFmtId="176" fontId="13" fillId="0" borderId="38" xfId="73" applyNumberFormat="1" applyFont="1" applyFill="1" applyBorder="1" applyAlignment="1">
      <alignment horizontal="right" vertical="center"/>
      <protection/>
    </xf>
    <xf numFmtId="0" fontId="5" fillId="36" borderId="39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5"/>
    </xf>
    <xf numFmtId="0" fontId="3" fillId="0" borderId="42" xfId="0" applyFont="1" applyFill="1" applyBorder="1" applyAlignment="1">
      <alignment horizontal="right" vertical="top"/>
    </xf>
    <xf numFmtId="0" fontId="11" fillId="0" borderId="34" xfId="43" applyNumberFormat="1" applyFill="1" applyBorder="1" applyProtection="1">
      <alignment vertical="center"/>
      <protection/>
    </xf>
    <xf numFmtId="0" fontId="11" fillId="0" borderId="22" xfId="43" applyNumberFormat="1" applyFill="1" applyBorder="1" applyProtection="1">
      <alignment vertical="center"/>
      <protection/>
    </xf>
    <xf numFmtId="0" fontId="11" fillId="0" borderId="43" xfId="43" applyNumberFormat="1" applyFill="1" applyBorder="1" applyProtection="1">
      <alignment vertical="center"/>
      <protection/>
    </xf>
    <xf numFmtId="0" fontId="11" fillId="0" borderId="31" xfId="43" applyNumberFormat="1" applyFill="1" applyBorder="1" applyProtection="1">
      <alignment vertical="center"/>
      <protection/>
    </xf>
    <xf numFmtId="0" fontId="10" fillId="36" borderId="44" xfId="0" applyFont="1" applyFill="1" applyBorder="1" applyAlignment="1">
      <alignment horizontal="center" vertical="center"/>
    </xf>
    <xf numFmtId="0" fontId="10" fillId="36" borderId="45" xfId="0" applyFont="1" applyFill="1" applyBorder="1" applyAlignment="1">
      <alignment horizontal="center" vertical="center"/>
    </xf>
    <xf numFmtId="0" fontId="10" fillId="36" borderId="46" xfId="0" applyFont="1" applyFill="1" applyBorder="1" applyAlignment="1">
      <alignment horizontal="center" vertical="center"/>
    </xf>
    <xf numFmtId="0" fontId="13" fillId="0" borderId="11" xfId="76" applyNumberFormat="1" applyFont="1" applyFill="1" applyBorder="1" applyAlignment="1" applyProtection="1">
      <alignment horizontal="center" vertical="center"/>
      <protection locked="0"/>
    </xf>
    <xf numFmtId="0" fontId="13" fillId="0" borderId="45" xfId="76" applyNumberFormat="1" applyFont="1" applyFill="1" applyBorder="1" applyAlignment="1" applyProtection="1">
      <alignment horizontal="center" vertical="center"/>
      <protection locked="0"/>
    </xf>
    <xf numFmtId="0" fontId="13" fillId="0" borderId="34" xfId="76" applyNumberFormat="1" applyFont="1" applyFill="1" applyBorder="1" applyAlignment="1" applyProtection="1">
      <alignment horizontal="center" vertical="center"/>
      <protection locked="0"/>
    </xf>
    <xf numFmtId="0" fontId="13" fillId="0" borderId="37" xfId="76" applyNumberFormat="1" applyFont="1" applyFill="1" applyBorder="1" applyAlignment="1" applyProtection="1">
      <alignment horizontal="center" vertical="center"/>
      <protection locked="0"/>
    </xf>
    <xf numFmtId="0" fontId="13" fillId="0" borderId="27" xfId="76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76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76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76" applyNumberFormat="1" applyFont="1" applyFill="1" applyBorder="1" applyAlignment="1" applyProtection="1">
      <alignment horizontal="center" vertical="center"/>
      <protection locked="0"/>
    </xf>
    <xf numFmtId="0" fontId="13" fillId="0" borderId="47" xfId="76" applyNumberFormat="1" applyFont="1" applyFill="1" applyBorder="1" applyAlignment="1" applyProtection="1">
      <alignment horizontal="center" vertical="center"/>
      <protection locked="0"/>
    </xf>
    <xf numFmtId="0" fontId="13" fillId="0" borderId="48" xfId="76" applyNumberFormat="1" applyFont="1" applyFill="1" applyBorder="1" applyAlignment="1" applyProtection="1">
      <alignment horizontal="center" vertical="center"/>
      <protection locked="0"/>
    </xf>
    <xf numFmtId="0" fontId="13" fillId="0" borderId="49" xfId="76" applyNumberFormat="1" applyFont="1" applyFill="1" applyBorder="1" applyAlignment="1" applyProtection="1">
      <alignment horizontal="center" vertical="center"/>
      <protection locked="0"/>
    </xf>
    <xf numFmtId="0" fontId="13" fillId="0" borderId="11" xfId="73" applyNumberFormat="1" applyFont="1" applyFill="1" applyBorder="1" applyAlignment="1" applyProtection="1">
      <alignment horizontal="center" vertical="center"/>
      <protection locked="0"/>
    </xf>
    <xf numFmtId="0" fontId="13" fillId="0" borderId="45" xfId="73" applyNumberFormat="1" applyFont="1" applyFill="1" applyBorder="1" applyAlignment="1" applyProtection="1">
      <alignment horizontal="center" vertical="center"/>
      <protection locked="0"/>
    </xf>
    <xf numFmtId="0" fontId="13" fillId="0" borderId="11" xfId="73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73" applyNumberFormat="1" applyFont="1" applyFill="1" applyBorder="1" applyAlignment="1" applyProtection="1">
      <alignment horizontal="center" vertical="center" wrapText="1"/>
      <protection locked="0"/>
    </xf>
    <xf numFmtId="0" fontId="13" fillId="0" borderId="50" xfId="73" applyNumberFormat="1" applyFont="1" applyFill="1" applyBorder="1" applyAlignment="1" applyProtection="1">
      <alignment horizontal="center" vertical="center"/>
      <protection locked="0"/>
    </xf>
    <xf numFmtId="0" fontId="13" fillId="0" borderId="34" xfId="74" applyFont="1" applyFill="1" applyBorder="1" applyAlignment="1">
      <alignment horizontal="center" vertical="center"/>
      <protection/>
    </xf>
    <xf numFmtId="0" fontId="13" fillId="0" borderId="22" xfId="74" applyFont="1" applyFill="1" applyBorder="1" applyAlignment="1">
      <alignment horizontal="center" vertical="center"/>
      <protection/>
    </xf>
    <xf numFmtId="0" fontId="13" fillId="0" borderId="37" xfId="74" applyFont="1" applyFill="1" applyBorder="1" applyAlignment="1">
      <alignment horizontal="center" vertical="center"/>
      <protection/>
    </xf>
    <xf numFmtId="49" fontId="14" fillId="0" borderId="27" xfId="74" applyNumberFormat="1" applyFont="1" applyFill="1" applyBorder="1" applyAlignment="1" applyProtection="1">
      <alignment horizontal="distributed" vertical="center"/>
      <protection locked="0"/>
    </xf>
    <xf numFmtId="49" fontId="14" fillId="0" borderId="47" xfId="74" applyNumberFormat="1" applyFont="1" applyFill="1" applyBorder="1" applyAlignment="1" applyProtection="1">
      <alignment horizontal="distributed" vertical="center"/>
      <protection locked="0"/>
    </xf>
    <xf numFmtId="49" fontId="13" fillId="0" borderId="12" xfId="74" applyNumberFormat="1" applyFont="1" applyFill="1" applyBorder="1" applyAlignment="1" applyProtection="1">
      <alignment horizontal="center" vertical="center"/>
      <protection locked="0"/>
    </xf>
    <xf numFmtId="49" fontId="13" fillId="0" borderId="47" xfId="74" applyNumberFormat="1" applyFont="1" applyFill="1" applyBorder="1" applyAlignment="1" applyProtection="1">
      <alignment horizontal="center" vertical="center"/>
      <protection locked="0"/>
    </xf>
    <xf numFmtId="49" fontId="13" fillId="0" borderId="34" xfId="74" applyNumberFormat="1" applyFont="1" applyFill="1" applyBorder="1" applyAlignment="1" applyProtection="1">
      <alignment horizontal="center" vertical="center"/>
      <protection locked="0"/>
    </xf>
    <xf numFmtId="49" fontId="13" fillId="0" borderId="37" xfId="74" applyNumberFormat="1" applyFont="1" applyFill="1" applyBorder="1" applyAlignment="1" applyProtection="1">
      <alignment horizontal="center" vertical="center"/>
      <protection locked="0"/>
    </xf>
    <xf numFmtId="176" fontId="13" fillId="0" borderId="51" xfId="73" applyNumberFormat="1" applyFont="1" applyFill="1" applyBorder="1" applyAlignment="1">
      <alignment horizontal="right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8" xfId="51"/>
    <cellStyle name="桁区切り_時系列用1021（確認後）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1.自然災害" xfId="72"/>
    <cellStyle name="標準_2.火災状況" xfId="73"/>
    <cellStyle name="標準_7.交通事故" xfId="74"/>
    <cellStyle name="標準_7.自動車" xfId="75"/>
    <cellStyle name="標準_全体121～" xfId="76"/>
    <cellStyle name="標準_全体121～_時系列用1021（確認後）" xfId="77"/>
    <cellStyle name="Followed Hyperlink" xfId="78"/>
    <cellStyle name="無題1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377/jikeiretsu13-20syus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&#65288;9&#26376;&#30906;&#35469;&#2446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38263;&#26399;&#65411;&#65438;&#65392;&#6540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1021&#65288;&#30906;&#35469;&#2446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3-1.日数5人以上"/>
      <sheetName val="13-2.30人以上"/>
      <sheetName val="13-3.時間5人以上"/>
      <sheetName val="13-4.30人以上"/>
      <sheetName val="13-5.人数5人以上"/>
      <sheetName val="13-6.人数30人以上"/>
      <sheetName val="13-7.給与5人以上"/>
      <sheetName val="13-8.給与5人以上 (男)"/>
      <sheetName val="13-9.給与5人以上 (女)"/>
      <sheetName val="13-10.給与30人以上"/>
      <sheetName val="13-11.給与30人以上 (男)"/>
      <sheetName val="13-12.給与30人以上 (女)"/>
      <sheetName val="13-13.紹介１"/>
      <sheetName val="13-14.紹介２"/>
      <sheetName val="13-15.新卒"/>
      <sheetName val="13-16.新卒 "/>
      <sheetName val="14-1.施設"/>
      <sheetName val="14-2.保護状況"/>
      <sheetName val="14-3.手帳交付"/>
      <sheetName val="15-1.一般会計"/>
      <sheetName val="15-2.性質別"/>
      <sheetName val="15-3.特会"/>
      <sheetName val="15-4.県債"/>
      <sheetName val="15-5.市町村財政歳入"/>
      <sheetName val="15-6.市町村財政歳出"/>
      <sheetName val="15-7.市町村財政地方債"/>
      <sheetName val="15-8.国税"/>
      <sheetName val="15-9.県税"/>
      <sheetName val="15-10.市町村税"/>
      <sheetName val="16-1.幼稚園"/>
      <sheetName val="16-2.小学校"/>
      <sheetName val="16-3.中学校"/>
      <sheetName val="16-4.高等学校"/>
      <sheetName val="16-5.中等教育"/>
      <sheetName val="16-6.高等専門学校"/>
      <sheetName val="16-7.特別支援"/>
      <sheetName val="16-8.各種"/>
      <sheetName val="16-9.専修"/>
      <sheetName val="16-10.短大"/>
      <sheetName val="16-11.大学"/>
      <sheetName val="16-12.卒後状況（中学・状況別）"/>
      <sheetName val="16-12.卒後状況（中学・産業別）"/>
      <sheetName val="16-13.卒後状況（高校・状況別）"/>
      <sheetName val="16-13.卒後状況（高校・産業別）"/>
      <sheetName val="16-14.大学・短大への進学者数"/>
      <sheetName val="16-15.高卒者の職業別就職者数"/>
      <sheetName val="17-1.旅券発行"/>
      <sheetName val="17-2.出国者数"/>
      <sheetName val="18-1.病院数等"/>
      <sheetName val="18-2.特定死因別死亡者数"/>
      <sheetName val="18-3.悪性新生物部位別死亡者数・率"/>
      <sheetName val="19-1.登記"/>
      <sheetName val="19-2.受理件数"/>
      <sheetName val="19-3.刑法犯"/>
      <sheetName val="19-4.少年保護"/>
      <sheetName val="20-1.自然"/>
      <sheetName val="20-2.火災"/>
      <sheetName val="20-3.交通事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.人口の推移"/>
      <sheetName val="2.市町村別面積"/>
      <sheetName val="3.市町村別世帯数"/>
      <sheetName val="4.市町村別人口・密度"/>
      <sheetName val="5.国調推移"/>
      <sheetName val="6.国調年齢別"/>
      <sheetName val="6-2年齢別（市部）"/>
      <sheetName val="6-2年齢別（郡部）"/>
      <sheetName val="7.3区分別"/>
      <sheetName val="8.産業別従業者数"/>
      <sheetName val="9.市町村別就業者数"/>
      <sheetName val="10.産業分類別年齢"/>
      <sheetName val="11.産業分類別地位別"/>
      <sheetName val="12.市町村別労働力人口"/>
      <sheetName val="13.市町村別労働力状態"/>
      <sheetName val="14.昼間人口"/>
      <sheetName val="15.通勤通学転出"/>
      <sheetName val="16.通勤通学転入"/>
      <sheetName val="17.転出入者数"/>
      <sheetName val="18.外国人登録"/>
      <sheetName val="19.出生等の推移"/>
      <sheetName val="20.出生数等"/>
      <sheetName val="21.出生数等"/>
      <sheetName val="22.農家数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  <sheetDataSet>
      <sheetData sheetId="16">
        <row r="1">
          <cell r="B1" t="str">
            <v>１３.  市町村別３区分別男女別15才以上の労働力人口</v>
          </cell>
          <cell r="N1" t="str">
            <v>戻る</v>
          </cell>
        </row>
        <row r="2">
          <cell r="A2" t="str">
            <v>（単位：人）</v>
          </cell>
        </row>
        <row r="3">
          <cell r="B3" t="str">
            <v>昭 和 ４０ 年</v>
          </cell>
          <cell r="N3" t="str">
            <v>昭 和 ４５ 年</v>
          </cell>
          <cell r="Z3" t="str">
            <v>昭 和 ５０ 年</v>
          </cell>
          <cell r="AL3" t="str">
            <v>昭 和 ５５ 年</v>
          </cell>
          <cell r="AX3" t="str">
            <v>昭 和 ６０ 年</v>
          </cell>
          <cell r="BJ3" t="str">
            <v>平 成  ２  年</v>
          </cell>
          <cell r="BV3" t="str">
            <v>平 成  ７  年</v>
          </cell>
        </row>
        <row r="4">
          <cell r="A4" t="str">
            <v>市町村別</v>
          </cell>
          <cell r="B4" t="str">
            <v>労 　　 　働　 　　 力　  　　人　 　 　口</v>
          </cell>
          <cell r="K4" t="str">
            <v>非　労　働　力　人　口</v>
          </cell>
          <cell r="N4" t="str">
            <v>労 　　 　働　 　　 力　  　　人　 　 　口</v>
          </cell>
          <cell r="W4" t="str">
            <v>非　労　働　力　人　口</v>
          </cell>
          <cell r="Z4" t="str">
            <v>労 　　 　働　 　　 力　  　　人　 　 　口</v>
          </cell>
          <cell r="AI4" t="str">
            <v>非　労　働　力　人　口</v>
          </cell>
          <cell r="AL4" t="str">
            <v>労 　　 　働　 　　 力　  　　人　 　 　口</v>
          </cell>
          <cell r="AU4" t="str">
            <v>非　労　働　力　人　口</v>
          </cell>
          <cell r="AX4" t="str">
            <v>労 　　 　働　 　　 力　  　　人　 　 　口</v>
          </cell>
          <cell r="BG4" t="str">
            <v>非　労　働　力　人　口</v>
          </cell>
          <cell r="BJ4" t="str">
            <v>労 　　 　働　 　　 力　  　　人　 　 　口</v>
          </cell>
          <cell r="BS4" t="str">
            <v>非　労　働　力　人　口</v>
          </cell>
          <cell r="BV4" t="str">
            <v>労 　　 　働　 　　 力　  　　人　 　 　口</v>
          </cell>
          <cell r="CE4" t="str">
            <v>非　労　働　力　人　口</v>
          </cell>
        </row>
        <row r="5">
          <cell r="B5" t="str">
            <v>合　　　　　    計</v>
          </cell>
          <cell r="E5" t="str">
            <v> 就　　　業　　　者</v>
          </cell>
          <cell r="H5" t="str">
            <v>完　全　失　業　者</v>
          </cell>
          <cell r="N5" t="str">
            <v>合　　　　　    計</v>
          </cell>
          <cell r="Q5" t="str">
            <v> 就　　　業　　　者</v>
          </cell>
          <cell r="T5" t="str">
            <v>完　全　失　業　者</v>
          </cell>
          <cell r="Z5" t="str">
            <v>合　　　　　    計</v>
          </cell>
          <cell r="AC5" t="str">
            <v> 就　　　業　　　者</v>
          </cell>
          <cell r="AF5" t="str">
            <v>完　全　失　業　者</v>
          </cell>
          <cell r="AL5" t="str">
            <v>合　　　　　    計</v>
          </cell>
          <cell r="AO5" t="str">
            <v> 就　　　業　　　者</v>
          </cell>
          <cell r="AR5" t="str">
            <v>完　全　失　業　者</v>
          </cell>
          <cell r="AX5" t="str">
            <v>合　　　　　    計</v>
          </cell>
          <cell r="BA5" t="str">
            <v> 就　　　業　　　者</v>
          </cell>
          <cell r="BD5" t="str">
            <v>完　全　失　業　者</v>
          </cell>
          <cell r="BJ5" t="str">
            <v>合　　　　　    計</v>
          </cell>
          <cell r="BM5" t="str">
            <v> 就　　　業　　　者</v>
          </cell>
          <cell r="BP5" t="str">
            <v>完　全　失　業　者</v>
          </cell>
          <cell r="BV5" t="str">
            <v>合　　　　　    計</v>
          </cell>
          <cell r="BY5" t="str">
            <v> 就　　　業　　　者</v>
          </cell>
          <cell r="CB5" t="str">
            <v>完　全　失　業　者</v>
          </cell>
        </row>
        <row r="6">
          <cell r="B6" t="str">
            <v>計</v>
          </cell>
          <cell r="C6" t="str">
            <v>男</v>
          </cell>
          <cell r="D6" t="str">
            <v>女</v>
          </cell>
          <cell r="E6" t="str">
            <v>計</v>
          </cell>
          <cell r="F6" t="str">
            <v>男</v>
          </cell>
          <cell r="G6" t="str">
            <v>女</v>
          </cell>
          <cell r="H6" t="str">
            <v>計</v>
          </cell>
          <cell r="I6" t="str">
            <v>男</v>
          </cell>
          <cell r="J6" t="str">
            <v>女</v>
          </cell>
          <cell r="K6" t="str">
            <v>計</v>
          </cell>
          <cell r="L6" t="str">
            <v>男</v>
          </cell>
          <cell r="M6" t="str">
            <v>女</v>
          </cell>
          <cell r="N6" t="str">
            <v>計</v>
          </cell>
          <cell r="O6" t="str">
            <v>男</v>
          </cell>
          <cell r="P6" t="str">
            <v>女</v>
          </cell>
          <cell r="Q6" t="str">
            <v>計</v>
          </cell>
          <cell r="R6" t="str">
            <v>男</v>
          </cell>
          <cell r="S6" t="str">
            <v>女</v>
          </cell>
          <cell r="T6" t="str">
            <v>計</v>
          </cell>
          <cell r="U6" t="str">
            <v>男</v>
          </cell>
          <cell r="V6" t="str">
            <v>女</v>
          </cell>
          <cell r="W6" t="str">
            <v>計</v>
          </cell>
          <cell r="X6" t="str">
            <v>男</v>
          </cell>
          <cell r="Y6" t="str">
            <v>女</v>
          </cell>
          <cell r="Z6" t="str">
            <v>計</v>
          </cell>
          <cell r="AA6" t="str">
            <v>男</v>
          </cell>
          <cell r="AB6" t="str">
            <v>女</v>
          </cell>
          <cell r="AC6" t="str">
            <v>計</v>
          </cell>
          <cell r="AD6" t="str">
            <v>男</v>
          </cell>
          <cell r="AE6" t="str">
            <v>女</v>
          </cell>
          <cell r="AF6" t="str">
            <v>計</v>
          </cell>
          <cell r="AG6" t="str">
            <v>男</v>
          </cell>
          <cell r="AH6" t="str">
            <v>女</v>
          </cell>
          <cell r="AI6" t="str">
            <v>計</v>
          </cell>
          <cell r="AJ6" t="str">
            <v>男</v>
          </cell>
          <cell r="AK6" t="str">
            <v>女</v>
          </cell>
          <cell r="AL6" t="str">
            <v>計</v>
          </cell>
          <cell r="AM6" t="str">
            <v>男</v>
          </cell>
          <cell r="AN6" t="str">
            <v>女</v>
          </cell>
          <cell r="AO6" t="str">
            <v>計</v>
          </cell>
          <cell r="AP6" t="str">
            <v>男</v>
          </cell>
          <cell r="AQ6" t="str">
            <v>女</v>
          </cell>
          <cell r="AR6" t="str">
            <v>計</v>
          </cell>
          <cell r="AS6" t="str">
            <v>男</v>
          </cell>
          <cell r="AT6" t="str">
            <v>女</v>
          </cell>
          <cell r="AU6" t="str">
            <v>計</v>
          </cell>
          <cell r="AV6" t="str">
            <v>男</v>
          </cell>
          <cell r="AW6" t="str">
            <v>女</v>
          </cell>
          <cell r="AX6" t="str">
            <v>計</v>
          </cell>
          <cell r="AY6" t="str">
            <v>男</v>
          </cell>
          <cell r="AZ6" t="str">
            <v>女</v>
          </cell>
          <cell r="BA6" t="str">
            <v>計</v>
          </cell>
          <cell r="BB6" t="str">
            <v>男</v>
          </cell>
          <cell r="BC6" t="str">
            <v>女</v>
          </cell>
          <cell r="BD6" t="str">
            <v>計</v>
          </cell>
          <cell r="BE6" t="str">
            <v>男</v>
          </cell>
          <cell r="BF6" t="str">
            <v>女</v>
          </cell>
          <cell r="BG6" t="str">
            <v>計</v>
          </cell>
          <cell r="BH6" t="str">
            <v>男</v>
          </cell>
          <cell r="BI6" t="str">
            <v>女</v>
          </cell>
          <cell r="BJ6" t="str">
            <v>計</v>
          </cell>
          <cell r="BK6" t="str">
            <v>男</v>
          </cell>
          <cell r="BL6" t="str">
            <v>女</v>
          </cell>
          <cell r="BM6" t="str">
            <v>計</v>
          </cell>
          <cell r="BN6" t="str">
            <v>男</v>
          </cell>
          <cell r="BO6" t="str">
            <v>女</v>
          </cell>
          <cell r="BP6" t="str">
            <v>計</v>
          </cell>
          <cell r="BQ6" t="str">
            <v>男</v>
          </cell>
          <cell r="BR6" t="str">
            <v>女</v>
          </cell>
          <cell r="BS6" t="str">
            <v>計</v>
          </cell>
          <cell r="BT6" t="str">
            <v>男</v>
          </cell>
          <cell r="BU6" t="str">
            <v>女</v>
          </cell>
          <cell r="BV6" t="str">
            <v>計</v>
          </cell>
          <cell r="BW6" t="str">
            <v>男</v>
          </cell>
          <cell r="BX6" t="str">
            <v>女</v>
          </cell>
          <cell r="BY6" t="str">
            <v>計</v>
          </cell>
          <cell r="BZ6" t="str">
            <v>男</v>
          </cell>
          <cell r="CA6" t="str">
            <v>女</v>
          </cell>
          <cell r="CB6" t="str">
            <v>計</v>
          </cell>
          <cell r="CC6" t="str">
            <v>男</v>
          </cell>
          <cell r="CD6" t="str">
            <v>女</v>
          </cell>
          <cell r="CE6" t="str">
            <v>計</v>
          </cell>
          <cell r="CF6" t="str">
            <v>男</v>
          </cell>
          <cell r="CG6" t="str">
            <v>女</v>
          </cell>
        </row>
        <row r="7">
          <cell r="A7" t="str">
            <v>県　　　計</v>
          </cell>
          <cell r="B7">
            <v>386379</v>
          </cell>
          <cell r="C7">
            <v>245969</v>
          </cell>
          <cell r="D7">
            <v>140410</v>
          </cell>
          <cell r="E7">
            <v>381490</v>
          </cell>
          <cell r="F7">
            <v>242394</v>
          </cell>
          <cell r="G7">
            <v>139096</v>
          </cell>
          <cell r="H7">
            <v>4889</v>
          </cell>
          <cell r="I7">
            <v>3575</v>
          </cell>
          <cell r="J7">
            <v>1314</v>
          </cell>
          <cell r="K7">
            <v>242237</v>
          </cell>
          <cell r="L7">
            <v>54064</v>
          </cell>
          <cell r="M7">
            <v>188173</v>
          </cell>
        </row>
        <row r="8">
          <cell r="A8" t="str">
            <v>市  部  計</v>
          </cell>
          <cell r="B8">
            <v>226212</v>
          </cell>
          <cell r="C8">
            <v>143898</v>
          </cell>
          <cell r="D8">
            <v>82314</v>
          </cell>
          <cell r="E8">
            <v>223240</v>
          </cell>
          <cell r="F8">
            <v>141749</v>
          </cell>
          <cell r="G8">
            <v>81491</v>
          </cell>
          <cell r="H8">
            <v>2972</v>
          </cell>
          <cell r="I8">
            <v>2149</v>
          </cell>
          <cell r="J8">
            <v>823</v>
          </cell>
          <cell r="K8">
            <v>147270</v>
          </cell>
          <cell r="L8">
            <v>33741</v>
          </cell>
          <cell r="M8">
            <v>113529</v>
          </cell>
        </row>
        <row r="9">
          <cell r="A9" t="str">
            <v>奈  良  市</v>
          </cell>
          <cell r="B9">
            <v>74108</v>
          </cell>
          <cell r="C9">
            <v>48533</v>
          </cell>
          <cell r="D9">
            <v>25575</v>
          </cell>
          <cell r="E9">
            <v>73269</v>
          </cell>
          <cell r="F9">
            <v>47954</v>
          </cell>
          <cell r="G9">
            <v>25315</v>
          </cell>
          <cell r="H9">
            <v>839</v>
          </cell>
          <cell r="I9">
            <v>579</v>
          </cell>
          <cell r="J9">
            <v>260</v>
          </cell>
          <cell r="K9">
            <v>50784</v>
          </cell>
          <cell r="L9">
            <v>11172</v>
          </cell>
          <cell r="M9">
            <v>39612</v>
          </cell>
        </row>
        <row r="10">
          <cell r="A10" t="str">
            <v>大和高田市</v>
          </cell>
          <cell r="B10">
            <v>22861</v>
          </cell>
          <cell r="C10">
            <v>14276</v>
          </cell>
          <cell r="D10">
            <v>8585</v>
          </cell>
          <cell r="E10">
            <v>22445</v>
          </cell>
          <cell r="F10">
            <v>13952</v>
          </cell>
          <cell r="G10">
            <v>8493</v>
          </cell>
          <cell r="H10">
            <v>416</v>
          </cell>
          <cell r="I10">
            <v>324</v>
          </cell>
          <cell r="J10">
            <v>92</v>
          </cell>
          <cell r="K10">
            <v>13749</v>
          </cell>
          <cell r="L10">
            <v>2594</v>
          </cell>
          <cell r="M10">
            <v>11155</v>
          </cell>
        </row>
        <row r="11">
          <cell r="A11" t="str">
            <v>大和郡山市</v>
          </cell>
          <cell r="B11">
            <v>21910</v>
          </cell>
          <cell r="C11">
            <v>13870</v>
          </cell>
          <cell r="D11">
            <v>8040</v>
          </cell>
          <cell r="E11">
            <v>21529</v>
          </cell>
          <cell r="F11">
            <v>13592</v>
          </cell>
          <cell r="G11">
            <v>7937</v>
          </cell>
          <cell r="H11">
            <v>381</v>
          </cell>
          <cell r="I11">
            <v>278</v>
          </cell>
          <cell r="J11">
            <v>103</v>
          </cell>
          <cell r="K11">
            <v>13484</v>
          </cell>
          <cell r="L11">
            <v>2987</v>
          </cell>
          <cell r="M11">
            <v>10497</v>
          </cell>
        </row>
        <row r="12">
          <cell r="A12" t="str">
            <v>天  理  市</v>
          </cell>
          <cell r="B12">
            <v>24026</v>
          </cell>
          <cell r="C12">
            <v>14757</v>
          </cell>
          <cell r="D12">
            <v>9269</v>
          </cell>
          <cell r="E12">
            <v>23822</v>
          </cell>
          <cell r="F12">
            <v>14620</v>
          </cell>
          <cell r="G12">
            <v>9202</v>
          </cell>
          <cell r="H12">
            <v>204</v>
          </cell>
          <cell r="I12">
            <v>137</v>
          </cell>
          <cell r="J12">
            <v>67</v>
          </cell>
          <cell r="K12">
            <v>18924</v>
          </cell>
          <cell r="L12">
            <v>6342</v>
          </cell>
          <cell r="M12">
            <v>12582</v>
          </cell>
        </row>
        <row r="13">
          <cell r="A13" t="str">
            <v>橿  原  市</v>
          </cell>
          <cell r="B13">
            <v>27053</v>
          </cell>
          <cell r="C13">
            <v>17103</v>
          </cell>
          <cell r="D13">
            <v>9950</v>
          </cell>
          <cell r="E13">
            <v>26692</v>
          </cell>
          <cell r="F13">
            <v>16844</v>
          </cell>
          <cell r="G13">
            <v>9848</v>
          </cell>
          <cell r="H13">
            <v>361</v>
          </cell>
          <cell r="I13">
            <v>259</v>
          </cell>
          <cell r="J13">
            <v>102</v>
          </cell>
          <cell r="K13">
            <v>16620</v>
          </cell>
          <cell r="L13">
            <v>3614</v>
          </cell>
          <cell r="M13">
            <v>13006</v>
          </cell>
        </row>
        <row r="14">
          <cell r="A14" t="str">
            <v>桜　井　市</v>
          </cell>
          <cell r="B14">
            <v>23686</v>
          </cell>
          <cell r="C14">
            <v>15104</v>
          </cell>
          <cell r="D14">
            <v>8582</v>
          </cell>
          <cell r="E14">
            <v>23398</v>
          </cell>
          <cell r="F14">
            <v>14903</v>
          </cell>
          <cell r="G14">
            <v>8495</v>
          </cell>
          <cell r="H14">
            <v>288</v>
          </cell>
          <cell r="I14">
            <v>201</v>
          </cell>
          <cell r="J14">
            <v>87</v>
          </cell>
          <cell r="K14">
            <v>14184</v>
          </cell>
          <cell r="L14">
            <v>2960</v>
          </cell>
          <cell r="M14">
            <v>11224</v>
          </cell>
        </row>
        <row r="15">
          <cell r="A15" t="str">
            <v>五  條  市</v>
          </cell>
          <cell r="B15">
            <v>15259</v>
          </cell>
          <cell r="C15">
            <v>9515</v>
          </cell>
          <cell r="D15">
            <v>5744</v>
          </cell>
          <cell r="E15">
            <v>14969</v>
          </cell>
          <cell r="F15">
            <v>9283</v>
          </cell>
          <cell r="G15">
            <v>5686</v>
          </cell>
          <cell r="H15">
            <v>290</v>
          </cell>
          <cell r="I15">
            <v>232</v>
          </cell>
          <cell r="J15">
            <v>58</v>
          </cell>
          <cell r="K15">
            <v>9284</v>
          </cell>
          <cell r="L15">
            <v>2004</v>
          </cell>
          <cell r="M15">
            <v>7280</v>
          </cell>
        </row>
        <row r="16">
          <cell r="A16" t="str">
            <v>御  所  市</v>
          </cell>
          <cell r="B16">
            <v>17309</v>
          </cell>
          <cell r="C16">
            <v>10740</v>
          </cell>
          <cell r="D16">
            <v>6569</v>
          </cell>
          <cell r="E16">
            <v>17116</v>
          </cell>
          <cell r="F16">
            <v>10601</v>
          </cell>
          <cell r="G16">
            <v>6515</v>
          </cell>
          <cell r="H16">
            <v>193</v>
          </cell>
          <cell r="I16">
            <v>139</v>
          </cell>
          <cell r="J16">
            <v>54</v>
          </cell>
          <cell r="K16">
            <v>10241</v>
          </cell>
          <cell r="L16">
            <v>2068</v>
          </cell>
          <cell r="M16">
            <v>8173</v>
          </cell>
        </row>
        <row r="17">
          <cell r="A17" t="str">
            <v>生  駒  市</v>
          </cell>
          <cell r="B17">
            <v>13211</v>
          </cell>
          <cell r="C17">
            <v>8383</v>
          </cell>
          <cell r="D17">
            <v>4828</v>
          </cell>
          <cell r="E17">
            <v>13038</v>
          </cell>
          <cell r="F17">
            <v>8261</v>
          </cell>
          <cell r="G17">
            <v>4777</v>
          </cell>
          <cell r="H17">
            <v>173</v>
          </cell>
          <cell r="I17">
            <v>122</v>
          </cell>
          <cell r="J17">
            <v>51</v>
          </cell>
          <cell r="K17">
            <v>8661</v>
          </cell>
          <cell r="L17">
            <v>1903</v>
          </cell>
          <cell r="M17">
            <v>6758</v>
          </cell>
        </row>
        <row r="18">
          <cell r="A18" t="str">
            <v>香　芝　市</v>
          </cell>
          <cell r="B18">
            <v>7615</v>
          </cell>
          <cell r="C18">
            <v>5271</v>
          </cell>
          <cell r="D18">
            <v>2344</v>
          </cell>
          <cell r="E18">
            <v>7491</v>
          </cell>
          <cell r="F18">
            <v>5179</v>
          </cell>
          <cell r="G18">
            <v>2312</v>
          </cell>
          <cell r="H18">
            <v>124</v>
          </cell>
          <cell r="I18">
            <v>92</v>
          </cell>
          <cell r="J18">
            <v>32</v>
          </cell>
          <cell r="K18">
            <v>5794</v>
          </cell>
          <cell r="L18">
            <v>1095</v>
          </cell>
          <cell r="M18">
            <v>4699</v>
          </cell>
        </row>
        <row r="19">
          <cell r="A19" t="str">
            <v>葛　城　市</v>
          </cell>
          <cell r="B19" t="str">
            <v>…</v>
          </cell>
          <cell r="C19" t="str">
            <v>…</v>
          </cell>
          <cell r="D19" t="str">
            <v>…</v>
          </cell>
          <cell r="E19" t="str">
            <v>…</v>
          </cell>
          <cell r="F19" t="str">
            <v>…</v>
          </cell>
          <cell r="G19" t="str">
            <v>…</v>
          </cell>
          <cell r="H19" t="str">
            <v>…</v>
          </cell>
          <cell r="I19" t="str">
            <v>…</v>
          </cell>
          <cell r="J19" t="str">
            <v>…</v>
          </cell>
          <cell r="K19" t="str">
            <v>…</v>
          </cell>
          <cell r="L19" t="str">
            <v>…</v>
          </cell>
          <cell r="M19" t="str">
            <v>…</v>
          </cell>
        </row>
        <row r="20">
          <cell r="A20" t="str">
            <v>宇　陀　市</v>
          </cell>
          <cell r="B20" t="str">
            <v>…</v>
          </cell>
          <cell r="C20" t="str">
            <v>…</v>
          </cell>
          <cell r="D20" t="str">
            <v>…</v>
          </cell>
          <cell r="E20" t="str">
            <v>…</v>
          </cell>
          <cell r="F20" t="str">
            <v>…</v>
          </cell>
          <cell r="G20" t="str">
            <v>…</v>
          </cell>
          <cell r="H20" t="str">
            <v>…</v>
          </cell>
          <cell r="I20" t="str">
            <v>…</v>
          </cell>
          <cell r="J20" t="str">
            <v>…</v>
          </cell>
          <cell r="K20" t="str">
            <v>…</v>
          </cell>
          <cell r="L20" t="str">
            <v>…</v>
          </cell>
          <cell r="M20" t="str">
            <v>…</v>
          </cell>
        </row>
        <row r="21">
          <cell r="A21" t="str">
            <v>郡  部  計</v>
          </cell>
          <cell r="B21">
            <v>160167</v>
          </cell>
          <cell r="C21">
            <v>102071</v>
          </cell>
          <cell r="D21">
            <v>58096</v>
          </cell>
          <cell r="E21">
            <v>158250</v>
          </cell>
          <cell r="F21">
            <v>100645</v>
          </cell>
          <cell r="G21">
            <v>57605</v>
          </cell>
          <cell r="H21">
            <v>1917</v>
          </cell>
          <cell r="I21">
            <v>1426</v>
          </cell>
          <cell r="J21">
            <v>491</v>
          </cell>
          <cell r="K21">
            <v>94967</v>
          </cell>
          <cell r="L21">
            <v>20323</v>
          </cell>
          <cell r="M21">
            <v>74644</v>
          </cell>
        </row>
        <row r="22">
          <cell r="A22" t="str">
            <v>添　上  郡</v>
          </cell>
          <cell r="B22">
            <v>1322</v>
          </cell>
          <cell r="C22">
            <v>726</v>
          </cell>
          <cell r="D22">
            <v>596</v>
          </cell>
          <cell r="E22">
            <v>1320</v>
          </cell>
          <cell r="F22">
            <v>724</v>
          </cell>
          <cell r="G22">
            <v>596</v>
          </cell>
          <cell r="H22">
            <v>2</v>
          </cell>
          <cell r="I22">
            <v>2</v>
          </cell>
          <cell r="J22">
            <v>0</v>
          </cell>
          <cell r="K22">
            <v>503</v>
          </cell>
          <cell r="L22">
            <v>132</v>
          </cell>
          <cell r="M22">
            <v>371</v>
          </cell>
        </row>
        <row r="23">
          <cell r="A23" t="str">
            <v>月ヶ瀬村</v>
          </cell>
          <cell r="B23">
            <v>1322</v>
          </cell>
          <cell r="C23">
            <v>726</v>
          </cell>
          <cell r="D23">
            <v>596</v>
          </cell>
          <cell r="E23">
            <v>1320</v>
          </cell>
          <cell r="F23">
            <v>724</v>
          </cell>
          <cell r="G23">
            <v>596</v>
          </cell>
          <cell r="H23">
            <v>2</v>
          </cell>
          <cell r="I23">
            <v>2</v>
          </cell>
          <cell r="J23">
            <v>0</v>
          </cell>
          <cell r="K23">
            <v>503</v>
          </cell>
          <cell r="L23">
            <v>132</v>
          </cell>
          <cell r="M23">
            <v>371</v>
          </cell>
        </row>
        <row r="24">
          <cell r="A24" t="str">
            <v>山  辺  郡</v>
          </cell>
          <cell r="B24">
            <v>6710</v>
          </cell>
          <cell r="C24">
            <v>3735</v>
          </cell>
          <cell r="D24">
            <v>2975</v>
          </cell>
          <cell r="E24">
            <v>6696</v>
          </cell>
          <cell r="F24">
            <v>3726</v>
          </cell>
          <cell r="G24">
            <v>2970</v>
          </cell>
          <cell r="H24">
            <v>14</v>
          </cell>
          <cell r="I24">
            <v>9</v>
          </cell>
          <cell r="J24">
            <v>5</v>
          </cell>
          <cell r="K24">
            <v>2365</v>
          </cell>
          <cell r="L24">
            <v>758</v>
          </cell>
          <cell r="M24">
            <v>1607</v>
          </cell>
        </row>
        <row r="25">
          <cell r="A25" t="str">
            <v>都 祁 村</v>
          </cell>
          <cell r="B25">
            <v>2823</v>
          </cell>
          <cell r="C25">
            <v>1615</v>
          </cell>
          <cell r="D25">
            <v>1208</v>
          </cell>
          <cell r="E25">
            <v>2817</v>
          </cell>
          <cell r="F25">
            <v>1610</v>
          </cell>
          <cell r="G25">
            <v>1207</v>
          </cell>
          <cell r="H25">
            <v>6</v>
          </cell>
          <cell r="I25">
            <v>5</v>
          </cell>
          <cell r="J25">
            <v>1</v>
          </cell>
          <cell r="K25">
            <v>1242</v>
          </cell>
          <cell r="L25">
            <v>375</v>
          </cell>
          <cell r="M25">
            <v>867</v>
          </cell>
        </row>
        <row r="26">
          <cell r="A26" t="str">
            <v>山 添 村</v>
          </cell>
          <cell r="B26">
            <v>3887</v>
          </cell>
          <cell r="C26">
            <v>2120</v>
          </cell>
          <cell r="D26">
            <v>1767</v>
          </cell>
          <cell r="E26">
            <v>3879</v>
          </cell>
          <cell r="F26">
            <v>2116</v>
          </cell>
          <cell r="G26">
            <v>1763</v>
          </cell>
          <cell r="H26">
            <v>8</v>
          </cell>
          <cell r="I26">
            <v>4</v>
          </cell>
          <cell r="J26">
            <v>4</v>
          </cell>
          <cell r="K26">
            <v>1123</v>
          </cell>
          <cell r="L26">
            <v>383</v>
          </cell>
          <cell r="M26">
            <v>740</v>
          </cell>
        </row>
        <row r="27">
          <cell r="A27" t="str">
            <v>生  駒  郡</v>
          </cell>
          <cell r="B27">
            <v>28283</v>
          </cell>
          <cell r="C27">
            <v>18433</v>
          </cell>
          <cell r="D27">
            <v>9850</v>
          </cell>
          <cell r="E27">
            <v>27894</v>
          </cell>
          <cell r="F27">
            <v>18156</v>
          </cell>
          <cell r="G27">
            <v>9738</v>
          </cell>
          <cell r="H27">
            <v>389</v>
          </cell>
          <cell r="I27">
            <v>277</v>
          </cell>
          <cell r="J27">
            <v>112</v>
          </cell>
          <cell r="K27">
            <v>18422</v>
          </cell>
          <cell r="L27">
            <v>3904</v>
          </cell>
          <cell r="M27">
            <v>14518</v>
          </cell>
        </row>
        <row r="28">
          <cell r="A28" t="str">
            <v>平 群 町</v>
          </cell>
          <cell r="B28">
            <v>2805</v>
          </cell>
          <cell r="C28">
            <v>1926</v>
          </cell>
          <cell r="D28">
            <v>879</v>
          </cell>
          <cell r="E28">
            <v>2748</v>
          </cell>
          <cell r="F28">
            <v>1882</v>
          </cell>
          <cell r="G28">
            <v>866</v>
          </cell>
          <cell r="H28">
            <v>57</v>
          </cell>
          <cell r="I28">
            <v>44</v>
          </cell>
          <cell r="J28">
            <v>13</v>
          </cell>
          <cell r="K28">
            <v>2027</v>
          </cell>
          <cell r="L28">
            <v>408</v>
          </cell>
          <cell r="M28">
            <v>1619</v>
          </cell>
        </row>
        <row r="29">
          <cell r="A29" t="str">
            <v>三 郷 町</v>
          </cell>
          <cell r="B29">
            <v>3528</v>
          </cell>
          <cell r="C29">
            <v>2376</v>
          </cell>
          <cell r="D29">
            <v>1152</v>
          </cell>
          <cell r="E29">
            <v>3452</v>
          </cell>
          <cell r="F29">
            <v>2326</v>
          </cell>
          <cell r="G29">
            <v>1126</v>
          </cell>
          <cell r="H29">
            <v>76</v>
          </cell>
          <cell r="I29">
            <v>50</v>
          </cell>
          <cell r="J29">
            <v>26</v>
          </cell>
          <cell r="K29">
            <v>2760</v>
          </cell>
          <cell r="L29">
            <v>662</v>
          </cell>
          <cell r="M29">
            <v>2098</v>
          </cell>
        </row>
        <row r="30">
          <cell r="A30" t="str">
            <v>斑 鳩 町</v>
          </cell>
          <cell r="B30">
            <v>6366</v>
          </cell>
          <cell r="C30">
            <v>4167</v>
          </cell>
          <cell r="D30">
            <v>2199</v>
          </cell>
          <cell r="E30">
            <v>6311</v>
          </cell>
          <cell r="F30">
            <v>4123</v>
          </cell>
          <cell r="G30">
            <v>2188</v>
          </cell>
          <cell r="H30">
            <v>55</v>
          </cell>
          <cell r="I30">
            <v>44</v>
          </cell>
          <cell r="J30">
            <v>11</v>
          </cell>
          <cell r="K30">
            <v>3535</v>
          </cell>
          <cell r="L30">
            <v>686</v>
          </cell>
          <cell r="M30">
            <v>2849</v>
          </cell>
        </row>
        <row r="31">
          <cell r="A31" t="str">
            <v>安 堵 町</v>
          </cell>
          <cell r="B31">
            <v>2373</v>
          </cell>
          <cell r="C31">
            <v>1581</v>
          </cell>
          <cell r="D31">
            <v>792</v>
          </cell>
          <cell r="E31">
            <v>2345</v>
          </cell>
          <cell r="F31">
            <v>1564</v>
          </cell>
          <cell r="G31">
            <v>781</v>
          </cell>
          <cell r="H31">
            <v>28</v>
          </cell>
          <cell r="I31">
            <v>17</v>
          </cell>
          <cell r="J31">
            <v>11</v>
          </cell>
          <cell r="K31">
            <v>1439</v>
          </cell>
          <cell r="L31">
            <v>245</v>
          </cell>
          <cell r="M31">
            <v>1194</v>
          </cell>
        </row>
        <row r="32">
          <cell r="A32" t="str">
            <v>磯  城  郡</v>
          </cell>
          <cell r="B32">
            <v>15997</v>
          </cell>
          <cell r="C32">
            <v>9882</v>
          </cell>
          <cell r="D32">
            <v>6115</v>
          </cell>
          <cell r="E32">
            <v>15832</v>
          </cell>
          <cell r="F32">
            <v>9760</v>
          </cell>
          <cell r="G32">
            <v>6072</v>
          </cell>
          <cell r="H32">
            <v>165</v>
          </cell>
          <cell r="I32">
            <v>122</v>
          </cell>
          <cell r="J32">
            <v>43</v>
          </cell>
          <cell r="K32">
            <v>8429</v>
          </cell>
          <cell r="L32">
            <v>1891</v>
          </cell>
          <cell r="M32">
            <v>6538</v>
          </cell>
        </row>
        <row r="33">
          <cell r="A33" t="str">
            <v>川 西 町</v>
          </cell>
          <cell r="B33">
            <v>2992</v>
          </cell>
          <cell r="C33">
            <v>1913</v>
          </cell>
          <cell r="D33">
            <v>1079</v>
          </cell>
          <cell r="E33">
            <v>2956</v>
          </cell>
          <cell r="F33">
            <v>1883</v>
          </cell>
          <cell r="G33">
            <v>1073</v>
          </cell>
          <cell r="H33">
            <v>36</v>
          </cell>
          <cell r="I33">
            <v>30</v>
          </cell>
          <cell r="J33">
            <v>6</v>
          </cell>
          <cell r="K33">
            <v>1768</v>
          </cell>
          <cell r="L33">
            <v>369</v>
          </cell>
          <cell r="M33">
            <v>1339</v>
          </cell>
        </row>
        <row r="34">
          <cell r="A34" t="str">
            <v>三 宅 町</v>
          </cell>
          <cell r="B34">
            <v>2805</v>
          </cell>
          <cell r="C34">
            <v>1705</v>
          </cell>
          <cell r="D34">
            <v>1100</v>
          </cell>
          <cell r="E34">
            <v>2766</v>
          </cell>
          <cell r="F34">
            <v>1681</v>
          </cell>
          <cell r="G34">
            <v>1085</v>
          </cell>
          <cell r="H34">
            <v>39</v>
          </cell>
          <cell r="I34">
            <v>24</v>
          </cell>
          <cell r="J34">
            <v>15</v>
          </cell>
          <cell r="K34">
            <v>1265</v>
          </cell>
          <cell r="L34">
            <v>266</v>
          </cell>
          <cell r="M34">
            <v>999</v>
          </cell>
        </row>
        <row r="35">
          <cell r="A35" t="str">
            <v>田原本町</v>
          </cell>
          <cell r="B35">
            <v>10200</v>
          </cell>
          <cell r="C35">
            <v>6264</v>
          </cell>
          <cell r="D35">
            <v>3936</v>
          </cell>
          <cell r="E35">
            <v>10110</v>
          </cell>
          <cell r="F35">
            <v>6196</v>
          </cell>
          <cell r="G35">
            <v>3914</v>
          </cell>
          <cell r="H35">
            <v>90</v>
          </cell>
          <cell r="I35">
            <v>68</v>
          </cell>
          <cell r="J35">
            <v>22</v>
          </cell>
          <cell r="K35">
            <v>5396</v>
          </cell>
          <cell r="L35">
            <v>1256</v>
          </cell>
          <cell r="M35">
            <v>4140</v>
          </cell>
        </row>
        <row r="36">
          <cell r="A36" t="str">
            <v>宇　陀　郡</v>
          </cell>
          <cell r="B36">
            <v>22685</v>
          </cell>
          <cell r="C36">
            <v>13458</v>
          </cell>
          <cell r="D36">
            <v>9227</v>
          </cell>
          <cell r="E36">
            <v>22432</v>
          </cell>
          <cell r="F36">
            <v>13273</v>
          </cell>
          <cell r="G36">
            <v>9159</v>
          </cell>
          <cell r="H36">
            <v>253</v>
          </cell>
          <cell r="I36">
            <v>185</v>
          </cell>
          <cell r="J36">
            <v>68</v>
          </cell>
          <cell r="K36">
            <v>11172</v>
          </cell>
          <cell r="L36">
            <v>2633</v>
          </cell>
          <cell r="M36">
            <v>8539</v>
          </cell>
        </row>
        <row r="37">
          <cell r="A37" t="str">
            <v>大宇陀町</v>
          </cell>
          <cell r="B37">
            <v>5364</v>
          </cell>
          <cell r="C37">
            <v>3201</v>
          </cell>
          <cell r="D37">
            <v>2163</v>
          </cell>
          <cell r="E37">
            <v>5292</v>
          </cell>
          <cell r="F37">
            <v>3152</v>
          </cell>
          <cell r="G37">
            <v>2140</v>
          </cell>
          <cell r="H37">
            <v>72</v>
          </cell>
          <cell r="I37">
            <v>49</v>
          </cell>
          <cell r="J37">
            <v>23</v>
          </cell>
          <cell r="K37">
            <v>2733</v>
          </cell>
          <cell r="L37">
            <v>644</v>
          </cell>
          <cell r="M37">
            <v>2089</v>
          </cell>
        </row>
        <row r="38">
          <cell r="A38" t="str">
            <v>菟田野町</v>
          </cell>
          <cell r="B38">
            <v>3007</v>
          </cell>
          <cell r="C38">
            <v>1856</v>
          </cell>
          <cell r="D38">
            <v>1151</v>
          </cell>
          <cell r="E38">
            <v>2967</v>
          </cell>
          <cell r="F38">
            <v>1827</v>
          </cell>
          <cell r="G38">
            <v>1140</v>
          </cell>
          <cell r="H38">
            <v>40</v>
          </cell>
          <cell r="I38">
            <v>29</v>
          </cell>
          <cell r="J38">
            <v>11</v>
          </cell>
          <cell r="K38">
            <v>1646</v>
          </cell>
          <cell r="L38">
            <v>353</v>
          </cell>
          <cell r="M38">
            <v>1293</v>
          </cell>
        </row>
        <row r="39">
          <cell r="A39" t="str">
            <v>榛 原 町</v>
          </cell>
          <cell r="B39">
            <v>6248</v>
          </cell>
          <cell r="C39">
            <v>3670</v>
          </cell>
          <cell r="D39">
            <v>2578</v>
          </cell>
          <cell r="E39">
            <v>6204</v>
          </cell>
          <cell r="F39">
            <v>3637</v>
          </cell>
          <cell r="G39">
            <v>2567</v>
          </cell>
          <cell r="H39">
            <v>44</v>
          </cell>
          <cell r="I39">
            <v>33</v>
          </cell>
          <cell r="J39">
            <v>11</v>
          </cell>
          <cell r="K39">
            <v>3166</v>
          </cell>
          <cell r="L39">
            <v>806</v>
          </cell>
          <cell r="M39">
            <v>2360</v>
          </cell>
        </row>
        <row r="40">
          <cell r="A40" t="str">
            <v>室 生 村</v>
          </cell>
          <cell r="B40">
            <v>4344</v>
          </cell>
          <cell r="C40">
            <v>2477</v>
          </cell>
          <cell r="D40">
            <v>1867</v>
          </cell>
          <cell r="E40">
            <v>4301</v>
          </cell>
          <cell r="F40">
            <v>2443</v>
          </cell>
          <cell r="G40">
            <v>1858</v>
          </cell>
          <cell r="H40">
            <v>43</v>
          </cell>
          <cell r="I40">
            <v>34</v>
          </cell>
          <cell r="J40">
            <v>9</v>
          </cell>
          <cell r="K40">
            <v>1981</v>
          </cell>
          <cell r="L40">
            <v>513</v>
          </cell>
          <cell r="M40">
            <v>1468</v>
          </cell>
        </row>
        <row r="41">
          <cell r="A41" t="str">
            <v>曽 爾 村</v>
          </cell>
          <cell r="B41">
            <v>1761</v>
          </cell>
          <cell r="C41">
            <v>1033</v>
          </cell>
          <cell r="D41">
            <v>728</v>
          </cell>
          <cell r="E41">
            <v>1745</v>
          </cell>
          <cell r="F41">
            <v>1024</v>
          </cell>
          <cell r="G41">
            <v>721</v>
          </cell>
          <cell r="H41">
            <v>16</v>
          </cell>
          <cell r="I41">
            <v>9</v>
          </cell>
          <cell r="J41">
            <v>7</v>
          </cell>
          <cell r="K41">
            <v>717</v>
          </cell>
          <cell r="L41">
            <v>151</v>
          </cell>
          <cell r="M41">
            <v>566</v>
          </cell>
        </row>
        <row r="42">
          <cell r="A42" t="str">
            <v>御 杖 村</v>
          </cell>
          <cell r="B42">
            <v>1961</v>
          </cell>
          <cell r="C42">
            <v>1221</v>
          </cell>
          <cell r="D42">
            <v>740</v>
          </cell>
          <cell r="E42">
            <v>1923</v>
          </cell>
          <cell r="F42">
            <v>1190</v>
          </cell>
          <cell r="G42">
            <v>733</v>
          </cell>
          <cell r="H42">
            <v>38</v>
          </cell>
          <cell r="I42">
            <v>31</v>
          </cell>
          <cell r="J42">
            <v>7</v>
          </cell>
          <cell r="K42">
            <v>929</v>
          </cell>
          <cell r="L42">
            <v>166</v>
          </cell>
          <cell r="M42">
            <v>763</v>
          </cell>
        </row>
        <row r="43">
          <cell r="A43" t="str">
            <v>高  市  郡</v>
          </cell>
          <cell r="B43">
            <v>7502</v>
          </cell>
          <cell r="C43">
            <v>4826</v>
          </cell>
          <cell r="D43">
            <v>2676</v>
          </cell>
          <cell r="E43">
            <v>7409</v>
          </cell>
          <cell r="F43">
            <v>4761</v>
          </cell>
          <cell r="G43">
            <v>2648</v>
          </cell>
          <cell r="H43">
            <v>93</v>
          </cell>
          <cell r="I43">
            <v>65</v>
          </cell>
          <cell r="J43">
            <v>28</v>
          </cell>
          <cell r="K43">
            <v>4896</v>
          </cell>
          <cell r="L43">
            <v>1084</v>
          </cell>
          <cell r="M43">
            <v>3812</v>
          </cell>
        </row>
        <row r="44">
          <cell r="A44" t="str">
            <v>高 取 町</v>
          </cell>
          <cell r="B44">
            <v>4279</v>
          </cell>
          <cell r="C44">
            <v>2798</v>
          </cell>
          <cell r="D44">
            <v>1481</v>
          </cell>
          <cell r="E44">
            <v>4229</v>
          </cell>
          <cell r="F44">
            <v>2763</v>
          </cell>
          <cell r="G44">
            <v>1466</v>
          </cell>
          <cell r="H44">
            <v>50</v>
          </cell>
          <cell r="I44">
            <v>35</v>
          </cell>
          <cell r="J44">
            <v>15</v>
          </cell>
          <cell r="K44">
            <v>2983</v>
          </cell>
          <cell r="L44">
            <v>614</v>
          </cell>
          <cell r="M44">
            <v>2369</v>
          </cell>
        </row>
        <row r="45">
          <cell r="A45" t="str">
            <v>明日香村</v>
          </cell>
          <cell r="B45">
            <v>3223</v>
          </cell>
          <cell r="C45">
            <v>2028</v>
          </cell>
          <cell r="D45">
            <v>1195</v>
          </cell>
          <cell r="E45">
            <v>3180</v>
          </cell>
          <cell r="F45">
            <v>1998</v>
          </cell>
          <cell r="G45">
            <v>1182</v>
          </cell>
          <cell r="H45">
            <v>43</v>
          </cell>
          <cell r="I45">
            <v>30</v>
          </cell>
          <cell r="J45">
            <v>13</v>
          </cell>
          <cell r="K45">
            <v>1913</v>
          </cell>
          <cell r="L45">
            <v>470</v>
          </cell>
          <cell r="M45">
            <v>1443</v>
          </cell>
        </row>
        <row r="46">
          <cell r="A46" t="str">
            <v>北 葛 城 郡</v>
          </cell>
          <cell r="B46">
            <v>35896</v>
          </cell>
          <cell r="C46">
            <v>23218</v>
          </cell>
          <cell r="D46">
            <v>12678</v>
          </cell>
          <cell r="E46">
            <v>35461</v>
          </cell>
          <cell r="F46">
            <v>22892</v>
          </cell>
          <cell r="G46">
            <v>12569</v>
          </cell>
          <cell r="H46">
            <v>435</v>
          </cell>
          <cell r="I46">
            <v>326</v>
          </cell>
          <cell r="J46">
            <v>109</v>
          </cell>
          <cell r="K46">
            <v>22467</v>
          </cell>
          <cell r="L46">
            <v>4519</v>
          </cell>
          <cell r="M46">
            <v>17948</v>
          </cell>
        </row>
        <row r="47">
          <cell r="A47" t="str">
            <v>新 庄 町</v>
          </cell>
          <cell r="B47">
            <v>5481</v>
          </cell>
          <cell r="C47">
            <v>3371</v>
          </cell>
          <cell r="D47">
            <v>2110</v>
          </cell>
          <cell r="E47">
            <v>5431</v>
          </cell>
          <cell r="F47">
            <v>3339</v>
          </cell>
          <cell r="G47">
            <v>2092</v>
          </cell>
          <cell r="H47">
            <v>50</v>
          </cell>
          <cell r="I47">
            <v>32</v>
          </cell>
          <cell r="J47">
            <v>18</v>
          </cell>
          <cell r="K47">
            <v>2875</v>
          </cell>
          <cell r="L47">
            <v>636</v>
          </cell>
          <cell r="M47">
            <v>2239</v>
          </cell>
        </row>
        <row r="48">
          <cell r="A48" t="str">
            <v>當 麻 町</v>
          </cell>
          <cell r="B48">
            <v>3886</v>
          </cell>
          <cell r="C48">
            <v>2363</v>
          </cell>
          <cell r="D48">
            <v>1523</v>
          </cell>
          <cell r="E48">
            <v>3845</v>
          </cell>
          <cell r="F48">
            <v>2334</v>
          </cell>
          <cell r="G48">
            <v>1511</v>
          </cell>
          <cell r="H48">
            <v>41</v>
          </cell>
          <cell r="I48">
            <v>29</v>
          </cell>
          <cell r="J48">
            <v>12</v>
          </cell>
          <cell r="K48">
            <v>2380</v>
          </cell>
          <cell r="L48">
            <v>567</v>
          </cell>
          <cell r="M48">
            <v>1813</v>
          </cell>
        </row>
        <row r="49">
          <cell r="A49" t="str">
            <v>上 牧 町</v>
          </cell>
          <cell r="B49">
            <v>2000</v>
          </cell>
          <cell r="C49">
            <v>1444</v>
          </cell>
          <cell r="D49">
            <v>556</v>
          </cell>
          <cell r="E49">
            <v>1953</v>
          </cell>
          <cell r="F49">
            <v>1406</v>
          </cell>
          <cell r="G49">
            <v>547</v>
          </cell>
          <cell r="H49">
            <v>47</v>
          </cell>
          <cell r="I49">
            <v>38</v>
          </cell>
          <cell r="J49">
            <v>9</v>
          </cell>
          <cell r="K49">
            <v>1312</v>
          </cell>
          <cell r="L49">
            <v>222</v>
          </cell>
          <cell r="M49">
            <v>1090</v>
          </cell>
        </row>
        <row r="50">
          <cell r="A50" t="str">
            <v>王 寺 町</v>
          </cell>
          <cell r="B50">
            <v>5454</v>
          </cell>
          <cell r="C50">
            <v>3699</v>
          </cell>
          <cell r="D50">
            <v>1755</v>
          </cell>
          <cell r="E50">
            <v>5385</v>
          </cell>
          <cell r="F50">
            <v>3646</v>
          </cell>
          <cell r="G50">
            <v>1739</v>
          </cell>
          <cell r="H50">
            <v>69</v>
          </cell>
          <cell r="I50">
            <v>53</v>
          </cell>
          <cell r="J50">
            <v>16</v>
          </cell>
          <cell r="K50">
            <v>3515</v>
          </cell>
          <cell r="L50">
            <v>677</v>
          </cell>
          <cell r="M50">
            <v>2838</v>
          </cell>
        </row>
        <row r="51">
          <cell r="A51" t="str">
            <v>広 陵 町</v>
          </cell>
          <cell r="B51">
            <v>8352</v>
          </cell>
          <cell r="C51">
            <v>4997</v>
          </cell>
          <cell r="D51">
            <v>3355</v>
          </cell>
          <cell r="E51">
            <v>8281</v>
          </cell>
          <cell r="F51">
            <v>4943</v>
          </cell>
          <cell r="G51">
            <v>3338</v>
          </cell>
          <cell r="H51">
            <v>71</v>
          </cell>
          <cell r="I51">
            <v>54</v>
          </cell>
          <cell r="J51">
            <v>17</v>
          </cell>
          <cell r="K51">
            <v>4619</v>
          </cell>
          <cell r="L51">
            <v>946</v>
          </cell>
          <cell r="M51">
            <v>3673</v>
          </cell>
        </row>
        <row r="52">
          <cell r="A52" t="str">
            <v>河 合 町</v>
          </cell>
          <cell r="B52">
            <v>3108</v>
          </cell>
          <cell r="C52">
            <v>2073</v>
          </cell>
          <cell r="D52">
            <v>1035</v>
          </cell>
          <cell r="E52">
            <v>3075</v>
          </cell>
          <cell r="F52">
            <v>2045</v>
          </cell>
          <cell r="G52">
            <v>1030</v>
          </cell>
          <cell r="H52">
            <v>33</v>
          </cell>
          <cell r="I52">
            <v>28</v>
          </cell>
          <cell r="J52">
            <v>5</v>
          </cell>
          <cell r="K52">
            <v>1972</v>
          </cell>
          <cell r="L52">
            <v>376</v>
          </cell>
          <cell r="M52">
            <v>1596</v>
          </cell>
        </row>
        <row r="53">
          <cell r="A53" t="str">
            <v>吉  野  郡</v>
          </cell>
          <cell r="B53">
            <v>41772</v>
          </cell>
          <cell r="C53">
            <v>27793</v>
          </cell>
          <cell r="D53">
            <v>13979</v>
          </cell>
          <cell r="E53">
            <v>41206</v>
          </cell>
          <cell r="F53">
            <v>27353</v>
          </cell>
          <cell r="G53">
            <v>13853</v>
          </cell>
          <cell r="H53">
            <v>566</v>
          </cell>
          <cell r="I53">
            <v>440</v>
          </cell>
          <cell r="J53">
            <v>126</v>
          </cell>
          <cell r="K53">
            <v>26713</v>
          </cell>
          <cell r="L53">
            <v>5402</v>
          </cell>
          <cell r="M53">
            <v>21311</v>
          </cell>
        </row>
        <row r="54">
          <cell r="A54" t="str">
            <v>吉 野 町</v>
          </cell>
          <cell r="B54">
            <v>7960</v>
          </cell>
          <cell r="C54">
            <v>4942</v>
          </cell>
          <cell r="D54">
            <v>3018</v>
          </cell>
          <cell r="E54">
            <v>7910</v>
          </cell>
          <cell r="F54">
            <v>4905</v>
          </cell>
          <cell r="G54">
            <v>3005</v>
          </cell>
          <cell r="H54">
            <v>50</v>
          </cell>
          <cell r="I54">
            <v>37</v>
          </cell>
          <cell r="J54">
            <v>13</v>
          </cell>
          <cell r="K54">
            <v>5067</v>
          </cell>
          <cell r="L54">
            <v>1107</v>
          </cell>
          <cell r="M54">
            <v>3960</v>
          </cell>
        </row>
        <row r="55">
          <cell r="A55" t="str">
            <v>大 淀 町</v>
          </cell>
          <cell r="B55">
            <v>6847</v>
          </cell>
          <cell r="C55">
            <v>4442</v>
          </cell>
          <cell r="D55">
            <v>2405</v>
          </cell>
          <cell r="E55">
            <v>6716</v>
          </cell>
          <cell r="F55">
            <v>4347</v>
          </cell>
          <cell r="G55">
            <v>2369</v>
          </cell>
          <cell r="H55">
            <v>131</v>
          </cell>
          <cell r="I55">
            <v>95</v>
          </cell>
          <cell r="J55">
            <v>36</v>
          </cell>
          <cell r="K55">
            <v>4633</v>
          </cell>
          <cell r="L55">
            <v>984</v>
          </cell>
          <cell r="M55">
            <v>3649</v>
          </cell>
        </row>
        <row r="56">
          <cell r="A56" t="str">
            <v>下 市 町</v>
          </cell>
          <cell r="B56">
            <v>6485</v>
          </cell>
          <cell r="C56">
            <v>3986</v>
          </cell>
          <cell r="D56">
            <v>2499</v>
          </cell>
          <cell r="E56">
            <v>6410</v>
          </cell>
          <cell r="F56">
            <v>3926</v>
          </cell>
          <cell r="G56">
            <v>2484</v>
          </cell>
          <cell r="H56">
            <v>75</v>
          </cell>
          <cell r="I56">
            <v>60</v>
          </cell>
          <cell r="J56">
            <v>15</v>
          </cell>
          <cell r="K56">
            <v>3723</v>
          </cell>
          <cell r="L56">
            <v>799</v>
          </cell>
          <cell r="M56">
            <v>2924</v>
          </cell>
        </row>
        <row r="57">
          <cell r="A57" t="str">
            <v>黒 滝 村</v>
          </cell>
          <cell r="B57">
            <v>1031</v>
          </cell>
          <cell r="C57">
            <v>636</v>
          </cell>
          <cell r="D57">
            <v>395</v>
          </cell>
          <cell r="E57">
            <v>1029</v>
          </cell>
          <cell r="F57">
            <v>634</v>
          </cell>
          <cell r="G57">
            <v>395</v>
          </cell>
          <cell r="H57">
            <v>2</v>
          </cell>
          <cell r="I57">
            <v>2</v>
          </cell>
          <cell r="J57">
            <v>0</v>
          </cell>
          <cell r="K57">
            <v>586</v>
          </cell>
          <cell r="L57">
            <v>107</v>
          </cell>
          <cell r="M57">
            <v>479</v>
          </cell>
        </row>
        <row r="58">
          <cell r="A58" t="str">
            <v>西吉野村</v>
          </cell>
          <cell r="B58">
            <v>3347</v>
          </cell>
          <cell r="C58">
            <v>1959</v>
          </cell>
          <cell r="D58">
            <v>1388</v>
          </cell>
          <cell r="E58">
            <v>3307</v>
          </cell>
          <cell r="F58">
            <v>1931</v>
          </cell>
          <cell r="G58">
            <v>1376</v>
          </cell>
          <cell r="H58">
            <v>40</v>
          </cell>
          <cell r="I58">
            <v>28</v>
          </cell>
          <cell r="J58">
            <v>12</v>
          </cell>
          <cell r="K58">
            <v>1637</v>
          </cell>
          <cell r="L58">
            <v>446</v>
          </cell>
          <cell r="M58">
            <v>1191</v>
          </cell>
        </row>
        <row r="59">
          <cell r="A59" t="str">
            <v>天 川 村</v>
          </cell>
          <cell r="B59">
            <v>1709</v>
          </cell>
          <cell r="C59">
            <v>1193</v>
          </cell>
          <cell r="D59">
            <v>516</v>
          </cell>
          <cell r="E59">
            <v>1681</v>
          </cell>
          <cell r="F59">
            <v>1169</v>
          </cell>
          <cell r="G59">
            <v>512</v>
          </cell>
          <cell r="H59">
            <v>28</v>
          </cell>
          <cell r="I59">
            <v>24</v>
          </cell>
          <cell r="J59">
            <v>4</v>
          </cell>
          <cell r="K59">
            <v>1179</v>
          </cell>
          <cell r="L59">
            <v>170</v>
          </cell>
          <cell r="M59">
            <v>1009</v>
          </cell>
        </row>
        <row r="60">
          <cell r="A60" t="str">
            <v>野迫川村</v>
          </cell>
          <cell r="B60">
            <v>850</v>
          </cell>
          <cell r="C60">
            <v>623</v>
          </cell>
          <cell r="D60">
            <v>227</v>
          </cell>
          <cell r="E60">
            <v>824</v>
          </cell>
          <cell r="F60">
            <v>606</v>
          </cell>
          <cell r="G60">
            <v>218</v>
          </cell>
          <cell r="H60">
            <v>26</v>
          </cell>
          <cell r="I60">
            <v>17</v>
          </cell>
          <cell r="J60">
            <v>9</v>
          </cell>
          <cell r="K60">
            <v>488</v>
          </cell>
          <cell r="L60">
            <v>85</v>
          </cell>
          <cell r="M60">
            <v>403</v>
          </cell>
        </row>
        <row r="61">
          <cell r="A61" t="str">
            <v>大 塔 村</v>
          </cell>
          <cell r="B61">
            <v>915</v>
          </cell>
          <cell r="C61">
            <v>671</v>
          </cell>
          <cell r="D61">
            <v>244</v>
          </cell>
          <cell r="E61">
            <v>893</v>
          </cell>
          <cell r="F61">
            <v>651</v>
          </cell>
          <cell r="G61">
            <v>242</v>
          </cell>
          <cell r="H61">
            <v>22</v>
          </cell>
          <cell r="I61">
            <v>20</v>
          </cell>
          <cell r="J61">
            <v>2</v>
          </cell>
          <cell r="K61">
            <v>567</v>
          </cell>
          <cell r="L61">
            <v>79</v>
          </cell>
          <cell r="M61">
            <v>488</v>
          </cell>
        </row>
        <row r="62">
          <cell r="A62" t="str">
            <v>十津川村</v>
          </cell>
          <cell r="B62">
            <v>4574</v>
          </cell>
          <cell r="C62">
            <v>3100</v>
          </cell>
          <cell r="D62">
            <v>1474</v>
          </cell>
          <cell r="E62">
            <v>4499</v>
          </cell>
          <cell r="F62">
            <v>3035</v>
          </cell>
          <cell r="G62">
            <v>1464</v>
          </cell>
          <cell r="H62">
            <v>75</v>
          </cell>
          <cell r="I62">
            <v>65</v>
          </cell>
          <cell r="J62">
            <v>10</v>
          </cell>
          <cell r="K62">
            <v>2575</v>
          </cell>
          <cell r="L62">
            <v>594</v>
          </cell>
          <cell r="M62">
            <v>1981</v>
          </cell>
        </row>
        <row r="63">
          <cell r="A63" t="str">
            <v>下北山村</v>
          </cell>
          <cell r="B63">
            <v>1288</v>
          </cell>
          <cell r="C63">
            <v>993</v>
          </cell>
          <cell r="D63">
            <v>295</v>
          </cell>
          <cell r="E63">
            <v>1259</v>
          </cell>
          <cell r="F63">
            <v>969</v>
          </cell>
          <cell r="G63">
            <v>290</v>
          </cell>
          <cell r="H63">
            <v>29</v>
          </cell>
          <cell r="I63">
            <v>24</v>
          </cell>
          <cell r="J63">
            <v>5</v>
          </cell>
          <cell r="K63">
            <v>859</v>
          </cell>
          <cell r="L63">
            <v>97</v>
          </cell>
          <cell r="M63">
            <v>762</v>
          </cell>
        </row>
        <row r="64">
          <cell r="A64" t="str">
            <v>上北山村</v>
          </cell>
          <cell r="B64">
            <v>950</v>
          </cell>
          <cell r="C64">
            <v>761</v>
          </cell>
          <cell r="D64">
            <v>189</v>
          </cell>
          <cell r="E64">
            <v>931</v>
          </cell>
          <cell r="F64">
            <v>745</v>
          </cell>
          <cell r="G64">
            <v>186</v>
          </cell>
          <cell r="H64">
            <v>19</v>
          </cell>
          <cell r="I64">
            <v>16</v>
          </cell>
          <cell r="J64">
            <v>3</v>
          </cell>
          <cell r="K64">
            <v>459</v>
          </cell>
          <cell r="L64">
            <v>51</v>
          </cell>
          <cell r="M64">
            <v>408</v>
          </cell>
        </row>
        <row r="65">
          <cell r="A65" t="str">
            <v>川 上 村</v>
          </cell>
          <cell r="B65">
            <v>2833</v>
          </cell>
          <cell r="C65">
            <v>2177</v>
          </cell>
          <cell r="D65">
            <v>656</v>
          </cell>
          <cell r="E65">
            <v>2808</v>
          </cell>
          <cell r="F65">
            <v>2160</v>
          </cell>
          <cell r="G65">
            <v>648</v>
          </cell>
          <cell r="H65">
            <v>25</v>
          </cell>
          <cell r="I65">
            <v>17</v>
          </cell>
          <cell r="J65">
            <v>8</v>
          </cell>
          <cell r="K65">
            <v>2191</v>
          </cell>
          <cell r="L65">
            <v>372</v>
          </cell>
          <cell r="M65">
            <v>1819</v>
          </cell>
        </row>
        <row r="66">
          <cell r="A66" t="str">
            <v>東吉野村</v>
          </cell>
          <cell r="B66">
            <v>2983</v>
          </cell>
          <cell r="C66">
            <v>2310</v>
          </cell>
          <cell r="D66">
            <v>673</v>
          </cell>
          <cell r="E66">
            <v>2939</v>
          </cell>
          <cell r="F66">
            <v>2275</v>
          </cell>
          <cell r="G66">
            <v>664</v>
          </cell>
          <cell r="H66">
            <v>44</v>
          </cell>
          <cell r="I66">
            <v>35</v>
          </cell>
          <cell r="J66">
            <v>9</v>
          </cell>
          <cell r="K66">
            <v>2749</v>
          </cell>
          <cell r="L66">
            <v>511</v>
          </cell>
          <cell r="M66">
            <v>2238</v>
          </cell>
        </row>
        <row r="67">
          <cell r="B67" t="str">
            <v>(注)15歳以上人口は、労働力状態「不詳」を含む。　</v>
          </cell>
        </row>
        <row r="68">
          <cell r="B68" t="str">
            <v>資料：総務省統計局「国勢調査報告」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市町村配置分合"/>
      <sheetName val="項目名"/>
      <sheetName val="1.人口の推移"/>
      <sheetName val="2.市町村別面積"/>
      <sheetName val="2-2.市町村別世帯数"/>
      <sheetName val="2-3.市町村別人口・密度"/>
      <sheetName val="3.国調推移"/>
      <sheetName val="4.年齢別"/>
      <sheetName val="5.3区分別"/>
      <sheetName val="6.産業別従業者数"/>
      <sheetName val="10.市町村別労働力人口"/>
      <sheetName val="10-2.市町村別労働力状態"/>
      <sheetName val="15.転出入者数"/>
      <sheetName val="17.外国人登録"/>
      <sheetName val="18.出生等の推移"/>
      <sheetName val="19.出生数等"/>
      <sheetName val="19-2.出生数等"/>
      <sheetName val="32.茶種別"/>
      <sheetName val="34.家畜"/>
      <sheetName val="35.生乳"/>
      <sheetName val="61.内水面養殖"/>
      <sheetName val="70.工業累年比較表（全事業所）"/>
      <sheetName val="77.商業統計累年比較表"/>
      <sheetName val="82.建築種別"/>
      <sheetName val="83.構造別"/>
      <sheetName val="84.用途別"/>
      <sheetName val="85.利用関係別"/>
      <sheetName val="95.電力需要"/>
      <sheetName val="96.電力使用"/>
      <sheetName val="97.電力需給"/>
      <sheetName val="98.ガス"/>
      <sheetName val="100.用途別ｶﾞｽ"/>
      <sheetName val="111.自動車数"/>
      <sheetName val="116.預貯金残高"/>
      <sheetName val="117.貸出残高"/>
      <sheetName val="123.企業倒産"/>
      <sheetName val="127.小売物価"/>
      <sheetName val="128.消費支出"/>
      <sheetName val="129.収入"/>
      <sheetName val="130.支出"/>
      <sheetName val="131.日数5人以上"/>
      <sheetName val="132.30人以上"/>
      <sheetName val="133.時間5人以上"/>
      <sheetName val="134.30人以上"/>
      <sheetName val="135.人数5人以上"/>
      <sheetName val="136.人数30人以上"/>
      <sheetName val="137.給与5人以上"/>
      <sheetName val="137-2.給与5人以上 (男)"/>
      <sheetName val="137-3.給与5人以上 (女)"/>
      <sheetName val="138.給与30人以上"/>
      <sheetName val="138-2.給与30人以上 (男)"/>
      <sheetName val="138-3.給与30人以上 (女)"/>
      <sheetName val="144.紹介"/>
      <sheetName val="145.紹介"/>
      <sheetName val="148.新卒"/>
      <sheetName val="149.新卒 "/>
      <sheetName val="161.施設"/>
      <sheetName val="162.保護状況"/>
      <sheetName val="163.手帳交付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.市町村別面積"/>
      <sheetName val="3.市町村別世帯数"/>
      <sheetName val="4.市町村別人口・密度"/>
      <sheetName val="8.産業別従業者数"/>
      <sheetName val="9.市町村別就業者数"/>
      <sheetName val="14.昼間人口"/>
      <sheetName val="18.外国人登録"/>
      <sheetName val="20.出生数等"/>
      <sheetName val="21.出生数等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2"/>
  <sheetViews>
    <sheetView showGridLines="0" zoomScalePageLayoutView="0" workbookViewId="0" topLeftCell="A13">
      <selection activeCell="A1" sqref="A1:H1"/>
    </sheetView>
  </sheetViews>
  <sheetFormatPr defaultColWidth="9.00390625" defaultRowHeight="13.5"/>
  <cols>
    <col min="1" max="1" width="2.875" style="1" customWidth="1"/>
    <col min="2" max="3" width="10.25390625" style="1" customWidth="1"/>
    <col min="4" max="4" width="11.625" style="2" bestFit="1" customWidth="1"/>
    <col min="5" max="5" width="3.50390625" style="1" bestFit="1" customWidth="1"/>
    <col min="6" max="6" width="13.875" style="1" customWidth="1"/>
    <col min="7" max="7" width="12.125" style="1" customWidth="1"/>
    <col min="8" max="8" width="10.25390625" style="1" customWidth="1"/>
    <col min="9" max="9" width="4.00390625" style="1" customWidth="1"/>
    <col min="10" max="10" width="10.50390625" style="1" bestFit="1" customWidth="1"/>
    <col min="11" max="11" width="10.25390625" style="1" customWidth="1"/>
    <col min="12" max="16384" width="9.00390625" style="1" customWidth="1"/>
  </cols>
  <sheetData>
    <row r="1" ht="7.5" customHeight="1" thickBot="1"/>
    <row r="2" spans="2:11" ht="23.25" customHeight="1" thickBot="1">
      <c r="B2" s="135" t="s">
        <v>0</v>
      </c>
      <c r="C2" s="136"/>
      <c r="D2" s="137"/>
      <c r="E2" s="3"/>
      <c r="F2" s="3"/>
      <c r="G2" s="3"/>
      <c r="H2" s="3"/>
      <c r="I2" s="3"/>
      <c r="J2" s="3"/>
      <c r="K2" s="3"/>
    </row>
    <row r="3" spans="2:11" s="4" customFormat="1" ht="29.25" customHeight="1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3:8" ht="18.75" customHeight="1">
      <c r="C4" s="5"/>
      <c r="D4" s="5"/>
      <c r="E4" s="6"/>
      <c r="F4" s="7" t="s">
        <v>2</v>
      </c>
      <c r="G4" s="8" t="s">
        <v>3</v>
      </c>
      <c r="H4" s="9" t="s">
        <v>4</v>
      </c>
    </row>
    <row r="5" spans="2:8" ht="18.75" customHeight="1">
      <c r="B5" s="10"/>
      <c r="C5" s="10"/>
      <c r="F5" s="7" t="s">
        <v>5</v>
      </c>
      <c r="G5" s="11"/>
      <c r="H5" s="12" t="s">
        <v>6</v>
      </c>
    </row>
    <row r="6" spans="2:6" ht="18.75" customHeight="1">
      <c r="B6" s="10"/>
      <c r="C6" s="10"/>
      <c r="F6" s="7" t="s">
        <v>7</v>
      </c>
    </row>
    <row r="7" spans="2:6" ht="18.75" customHeight="1">
      <c r="B7" s="10"/>
      <c r="C7" s="10"/>
      <c r="F7" s="7" t="s">
        <v>8</v>
      </c>
    </row>
    <row r="8" spans="2:6" ht="18.75" customHeight="1">
      <c r="B8" s="10"/>
      <c r="C8" s="10"/>
      <c r="F8" s="7" t="s">
        <v>9</v>
      </c>
    </row>
    <row r="9" spans="2:6" ht="18.75" customHeight="1">
      <c r="B9" s="10"/>
      <c r="C9" s="10"/>
      <c r="E9" s="4"/>
      <c r="F9" s="7" t="s">
        <v>10</v>
      </c>
    </row>
    <row r="10" spans="2:8" ht="18.75" customHeight="1">
      <c r="B10" s="10"/>
      <c r="C10" s="10"/>
      <c r="F10" s="7" t="s">
        <v>11</v>
      </c>
      <c r="G10" s="8" t="s">
        <v>12</v>
      </c>
      <c r="H10" s="9" t="s">
        <v>13</v>
      </c>
    </row>
    <row r="11" spans="2:8" ht="18.75" customHeight="1">
      <c r="B11" s="10"/>
      <c r="C11" s="10"/>
      <c r="F11" s="7" t="s">
        <v>14</v>
      </c>
      <c r="G11" s="13"/>
      <c r="H11" s="12" t="s">
        <v>15</v>
      </c>
    </row>
    <row r="12" spans="2:6" ht="18.75" customHeight="1">
      <c r="B12" s="10"/>
      <c r="C12" s="14" t="s">
        <v>16</v>
      </c>
      <c r="D12" s="2" t="s">
        <v>17</v>
      </c>
      <c r="E12" s="4" t="s">
        <v>18</v>
      </c>
      <c r="F12" s="7" t="s">
        <v>19</v>
      </c>
    </row>
    <row r="13" spans="2:8" ht="18.75" customHeight="1">
      <c r="B13" s="10"/>
      <c r="C13" s="15" t="s">
        <v>20</v>
      </c>
      <c r="D13" s="2" t="s">
        <v>21</v>
      </c>
      <c r="E13" s="4" t="s">
        <v>18</v>
      </c>
      <c r="F13" s="7" t="s">
        <v>22</v>
      </c>
      <c r="G13" s="16"/>
      <c r="H13" s="9" t="s">
        <v>23</v>
      </c>
    </row>
    <row r="14" spans="2:11" ht="18.75" customHeight="1">
      <c r="B14" s="10"/>
      <c r="C14" s="10"/>
      <c r="F14" s="7" t="s">
        <v>24</v>
      </c>
      <c r="G14" s="2" t="s">
        <v>25</v>
      </c>
      <c r="H14" s="12" t="s">
        <v>26</v>
      </c>
      <c r="I14" s="4" t="s">
        <v>27</v>
      </c>
      <c r="J14" s="4" t="s">
        <v>28</v>
      </c>
      <c r="K14" s="14" t="s">
        <v>29</v>
      </c>
    </row>
    <row r="15" spans="3:8" ht="18.75" customHeight="1">
      <c r="C15" s="10"/>
      <c r="F15" s="7" t="s">
        <v>30</v>
      </c>
      <c r="G15" s="17"/>
      <c r="H15" s="10"/>
    </row>
    <row r="16" spans="3:8" ht="18.75" customHeight="1">
      <c r="C16" s="18"/>
      <c r="F16" s="19" t="s">
        <v>31</v>
      </c>
      <c r="G16" s="139" t="s">
        <v>32</v>
      </c>
      <c r="H16" s="9" t="s">
        <v>33</v>
      </c>
    </row>
    <row r="17" spans="3:8" ht="18.75" customHeight="1">
      <c r="C17" s="10"/>
      <c r="F17" s="20" t="s">
        <v>34</v>
      </c>
      <c r="G17" s="139"/>
      <c r="H17" s="21" t="s">
        <v>35</v>
      </c>
    </row>
    <row r="18" spans="3:8" ht="18.75" customHeight="1">
      <c r="C18" s="18"/>
      <c r="F18" s="19" t="s">
        <v>36</v>
      </c>
      <c r="G18" s="139"/>
      <c r="H18" s="21" t="s">
        <v>37</v>
      </c>
    </row>
    <row r="19" spans="3:8" ht="18.75" customHeight="1">
      <c r="C19" s="22" t="s">
        <v>38</v>
      </c>
      <c r="D19" s="2" t="s">
        <v>28</v>
      </c>
      <c r="E19" s="4" t="s">
        <v>18</v>
      </c>
      <c r="F19" s="20" t="s">
        <v>39</v>
      </c>
      <c r="G19" s="139"/>
      <c r="H19" s="12" t="s">
        <v>40</v>
      </c>
    </row>
    <row r="20" spans="3:6" ht="18.75" customHeight="1">
      <c r="C20" s="14" t="s">
        <v>41</v>
      </c>
      <c r="D20" s="2" t="s">
        <v>28</v>
      </c>
      <c r="E20" s="4" t="s">
        <v>18</v>
      </c>
      <c r="F20" s="20" t="s">
        <v>42</v>
      </c>
    </row>
    <row r="21" spans="3:6" ht="18.75" customHeight="1">
      <c r="C21" s="18"/>
      <c r="F21" s="20" t="s">
        <v>43</v>
      </c>
    </row>
    <row r="22" spans="3:6" ht="18.75" customHeight="1">
      <c r="C22" s="14" t="s">
        <v>44</v>
      </c>
      <c r="D22" s="2" t="s">
        <v>45</v>
      </c>
      <c r="E22" s="4" t="s">
        <v>18</v>
      </c>
      <c r="F22" s="20" t="s">
        <v>46</v>
      </c>
    </row>
    <row r="23" spans="3:6" ht="18.75" customHeight="1">
      <c r="C23" s="18"/>
      <c r="F23" s="19" t="s">
        <v>47</v>
      </c>
    </row>
    <row r="24" spans="3:6" ht="18.75" customHeight="1">
      <c r="C24" s="22" t="s">
        <v>48</v>
      </c>
      <c r="D24" s="2" t="s">
        <v>49</v>
      </c>
      <c r="E24" s="4" t="s">
        <v>18</v>
      </c>
      <c r="F24" s="20" t="s">
        <v>50</v>
      </c>
    </row>
    <row r="25" spans="3:6" ht="18.75" customHeight="1">
      <c r="C25" s="14" t="s">
        <v>51</v>
      </c>
      <c r="D25" s="2" t="s">
        <v>52</v>
      </c>
      <c r="E25" s="4" t="s">
        <v>18</v>
      </c>
      <c r="F25" s="20" t="s">
        <v>53</v>
      </c>
    </row>
    <row r="26" spans="3:6" ht="18.75" customHeight="1">
      <c r="C26" s="10"/>
      <c r="F26" s="20" t="s">
        <v>54</v>
      </c>
    </row>
    <row r="27" spans="3:6" ht="18.75" customHeight="1">
      <c r="C27" s="23"/>
      <c r="F27" s="19" t="s">
        <v>55</v>
      </c>
    </row>
    <row r="28" spans="3:6" ht="18.75" customHeight="1">
      <c r="C28" s="23"/>
      <c r="F28" s="20" t="s">
        <v>56</v>
      </c>
    </row>
    <row r="29" spans="3:6" ht="18.75" customHeight="1">
      <c r="C29" s="23"/>
      <c r="F29" s="20" t="s">
        <v>57</v>
      </c>
    </row>
    <row r="30" spans="3:6" ht="18.75" customHeight="1">
      <c r="C30" s="23"/>
      <c r="F30" s="19" t="s">
        <v>58</v>
      </c>
    </row>
    <row r="31" spans="3:6" ht="18.75" customHeight="1">
      <c r="C31" s="18"/>
      <c r="F31" s="20" t="s">
        <v>59</v>
      </c>
    </row>
    <row r="32" spans="3:6" ht="18.75" customHeight="1">
      <c r="C32" s="18"/>
      <c r="F32" s="20" t="s">
        <v>60</v>
      </c>
    </row>
    <row r="33" spans="3:6" ht="18.75" customHeight="1">
      <c r="C33" s="10"/>
      <c r="F33" s="19" t="s">
        <v>61</v>
      </c>
    </row>
    <row r="34" spans="3:6" ht="18.75" customHeight="1">
      <c r="C34" s="14" t="s">
        <v>62</v>
      </c>
      <c r="D34" s="2" t="s">
        <v>63</v>
      </c>
      <c r="E34" s="4" t="s">
        <v>18</v>
      </c>
      <c r="F34" s="20" t="s">
        <v>64</v>
      </c>
    </row>
    <row r="35" spans="3:6" ht="18.75" customHeight="1">
      <c r="C35" s="18"/>
      <c r="F35" s="20" t="s">
        <v>65</v>
      </c>
    </row>
    <row r="36" spans="3:6" ht="18.75" customHeight="1">
      <c r="C36" s="10"/>
      <c r="F36" s="20" t="s">
        <v>66</v>
      </c>
    </row>
    <row r="37" spans="3:6" ht="18.75" customHeight="1">
      <c r="C37" s="14" t="s">
        <v>67</v>
      </c>
      <c r="D37" s="2" t="s">
        <v>68</v>
      </c>
      <c r="E37" s="4" t="s">
        <v>18</v>
      </c>
      <c r="F37" s="20" t="s">
        <v>69</v>
      </c>
    </row>
    <row r="38" spans="3:6" ht="18.75" customHeight="1">
      <c r="C38" s="18"/>
      <c r="F38" s="19" t="s">
        <v>70</v>
      </c>
    </row>
    <row r="39" spans="3:6" ht="18.75" customHeight="1">
      <c r="C39" s="18"/>
      <c r="F39" s="20" t="s">
        <v>71</v>
      </c>
    </row>
    <row r="40" spans="3:6" ht="18.75" customHeight="1">
      <c r="C40" s="18"/>
      <c r="F40" s="20" t="s">
        <v>72</v>
      </c>
    </row>
    <row r="41" spans="3:6" ht="18.75" customHeight="1">
      <c r="C41" s="10"/>
      <c r="F41" s="20" t="s">
        <v>73</v>
      </c>
    </row>
    <row r="42" spans="3:6" ht="18.75" customHeight="1">
      <c r="C42" s="18"/>
      <c r="F42" s="20" t="s">
        <v>74</v>
      </c>
    </row>
    <row r="43" spans="3:6" ht="18.75" customHeight="1">
      <c r="C43" s="18"/>
      <c r="F43" s="20" t="s">
        <v>75</v>
      </c>
    </row>
    <row r="44" spans="3:6" ht="18.75" customHeight="1">
      <c r="C44" s="18"/>
      <c r="F44" s="20" t="s">
        <v>76</v>
      </c>
    </row>
    <row r="45" spans="3:6" ht="18.75" customHeight="1">
      <c r="C45" s="18"/>
      <c r="F45" s="20" t="s">
        <v>77</v>
      </c>
    </row>
    <row r="46" spans="3:6" ht="18.75" customHeight="1">
      <c r="C46" s="18"/>
      <c r="F46" s="20" t="s">
        <v>78</v>
      </c>
    </row>
    <row r="47" spans="3:6" ht="18.75" customHeight="1">
      <c r="C47" s="18"/>
      <c r="F47" s="20" t="s">
        <v>79</v>
      </c>
    </row>
    <row r="48" spans="3:6" ht="18.75" customHeight="1">
      <c r="C48" s="18"/>
      <c r="F48" s="20" t="s">
        <v>80</v>
      </c>
    </row>
    <row r="49" spans="3:6" ht="18.75" customHeight="1">
      <c r="C49" s="18"/>
      <c r="F49" s="20" t="s">
        <v>81</v>
      </c>
    </row>
    <row r="50" ht="18.75" customHeight="1">
      <c r="C50" s="18"/>
    </row>
    <row r="51" ht="18.75" customHeight="1">
      <c r="C51" s="18"/>
    </row>
    <row r="52" ht="18.75" customHeight="1">
      <c r="C52" s="18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 selectLockedCells="1" selectUnlockedCells="1"/>
  <mergeCells count="3">
    <mergeCell ref="B2:D2"/>
    <mergeCell ref="B3:K3"/>
    <mergeCell ref="G16:G19"/>
  </mergeCells>
  <printOptions horizontalCentered="1"/>
  <pageMargins left="0" right="0" top="0.39375" bottom="0.19652777777777777" header="0.5118055555555555" footer="0.5118055555555555"/>
  <pageSetup fitToHeight="1" fitToWidth="1" horizontalDpi="300" verticalDpi="300" orientation="portrait" paperSize="9" scale="9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22.00390625" style="37" bestFit="1" customWidth="1"/>
    <col min="2" max="2" width="8.25390625" style="38" bestFit="1" customWidth="1"/>
    <col min="3" max="3" width="5.125" style="38" customWidth="1"/>
    <col min="4" max="4" width="18.25390625" style="39" customWidth="1"/>
    <col min="7" max="7" width="10.125" style="0" customWidth="1"/>
    <col min="8" max="8" width="26.125" style="0" customWidth="1"/>
  </cols>
  <sheetData>
    <row r="1" spans="1:8" ht="30.75" customHeight="1">
      <c r="A1" s="144" t="s">
        <v>82</v>
      </c>
      <c r="B1" s="145"/>
      <c r="C1" s="145"/>
      <c r="D1" s="145"/>
      <c r="E1" s="145"/>
      <c r="F1" s="145"/>
      <c r="G1" s="145"/>
      <c r="H1" s="146"/>
    </row>
    <row r="2" spans="1:8" ht="18" customHeight="1">
      <c r="A2" s="27" t="s">
        <v>83</v>
      </c>
      <c r="B2" s="31" t="s">
        <v>84</v>
      </c>
      <c r="C2" s="28">
        <v>1</v>
      </c>
      <c r="D2" s="140" t="s">
        <v>85</v>
      </c>
      <c r="E2" s="141"/>
      <c r="F2" s="25"/>
      <c r="G2" s="25"/>
      <c r="H2" s="26"/>
    </row>
    <row r="3" spans="1:8" ht="18" customHeight="1">
      <c r="A3" s="29"/>
      <c r="B3" s="30"/>
      <c r="C3" s="28">
        <v>2</v>
      </c>
      <c r="D3" s="24" t="s">
        <v>86</v>
      </c>
      <c r="E3" s="25"/>
      <c r="F3" s="25"/>
      <c r="G3" s="25"/>
      <c r="H3" s="26"/>
    </row>
    <row r="4" spans="1:8" ht="18" customHeight="1" thickBot="1">
      <c r="A4" s="32"/>
      <c r="B4" s="33"/>
      <c r="C4" s="34">
        <v>3</v>
      </c>
      <c r="D4" s="142" t="s">
        <v>87</v>
      </c>
      <c r="E4" s="143"/>
      <c r="F4" s="35"/>
      <c r="G4" s="35"/>
      <c r="H4" s="36"/>
    </row>
  </sheetData>
  <sheetProtection selectLockedCells="1" selectUnlockedCells="1"/>
  <mergeCells count="3">
    <mergeCell ref="D2:E2"/>
    <mergeCell ref="D4:E4"/>
    <mergeCell ref="A1:H1"/>
  </mergeCells>
  <hyperlinks>
    <hyperlink ref="D2" location="110!自然.A1" display="自然災害の被害状況"/>
    <hyperlink ref="D3" location="'20-2.火災'!A1" display="火災状況"/>
    <hyperlink ref="D4" location="112!交通事故.A1" display="交通事故件数の推移"/>
    <hyperlink ref="D2:E2" location="'20-1.自然'!A1" display="自然災害の被害状況"/>
    <hyperlink ref="D4:E4" location="'20-3.交通事故'!A1" display="交通事故件数の推移"/>
  </hyperlinks>
  <printOptions horizontalCentered="1"/>
  <pageMargins left="0.9448818897637796" right="0.9448818897637796" top="0.5905511811023623" bottom="0.1968503937007874" header="0.31496062992125984" footer="0.5118110236220472"/>
  <pageSetup fitToHeight="2" horizontalDpi="300" verticalDpi="300" orientation="portrait" paperSize="9" scale="75" r:id="rId1"/>
  <headerFooter alignWithMargins="0">
    <oddHeader>&amp;C長期時系列統計データ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PageLayoutView="0" workbookViewId="0" topLeftCell="A1">
      <pane xSplit="1" ySplit="5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3.5"/>
  <cols>
    <col min="1" max="1" width="13.00390625" style="46" customWidth="1"/>
    <col min="2" max="15" width="9.00390625" style="46" customWidth="1"/>
    <col min="16" max="17" width="11.25390625" style="46" bestFit="1" customWidth="1"/>
    <col min="18" max="18" width="11.25390625" style="46" customWidth="1"/>
    <col min="19" max="16384" width="9.00390625" style="46" customWidth="1"/>
  </cols>
  <sheetData>
    <row r="1" spans="1:18" s="43" customFormat="1" ht="18.75">
      <c r="A1" s="40" t="s">
        <v>88</v>
      </c>
      <c r="B1" s="40"/>
      <c r="C1" s="40"/>
      <c r="D1" s="40"/>
      <c r="E1" s="40"/>
      <c r="F1" s="41"/>
      <c r="G1" s="40"/>
      <c r="H1" s="42" t="s">
        <v>89</v>
      </c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 customHeight="1" thickBot="1">
      <c r="A2" s="147" t="s">
        <v>90</v>
      </c>
      <c r="B2" s="147" t="s">
        <v>91</v>
      </c>
      <c r="C2" s="147"/>
      <c r="D2" s="147"/>
      <c r="E2" s="149" t="s">
        <v>92</v>
      </c>
      <c r="F2" s="149"/>
      <c r="G2" s="149"/>
      <c r="H2" s="149"/>
      <c r="I2" s="149"/>
      <c r="J2" s="147" t="s">
        <v>93</v>
      </c>
      <c r="K2" s="147"/>
      <c r="L2" s="150" t="s">
        <v>94</v>
      </c>
      <c r="M2" s="150"/>
      <c r="N2" s="150"/>
      <c r="O2" s="150"/>
      <c r="P2" s="150"/>
      <c r="Q2" s="150"/>
      <c r="R2" s="151" t="s">
        <v>95</v>
      </c>
    </row>
    <row r="3" spans="1:18" ht="12.75" customHeight="1" thickBot="1">
      <c r="A3" s="148"/>
      <c r="B3" s="153" t="s">
        <v>96</v>
      </c>
      <c r="C3" s="153" t="s">
        <v>97</v>
      </c>
      <c r="D3" s="153" t="s">
        <v>98</v>
      </c>
      <c r="E3" s="153" t="s">
        <v>99</v>
      </c>
      <c r="F3" s="153" t="s">
        <v>100</v>
      </c>
      <c r="G3" s="153" t="s">
        <v>101</v>
      </c>
      <c r="H3" s="153" t="s">
        <v>102</v>
      </c>
      <c r="I3" s="153" t="s">
        <v>103</v>
      </c>
      <c r="J3" s="153" t="s">
        <v>104</v>
      </c>
      <c r="K3" s="153" t="s">
        <v>105</v>
      </c>
      <c r="L3" s="154" t="s">
        <v>106</v>
      </c>
      <c r="M3" s="155"/>
      <c r="N3" s="151" t="s">
        <v>107</v>
      </c>
      <c r="O3" s="151" t="s">
        <v>108</v>
      </c>
      <c r="P3" s="45" t="s">
        <v>109</v>
      </c>
      <c r="Q3" s="45" t="s">
        <v>110</v>
      </c>
      <c r="R3" s="152"/>
    </row>
    <row r="4" spans="1:18" ht="12.75" customHeight="1" thickBot="1">
      <c r="A4" s="14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6"/>
      <c r="M4" s="157"/>
      <c r="N4" s="152"/>
      <c r="O4" s="152"/>
      <c r="P4" s="48" t="s">
        <v>111</v>
      </c>
      <c r="Q4" s="48" t="s">
        <v>112</v>
      </c>
      <c r="R4" s="152"/>
    </row>
    <row r="5" spans="1:18" ht="12">
      <c r="A5" s="148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47" t="s">
        <v>113</v>
      </c>
      <c r="M5" s="44" t="s">
        <v>114</v>
      </c>
      <c r="N5" s="49" t="s">
        <v>115</v>
      </c>
      <c r="O5" s="49" t="s">
        <v>115</v>
      </c>
      <c r="P5" s="49" t="s">
        <v>115</v>
      </c>
      <c r="Q5" s="49" t="s">
        <v>115</v>
      </c>
      <c r="R5" s="49" t="s">
        <v>116</v>
      </c>
    </row>
    <row r="6" spans="1:18" ht="16.5" customHeight="1">
      <c r="A6" s="44" t="s">
        <v>117</v>
      </c>
      <c r="B6" s="50">
        <v>11</v>
      </c>
      <c r="C6" s="51">
        <v>0</v>
      </c>
      <c r="D6" s="50">
        <v>17</v>
      </c>
      <c r="E6" s="50">
        <v>27</v>
      </c>
      <c r="F6" s="50">
        <v>481</v>
      </c>
      <c r="G6" s="52" t="s">
        <v>118</v>
      </c>
      <c r="H6" s="51">
        <v>538</v>
      </c>
      <c r="I6" s="51">
        <v>4262</v>
      </c>
      <c r="J6" s="52" t="s">
        <v>118</v>
      </c>
      <c r="K6" s="52" t="s">
        <v>118</v>
      </c>
      <c r="L6" s="51">
        <v>43</v>
      </c>
      <c r="M6" s="50">
        <v>1335</v>
      </c>
      <c r="N6" s="51">
        <v>200</v>
      </c>
      <c r="O6" s="51">
        <v>41</v>
      </c>
      <c r="P6" s="52">
        <v>10</v>
      </c>
      <c r="Q6" s="52">
        <v>205</v>
      </c>
      <c r="R6" s="52" t="s">
        <v>118</v>
      </c>
    </row>
    <row r="7" spans="1:18" ht="16.5" customHeight="1">
      <c r="A7" s="44">
        <v>41</v>
      </c>
      <c r="B7" s="50">
        <v>2</v>
      </c>
      <c r="C7" s="51">
        <v>0</v>
      </c>
      <c r="D7" s="50">
        <v>0</v>
      </c>
      <c r="E7" s="50">
        <v>0</v>
      </c>
      <c r="F7" s="50">
        <v>0</v>
      </c>
      <c r="G7" s="52" t="s">
        <v>118</v>
      </c>
      <c r="H7" s="51">
        <v>33</v>
      </c>
      <c r="I7" s="51">
        <v>708</v>
      </c>
      <c r="J7" s="52" t="s">
        <v>118</v>
      </c>
      <c r="K7" s="52" t="s">
        <v>118</v>
      </c>
      <c r="L7" s="51">
        <v>3</v>
      </c>
      <c r="M7" s="50">
        <v>459</v>
      </c>
      <c r="N7" s="51">
        <v>31</v>
      </c>
      <c r="O7" s="51">
        <v>4</v>
      </c>
      <c r="P7" s="52">
        <v>0</v>
      </c>
      <c r="Q7" s="52">
        <v>40</v>
      </c>
      <c r="R7" s="52" t="s">
        <v>118</v>
      </c>
    </row>
    <row r="8" spans="1:18" ht="16.5" customHeight="1">
      <c r="A8" s="44">
        <v>42</v>
      </c>
      <c r="B8" s="50">
        <v>1</v>
      </c>
      <c r="C8" s="51">
        <v>0</v>
      </c>
      <c r="D8" s="50">
        <v>0</v>
      </c>
      <c r="E8" s="50">
        <v>1</v>
      </c>
      <c r="F8" s="50">
        <v>2</v>
      </c>
      <c r="G8" s="52" t="s">
        <v>118</v>
      </c>
      <c r="H8" s="51">
        <v>1</v>
      </c>
      <c r="I8" s="51">
        <v>1144</v>
      </c>
      <c r="J8" s="52" t="s">
        <v>118</v>
      </c>
      <c r="K8" s="52" t="s">
        <v>118</v>
      </c>
      <c r="L8" s="51">
        <v>0</v>
      </c>
      <c r="M8" s="50">
        <v>346</v>
      </c>
      <c r="N8" s="51">
        <v>57</v>
      </c>
      <c r="O8" s="51">
        <v>3</v>
      </c>
      <c r="P8" s="52">
        <v>7</v>
      </c>
      <c r="Q8" s="52">
        <v>52</v>
      </c>
      <c r="R8" s="52" t="s">
        <v>118</v>
      </c>
    </row>
    <row r="9" spans="1:18" ht="16.5" customHeight="1">
      <c r="A9" s="44">
        <v>43</v>
      </c>
      <c r="B9" s="50">
        <v>16</v>
      </c>
      <c r="C9" s="51">
        <v>0</v>
      </c>
      <c r="D9" s="50">
        <v>11</v>
      </c>
      <c r="E9" s="50">
        <v>0</v>
      </c>
      <c r="F9" s="50">
        <v>15</v>
      </c>
      <c r="G9" s="52" t="s">
        <v>118</v>
      </c>
      <c r="H9" s="51">
        <v>650</v>
      </c>
      <c r="I9" s="51">
        <v>5751</v>
      </c>
      <c r="J9" s="52" t="s">
        <v>118</v>
      </c>
      <c r="K9" s="52" t="s">
        <v>118</v>
      </c>
      <c r="L9" s="51">
        <v>2384</v>
      </c>
      <c r="M9" s="50">
        <v>36</v>
      </c>
      <c r="N9" s="51">
        <v>137</v>
      </c>
      <c r="O9" s="51">
        <v>9</v>
      </c>
      <c r="P9" s="52">
        <v>26</v>
      </c>
      <c r="Q9" s="52">
        <v>148</v>
      </c>
      <c r="R9" s="52" t="s">
        <v>118</v>
      </c>
    </row>
    <row r="10" spans="1:18" ht="16.5" customHeight="1">
      <c r="A10" s="44">
        <v>44</v>
      </c>
      <c r="B10" s="50">
        <v>43</v>
      </c>
      <c r="C10" s="51">
        <v>0</v>
      </c>
      <c r="D10" s="50">
        <v>32</v>
      </c>
      <c r="E10" s="50">
        <v>1</v>
      </c>
      <c r="F10" s="50">
        <v>31</v>
      </c>
      <c r="G10" s="51">
        <v>0</v>
      </c>
      <c r="H10" s="51">
        <v>0</v>
      </c>
      <c r="I10" s="51">
        <v>899</v>
      </c>
      <c r="J10" s="52" t="s">
        <v>118</v>
      </c>
      <c r="K10" s="52" t="s">
        <v>118</v>
      </c>
      <c r="L10" s="51">
        <v>20</v>
      </c>
      <c r="M10" s="50">
        <v>664</v>
      </c>
      <c r="N10" s="51">
        <v>70</v>
      </c>
      <c r="O10" s="51">
        <v>0</v>
      </c>
      <c r="P10" s="51">
        <v>11</v>
      </c>
      <c r="Q10" s="51">
        <v>67</v>
      </c>
      <c r="R10" s="52" t="s">
        <v>118</v>
      </c>
    </row>
    <row r="11" spans="1:18" ht="16.5" customHeight="1">
      <c r="A11" s="44">
        <v>45</v>
      </c>
      <c r="B11" s="50">
        <v>31</v>
      </c>
      <c r="C11" s="51">
        <v>0</v>
      </c>
      <c r="D11" s="50">
        <v>33</v>
      </c>
      <c r="E11" s="50">
        <v>10</v>
      </c>
      <c r="F11" s="50">
        <v>42</v>
      </c>
      <c r="G11" s="51">
        <v>0</v>
      </c>
      <c r="H11" s="51">
        <v>0</v>
      </c>
      <c r="I11" s="51">
        <v>54</v>
      </c>
      <c r="J11" s="52" t="s">
        <v>118</v>
      </c>
      <c r="K11" s="52" t="s">
        <v>118</v>
      </c>
      <c r="L11" s="51">
        <v>0</v>
      </c>
      <c r="M11" s="50">
        <v>28</v>
      </c>
      <c r="N11" s="51">
        <v>19</v>
      </c>
      <c r="O11" s="51">
        <v>0</v>
      </c>
      <c r="P11" s="51">
        <v>18</v>
      </c>
      <c r="Q11" s="51">
        <v>36</v>
      </c>
      <c r="R11" s="52" t="s">
        <v>118</v>
      </c>
    </row>
    <row r="12" spans="1:18" ht="16.5" customHeight="1">
      <c r="A12" s="44">
        <v>46</v>
      </c>
      <c r="B12" s="50">
        <v>4</v>
      </c>
      <c r="C12" s="51">
        <v>7</v>
      </c>
      <c r="D12" s="50">
        <v>10</v>
      </c>
      <c r="E12" s="50">
        <v>5</v>
      </c>
      <c r="F12" s="50">
        <v>55</v>
      </c>
      <c r="G12" s="51">
        <v>0</v>
      </c>
      <c r="H12" s="51">
        <v>71</v>
      </c>
      <c r="I12" s="51">
        <v>1590</v>
      </c>
      <c r="J12" s="52" t="s">
        <v>118</v>
      </c>
      <c r="K12" s="52" t="s">
        <v>118</v>
      </c>
      <c r="L12" s="51">
        <v>4</v>
      </c>
      <c r="M12" s="50">
        <v>180</v>
      </c>
      <c r="N12" s="51">
        <v>123</v>
      </c>
      <c r="O12" s="51">
        <v>11</v>
      </c>
      <c r="P12" s="51">
        <v>17</v>
      </c>
      <c r="Q12" s="51">
        <v>199</v>
      </c>
      <c r="R12" s="52" t="s">
        <v>118</v>
      </c>
    </row>
    <row r="13" spans="1:18" ht="16.5" customHeight="1">
      <c r="A13" s="44">
        <v>47</v>
      </c>
      <c r="B13" s="50">
        <v>2</v>
      </c>
      <c r="C13" s="51">
        <v>0</v>
      </c>
      <c r="D13" s="50">
        <v>5</v>
      </c>
      <c r="E13" s="50">
        <v>10</v>
      </c>
      <c r="F13" s="50">
        <v>16</v>
      </c>
      <c r="G13" s="51">
        <v>237</v>
      </c>
      <c r="H13" s="51">
        <v>50</v>
      </c>
      <c r="I13" s="51">
        <v>733</v>
      </c>
      <c r="J13" s="52" t="s">
        <v>118</v>
      </c>
      <c r="K13" s="52" t="s">
        <v>118</v>
      </c>
      <c r="L13" s="51">
        <v>185</v>
      </c>
      <c r="M13" s="50">
        <v>996</v>
      </c>
      <c r="N13" s="51">
        <v>223</v>
      </c>
      <c r="O13" s="51">
        <v>3</v>
      </c>
      <c r="P13" s="51">
        <v>32</v>
      </c>
      <c r="Q13" s="51">
        <v>165</v>
      </c>
      <c r="R13" s="52" t="s">
        <v>118</v>
      </c>
    </row>
    <row r="14" spans="1:18" ht="16.5" customHeight="1">
      <c r="A14" s="44">
        <v>48</v>
      </c>
      <c r="B14" s="50">
        <v>0</v>
      </c>
      <c r="C14" s="51">
        <v>0</v>
      </c>
      <c r="D14" s="50">
        <v>0</v>
      </c>
      <c r="E14" s="50">
        <v>0</v>
      </c>
      <c r="F14" s="50">
        <v>0</v>
      </c>
      <c r="G14" s="51">
        <v>0</v>
      </c>
      <c r="H14" s="51">
        <v>0</v>
      </c>
      <c r="I14" s="51">
        <v>70</v>
      </c>
      <c r="J14" s="52" t="s">
        <v>118</v>
      </c>
      <c r="K14" s="52" t="s">
        <v>118</v>
      </c>
      <c r="L14" s="51">
        <v>0</v>
      </c>
      <c r="M14" s="50">
        <v>0</v>
      </c>
      <c r="N14" s="51">
        <v>1</v>
      </c>
      <c r="O14" s="51">
        <v>0</v>
      </c>
      <c r="P14" s="51">
        <v>0</v>
      </c>
      <c r="Q14" s="51">
        <v>3</v>
      </c>
      <c r="R14" s="52" t="s">
        <v>118</v>
      </c>
    </row>
    <row r="15" spans="1:18" ht="16.5" customHeight="1">
      <c r="A15" s="44">
        <v>49</v>
      </c>
      <c r="B15" s="50">
        <v>0</v>
      </c>
      <c r="C15" s="51">
        <v>0</v>
      </c>
      <c r="D15" s="50">
        <v>7</v>
      </c>
      <c r="E15" s="50">
        <v>1</v>
      </c>
      <c r="F15" s="50">
        <v>1</v>
      </c>
      <c r="G15" s="51">
        <v>0</v>
      </c>
      <c r="H15" s="51">
        <v>5</v>
      </c>
      <c r="I15" s="51">
        <v>491</v>
      </c>
      <c r="J15" s="52" t="s">
        <v>118</v>
      </c>
      <c r="K15" s="52" t="s">
        <v>118</v>
      </c>
      <c r="L15" s="51">
        <v>152</v>
      </c>
      <c r="M15" s="50">
        <v>0</v>
      </c>
      <c r="N15" s="51">
        <v>25</v>
      </c>
      <c r="O15" s="51">
        <v>1</v>
      </c>
      <c r="P15" s="51">
        <v>0</v>
      </c>
      <c r="Q15" s="51">
        <v>34</v>
      </c>
      <c r="R15" s="52" t="s">
        <v>118</v>
      </c>
    </row>
    <row r="16" spans="1:18" ht="16.5" customHeight="1">
      <c r="A16" s="44">
        <v>50</v>
      </c>
      <c r="B16" s="50">
        <v>0</v>
      </c>
      <c r="C16" s="51">
        <v>0</v>
      </c>
      <c r="D16" s="50">
        <v>0</v>
      </c>
      <c r="E16" s="50">
        <v>0</v>
      </c>
      <c r="F16" s="50">
        <v>0</v>
      </c>
      <c r="G16" s="51">
        <v>13</v>
      </c>
      <c r="H16" s="51">
        <v>10</v>
      </c>
      <c r="I16" s="51">
        <v>470</v>
      </c>
      <c r="J16" s="52" t="s">
        <v>118</v>
      </c>
      <c r="K16" s="52" t="s">
        <v>118</v>
      </c>
      <c r="L16" s="51">
        <v>0</v>
      </c>
      <c r="M16" s="50">
        <v>2650</v>
      </c>
      <c r="N16" s="51">
        <v>139</v>
      </c>
      <c r="O16" s="51">
        <v>0</v>
      </c>
      <c r="P16" s="51">
        <v>42</v>
      </c>
      <c r="Q16" s="51">
        <v>22</v>
      </c>
      <c r="R16" s="52" t="s">
        <v>118</v>
      </c>
    </row>
    <row r="17" spans="1:18" ht="16.5" customHeight="1">
      <c r="A17" s="44">
        <v>51</v>
      </c>
      <c r="B17" s="50">
        <v>0</v>
      </c>
      <c r="C17" s="51">
        <v>0</v>
      </c>
      <c r="D17" s="50">
        <v>0</v>
      </c>
      <c r="E17" s="50">
        <v>0</v>
      </c>
      <c r="F17" s="50">
        <v>0</v>
      </c>
      <c r="G17" s="51">
        <v>6</v>
      </c>
      <c r="H17" s="51">
        <v>136</v>
      </c>
      <c r="I17" s="51">
        <v>2798</v>
      </c>
      <c r="J17" s="52" t="s">
        <v>118</v>
      </c>
      <c r="K17" s="52" t="s">
        <v>118</v>
      </c>
      <c r="L17" s="51">
        <v>0</v>
      </c>
      <c r="M17" s="50">
        <v>2092</v>
      </c>
      <c r="N17" s="51">
        <v>47</v>
      </c>
      <c r="O17" s="51">
        <v>0</v>
      </c>
      <c r="P17" s="51">
        <v>1</v>
      </c>
      <c r="Q17" s="51">
        <v>22</v>
      </c>
      <c r="R17" s="52" t="s">
        <v>118</v>
      </c>
    </row>
    <row r="18" spans="1:18" ht="16.5" customHeight="1">
      <c r="A18" s="44">
        <v>52</v>
      </c>
      <c r="B18" s="50">
        <v>0</v>
      </c>
      <c r="C18" s="51">
        <v>0</v>
      </c>
      <c r="D18" s="50">
        <v>0</v>
      </c>
      <c r="E18" s="50">
        <v>0</v>
      </c>
      <c r="F18" s="50">
        <v>0</v>
      </c>
      <c r="G18" s="51">
        <v>0</v>
      </c>
      <c r="H18" s="51">
        <v>2</v>
      </c>
      <c r="I18" s="51">
        <v>370</v>
      </c>
      <c r="J18" s="52" t="s">
        <v>118</v>
      </c>
      <c r="K18" s="52" t="s">
        <v>118</v>
      </c>
      <c r="L18" s="51">
        <v>0</v>
      </c>
      <c r="M18" s="50">
        <v>0</v>
      </c>
      <c r="N18" s="51">
        <v>5</v>
      </c>
      <c r="O18" s="51">
        <v>0</v>
      </c>
      <c r="P18" s="51">
        <v>0</v>
      </c>
      <c r="Q18" s="51">
        <v>12</v>
      </c>
      <c r="R18" s="52" t="s">
        <v>118</v>
      </c>
    </row>
    <row r="19" spans="1:18" ht="16.5" customHeight="1">
      <c r="A19" s="44">
        <v>53</v>
      </c>
      <c r="B19" s="50">
        <v>0</v>
      </c>
      <c r="C19" s="51">
        <v>0</v>
      </c>
      <c r="D19" s="50">
        <v>0</v>
      </c>
      <c r="E19" s="50">
        <v>0</v>
      </c>
      <c r="F19" s="50">
        <v>0</v>
      </c>
      <c r="G19" s="51">
        <v>0</v>
      </c>
      <c r="H19" s="51">
        <v>10</v>
      </c>
      <c r="I19" s="51">
        <v>1058</v>
      </c>
      <c r="J19" s="52" t="s">
        <v>118</v>
      </c>
      <c r="K19" s="52" t="s">
        <v>118</v>
      </c>
      <c r="L19" s="51">
        <v>0</v>
      </c>
      <c r="M19" s="50">
        <v>324</v>
      </c>
      <c r="N19" s="51">
        <v>18</v>
      </c>
      <c r="O19" s="51">
        <v>3</v>
      </c>
      <c r="P19" s="51">
        <v>0</v>
      </c>
      <c r="Q19" s="51">
        <v>13</v>
      </c>
      <c r="R19" s="52" t="s">
        <v>118</v>
      </c>
    </row>
    <row r="20" spans="1:18" ht="16.5" customHeight="1">
      <c r="A20" s="44">
        <v>54</v>
      </c>
      <c r="B20" s="50">
        <v>1</v>
      </c>
      <c r="C20" s="51">
        <v>0</v>
      </c>
      <c r="D20" s="50">
        <v>3</v>
      </c>
      <c r="E20" s="50">
        <v>2</v>
      </c>
      <c r="F20" s="50">
        <v>6</v>
      </c>
      <c r="G20" s="51">
        <v>12</v>
      </c>
      <c r="H20" s="51">
        <v>27</v>
      </c>
      <c r="I20" s="51">
        <v>805</v>
      </c>
      <c r="J20" s="52" t="s">
        <v>118</v>
      </c>
      <c r="K20" s="52" t="s">
        <v>118</v>
      </c>
      <c r="L20" s="51">
        <v>20</v>
      </c>
      <c r="M20" s="50">
        <v>346</v>
      </c>
      <c r="N20" s="51">
        <v>51</v>
      </c>
      <c r="O20" s="51">
        <v>1</v>
      </c>
      <c r="P20" s="51">
        <v>2</v>
      </c>
      <c r="Q20" s="51">
        <v>36</v>
      </c>
      <c r="R20" s="52" t="s">
        <v>118</v>
      </c>
    </row>
    <row r="21" spans="1:18" ht="16.5" customHeight="1">
      <c r="A21" s="44">
        <v>55</v>
      </c>
      <c r="B21" s="50">
        <v>0</v>
      </c>
      <c r="C21" s="51">
        <v>0</v>
      </c>
      <c r="D21" s="50">
        <v>0</v>
      </c>
      <c r="E21" s="50">
        <v>0</v>
      </c>
      <c r="F21" s="50">
        <v>0</v>
      </c>
      <c r="G21" s="51">
        <v>0</v>
      </c>
      <c r="H21" s="51">
        <v>0</v>
      </c>
      <c r="I21" s="51">
        <v>200</v>
      </c>
      <c r="J21" s="52" t="s">
        <v>118</v>
      </c>
      <c r="K21" s="52" t="s">
        <v>118</v>
      </c>
      <c r="L21" s="51">
        <v>0</v>
      </c>
      <c r="M21" s="50">
        <v>0</v>
      </c>
      <c r="N21" s="51">
        <v>3</v>
      </c>
      <c r="O21" s="51">
        <v>0</v>
      </c>
      <c r="P21" s="51">
        <v>1</v>
      </c>
      <c r="Q21" s="51">
        <v>12</v>
      </c>
      <c r="R21" s="52" t="s">
        <v>118</v>
      </c>
    </row>
    <row r="22" spans="1:18" ht="16.5" customHeight="1">
      <c r="A22" s="44">
        <v>56</v>
      </c>
      <c r="B22" s="50">
        <v>0</v>
      </c>
      <c r="C22" s="51">
        <v>0</v>
      </c>
      <c r="D22" s="50">
        <v>0</v>
      </c>
      <c r="E22" s="50">
        <v>0</v>
      </c>
      <c r="F22" s="50">
        <v>0</v>
      </c>
      <c r="G22" s="51">
        <v>0</v>
      </c>
      <c r="H22" s="51">
        <v>0</v>
      </c>
      <c r="I22" s="51">
        <v>141</v>
      </c>
      <c r="J22" s="52" t="s">
        <v>118</v>
      </c>
      <c r="K22" s="52" t="s">
        <v>118</v>
      </c>
      <c r="L22" s="51">
        <v>0</v>
      </c>
      <c r="M22" s="50">
        <v>100</v>
      </c>
      <c r="N22" s="51">
        <v>30</v>
      </c>
      <c r="O22" s="51">
        <v>0</v>
      </c>
      <c r="P22" s="51">
        <v>2</v>
      </c>
      <c r="Q22" s="51">
        <v>8</v>
      </c>
      <c r="R22" s="52" t="s">
        <v>118</v>
      </c>
    </row>
    <row r="23" spans="1:18" ht="16.5" customHeight="1">
      <c r="A23" s="44">
        <v>57</v>
      </c>
      <c r="B23" s="50">
        <v>14</v>
      </c>
      <c r="C23" s="51">
        <v>2</v>
      </c>
      <c r="D23" s="50">
        <v>12</v>
      </c>
      <c r="E23" s="50">
        <v>24</v>
      </c>
      <c r="F23" s="50">
        <v>34</v>
      </c>
      <c r="G23" s="51">
        <v>132</v>
      </c>
      <c r="H23" s="51">
        <v>5573</v>
      </c>
      <c r="I23" s="51">
        <v>5137</v>
      </c>
      <c r="J23" s="52" t="s">
        <v>118</v>
      </c>
      <c r="K23" s="52" t="s">
        <v>118</v>
      </c>
      <c r="L23" s="51">
        <v>15</v>
      </c>
      <c r="M23" s="50">
        <v>1022</v>
      </c>
      <c r="N23" s="51">
        <v>92</v>
      </c>
      <c r="O23" s="51">
        <v>5</v>
      </c>
      <c r="P23" s="51">
        <v>2</v>
      </c>
      <c r="Q23" s="51">
        <v>532</v>
      </c>
      <c r="R23" s="52" t="s">
        <v>118</v>
      </c>
    </row>
    <row r="24" spans="1:18" ht="16.5" customHeight="1">
      <c r="A24" s="44">
        <v>58</v>
      </c>
      <c r="B24" s="50">
        <v>0</v>
      </c>
      <c r="C24" s="51">
        <v>0</v>
      </c>
      <c r="D24" s="50">
        <v>0</v>
      </c>
      <c r="E24" s="50">
        <v>0</v>
      </c>
      <c r="F24" s="50">
        <v>0</v>
      </c>
      <c r="G24" s="51">
        <v>0</v>
      </c>
      <c r="H24" s="51">
        <v>0</v>
      </c>
      <c r="I24" s="51">
        <v>69</v>
      </c>
      <c r="J24" s="52" t="s">
        <v>118</v>
      </c>
      <c r="K24" s="52" t="s">
        <v>118</v>
      </c>
      <c r="L24" s="51">
        <v>0</v>
      </c>
      <c r="M24" s="50">
        <v>0</v>
      </c>
      <c r="N24" s="51">
        <v>1</v>
      </c>
      <c r="O24" s="51">
        <v>0</v>
      </c>
      <c r="P24" s="51">
        <v>0</v>
      </c>
      <c r="Q24" s="51">
        <v>6</v>
      </c>
      <c r="R24" s="52" t="s">
        <v>118</v>
      </c>
    </row>
    <row r="25" spans="1:18" ht="16.5" customHeight="1">
      <c r="A25" s="44">
        <v>59</v>
      </c>
      <c r="B25" s="50">
        <v>0</v>
      </c>
      <c r="C25" s="51">
        <v>0</v>
      </c>
      <c r="D25" s="50">
        <v>0</v>
      </c>
      <c r="E25" s="50">
        <v>0</v>
      </c>
      <c r="F25" s="50">
        <v>0</v>
      </c>
      <c r="G25" s="51">
        <v>0</v>
      </c>
      <c r="H25" s="51">
        <v>0</v>
      </c>
      <c r="I25" s="51">
        <v>132</v>
      </c>
      <c r="J25" s="52" t="s">
        <v>118</v>
      </c>
      <c r="K25" s="52" t="s">
        <v>118</v>
      </c>
      <c r="L25" s="51">
        <v>0</v>
      </c>
      <c r="M25" s="50">
        <v>0</v>
      </c>
      <c r="N25" s="51">
        <v>5</v>
      </c>
      <c r="O25" s="51">
        <v>0</v>
      </c>
      <c r="P25" s="52" t="s">
        <v>118</v>
      </c>
      <c r="Q25" s="51">
        <v>11</v>
      </c>
      <c r="R25" s="52" t="s">
        <v>118</v>
      </c>
    </row>
    <row r="26" spans="1:18" ht="16.5" customHeight="1">
      <c r="A26" s="44">
        <v>60</v>
      </c>
      <c r="B26" s="50">
        <v>0</v>
      </c>
      <c r="C26" s="51">
        <v>0</v>
      </c>
      <c r="D26" s="50">
        <v>0</v>
      </c>
      <c r="E26" s="50">
        <v>2</v>
      </c>
      <c r="F26" s="50">
        <v>1</v>
      </c>
      <c r="G26" s="51">
        <v>1</v>
      </c>
      <c r="H26" s="51">
        <v>0</v>
      </c>
      <c r="I26" s="51">
        <v>98</v>
      </c>
      <c r="J26" s="52" t="s">
        <v>118</v>
      </c>
      <c r="K26" s="52" t="s">
        <v>118</v>
      </c>
      <c r="L26" s="51">
        <v>0</v>
      </c>
      <c r="M26" s="50">
        <v>44</v>
      </c>
      <c r="N26" s="51">
        <v>3</v>
      </c>
      <c r="O26" s="51">
        <v>0</v>
      </c>
      <c r="P26" s="52" t="s">
        <v>118</v>
      </c>
      <c r="Q26" s="51">
        <v>28</v>
      </c>
      <c r="R26" s="52" t="s">
        <v>118</v>
      </c>
    </row>
    <row r="27" spans="1:18" ht="16.5" customHeight="1">
      <c r="A27" s="44">
        <v>61</v>
      </c>
      <c r="B27" s="50">
        <v>0</v>
      </c>
      <c r="C27" s="51">
        <v>0</v>
      </c>
      <c r="D27" s="50">
        <v>0</v>
      </c>
      <c r="E27" s="50">
        <v>2</v>
      </c>
      <c r="F27" s="50">
        <v>1</v>
      </c>
      <c r="G27" s="51">
        <v>1</v>
      </c>
      <c r="H27" s="51">
        <v>2</v>
      </c>
      <c r="I27" s="51">
        <v>117</v>
      </c>
      <c r="J27" s="52" t="s">
        <v>118</v>
      </c>
      <c r="K27" s="52" t="s">
        <v>118</v>
      </c>
      <c r="L27" s="51">
        <v>0</v>
      </c>
      <c r="M27" s="50">
        <v>1</v>
      </c>
      <c r="N27" s="51">
        <v>4</v>
      </c>
      <c r="O27" s="51">
        <v>0</v>
      </c>
      <c r="P27" s="52" t="s">
        <v>118</v>
      </c>
      <c r="Q27" s="51">
        <v>13</v>
      </c>
      <c r="R27" s="52" t="s">
        <v>118</v>
      </c>
    </row>
    <row r="28" spans="1:18" ht="16.5" customHeight="1">
      <c r="A28" s="44">
        <v>62</v>
      </c>
      <c r="B28" s="50">
        <v>0</v>
      </c>
      <c r="C28" s="51">
        <v>0</v>
      </c>
      <c r="D28" s="50">
        <v>0</v>
      </c>
      <c r="E28" s="50">
        <v>0</v>
      </c>
      <c r="F28" s="50">
        <v>0</v>
      </c>
      <c r="G28" s="51">
        <v>0</v>
      </c>
      <c r="H28" s="51">
        <v>0</v>
      </c>
      <c r="I28" s="51">
        <v>0</v>
      </c>
      <c r="J28" s="52" t="s">
        <v>118</v>
      </c>
      <c r="K28" s="52" t="s">
        <v>118</v>
      </c>
      <c r="L28" s="51">
        <v>0</v>
      </c>
      <c r="M28" s="50">
        <v>0</v>
      </c>
      <c r="N28" s="51">
        <v>6</v>
      </c>
      <c r="O28" s="51">
        <v>0</v>
      </c>
      <c r="P28" s="52" t="s">
        <v>118</v>
      </c>
      <c r="Q28" s="51">
        <v>0</v>
      </c>
      <c r="R28" s="52" t="s">
        <v>118</v>
      </c>
    </row>
    <row r="29" spans="1:18" ht="16.5" customHeight="1">
      <c r="A29" s="44">
        <v>63</v>
      </c>
      <c r="B29" s="50">
        <v>0</v>
      </c>
      <c r="C29" s="51">
        <v>0</v>
      </c>
      <c r="D29" s="50">
        <v>0</v>
      </c>
      <c r="E29" s="50">
        <v>0</v>
      </c>
      <c r="F29" s="50">
        <v>0</v>
      </c>
      <c r="G29" s="51">
        <v>0</v>
      </c>
      <c r="H29" s="51">
        <v>0</v>
      </c>
      <c r="I29" s="51">
        <v>0</v>
      </c>
      <c r="J29" s="52" t="s">
        <v>118</v>
      </c>
      <c r="K29" s="52" t="s">
        <v>118</v>
      </c>
      <c r="L29" s="51">
        <v>0</v>
      </c>
      <c r="M29" s="50">
        <v>0</v>
      </c>
      <c r="N29" s="51">
        <v>1</v>
      </c>
      <c r="O29" s="51">
        <v>0</v>
      </c>
      <c r="P29" s="52" t="s">
        <v>118</v>
      </c>
      <c r="Q29" s="51">
        <v>7</v>
      </c>
      <c r="R29" s="52" t="s">
        <v>118</v>
      </c>
    </row>
    <row r="30" spans="1:18" ht="16.5" customHeight="1">
      <c r="A30" s="44" t="s">
        <v>119</v>
      </c>
      <c r="B30" s="50">
        <v>0</v>
      </c>
      <c r="C30" s="51">
        <v>0</v>
      </c>
      <c r="D30" s="50">
        <v>0</v>
      </c>
      <c r="E30" s="50">
        <v>0</v>
      </c>
      <c r="F30" s="50">
        <v>1</v>
      </c>
      <c r="G30" s="51">
        <v>0</v>
      </c>
      <c r="H30" s="51">
        <v>0</v>
      </c>
      <c r="I30" s="51">
        <v>2</v>
      </c>
      <c r="J30" s="52" t="s">
        <v>118</v>
      </c>
      <c r="K30" s="52" t="s">
        <v>118</v>
      </c>
      <c r="L30" s="51">
        <v>0</v>
      </c>
      <c r="M30" s="50">
        <v>0</v>
      </c>
      <c r="N30" s="51">
        <v>1</v>
      </c>
      <c r="O30" s="51">
        <v>0</v>
      </c>
      <c r="P30" s="52" t="s">
        <v>118</v>
      </c>
      <c r="Q30" s="51">
        <v>18</v>
      </c>
      <c r="R30" s="52" t="s">
        <v>118</v>
      </c>
    </row>
    <row r="31" spans="1:18" ht="16.5" customHeight="1">
      <c r="A31" s="44">
        <v>2</v>
      </c>
      <c r="B31" s="50">
        <v>1</v>
      </c>
      <c r="C31" s="51">
        <v>0</v>
      </c>
      <c r="D31" s="50">
        <v>0</v>
      </c>
      <c r="E31" s="50">
        <v>0</v>
      </c>
      <c r="F31" s="50">
        <v>2</v>
      </c>
      <c r="G31" s="51">
        <v>3</v>
      </c>
      <c r="H31" s="51">
        <v>35</v>
      </c>
      <c r="I31" s="51">
        <v>108</v>
      </c>
      <c r="J31" s="52" t="s">
        <v>118</v>
      </c>
      <c r="K31" s="52" t="s">
        <v>118</v>
      </c>
      <c r="L31" s="51">
        <v>0</v>
      </c>
      <c r="M31" s="50">
        <v>0</v>
      </c>
      <c r="N31" s="51">
        <v>3</v>
      </c>
      <c r="O31" s="51">
        <v>0</v>
      </c>
      <c r="P31" s="52" t="s">
        <v>118</v>
      </c>
      <c r="Q31" s="51">
        <v>14</v>
      </c>
      <c r="R31" s="52" t="s">
        <v>118</v>
      </c>
    </row>
    <row r="32" spans="1:18" ht="16.5" customHeight="1">
      <c r="A32" s="44">
        <v>3</v>
      </c>
      <c r="B32" s="50">
        <v>0</v>
      </c>
      <c r="C32" s="51">
        <v>0</v>
      </c>
      <c r="D32" s="50">
        <v>0</v>
      </c>
      <c r="E32" s="50">
        <v>0</v>
      </c>
      <c r="F32" s="50">
        <v>0</v>
      </c>
      <c r="G32" s="51">
        <v>1</v>
      </c>
      <c r="H32" s="51">
        <v>3</v>
      </c>
      <c r="I32" s="51">
        <v>30</v>
      </c>
      <c r="J32" s="52" t="s">
        <v>118</v>
      </c>
      <c r="K32" s="52" t="s">
        <v>118</v>
      </c>
      <c r="L32" s="51">
        <v>0</v>
      </c>
      <c r="M32" s="50">
        <v>0</v>
      </c>
      <c r="N32" s="51">
        <v>1</v>
      </c>
      <c r="O32" s="51">
        <v>0</v>
      </c>
      <c r="P32" s="52" t="s">
        <v>118</v>
      </c>
      <c r="Q32" s="52" t="s">
        <v>118</v>
      </c>
      <c r="R32" s="52" t="s">
        <v>118</v>
      </c>
    </row>
    <row r="33" spans="1:18" ht="16.5" customHeight="1">
      <c r="A33" s="44">
        <v>4</v>
      </c>
      <c r="B33" s="50">
        <v>0</v>
      </c>
      <c r="C33" s="51">
        <v>0</v>
      </c>
      <c r="D33" s="50">
        <v>0</v>
      </c>
      <c r="E33" s="50">
        <v>0</v>
      </c>
      <c r="F33" s="50">
        <v>0</v>
      </c>
      <c r="G33" s="51">
        <v>0</v>
      </c>
      <c r="H33" s="51">
        <v>0</v>
      </c>
      <c r="I33" s="51">
        <v>360</v>
      </c>
      <c r="J33" s="52" t="s">
        <v>118</v>
      </c>
      <c r="K33" s="52" t="s">
        <v>118</v>
      </c>
      <c r="L33" s="51">
        <v>0</v>
      </c>
      <c r="M33" s="50">
        <v>0</v>
      </c>
      <c r="N33" s="51">
        <v>9</v>
      </c>
      <c r="O33" s="51">
        <v>0</v>
      </c>
      <c r="P33" s="52" t="s">
        <v>118</v>
      </c>
      <c r="Q33" s="52" t="s">
        <v>118</v>
      </c>
      <c r="R33" s="52" t="s">
        <v>118</v>
      </c>
    </row>
    <row r="34" spans="1:18" ht="16.5" customHeight="1">
      <c r="A34" s="44">
        <v>5</v>
      </c>
      <c r="B34" s="50">
        <v>0</v>
      </c>
      <c r="C34" s="51">
        <v>0</v>
      </c>
      <c r="D34" s="50">
        <v>0</v>
      </c>
      <c r="E34" s="50">
        <v>0</v>
      </c>
      <c r="F34" s="50">
        <v>0</v>
      </c>
      <c r="G34" s="51">
        <v>0</v>
      </c>
      <c r="H34" s="51">
        <v>0</v>
      </c>
      <c r="I34" s="51">
        <v>61</v>
      </c>
      <c r="J34" s="52" t="s">
        <v>118</v>
      </c>
      <c r="K34" s="52" t="s">
        <v>118</v>
      </c>
      <c r="L34" s="51">
        <v>0</v>
      </c>
      <c r="M34" s="50">
        <v>0</v>
      </c>
      <c r="N34" s="51">
        <v>1</v>
      </c>
      <c r="O34" s="51">
        <v>0</v>
      </c>
      <c r="P34" s="52" t="s">
        <v>118</v>
      </c>
      <c r="Q34" s="52" t="s">
        <v>118</v>
      </c>
      <c r="R34" s="52" t="s">
        <v>118</v>
      </c>
    </row>
    <row r="35" spans="1:18" ht="16.5" customHeight="1">
      <c r="A35" s="44">
        <v>6</v>
      </c>
      <c r="B35" s="50">
        <v>0</v>
      </c>
      <c r="C35" s="51">
        <v>0</v>
      </c>
      <c r="D35" s="50">
        <v>1</v>
      </c>
      <c r="E35" s="50">
        <v>0</v>
      </c>
      <c r="F35" s="50">
        <v>0</v>
      </c>
      <c r="G35" s="51">
        <v>2</v>
      </c>
      <c r="H35" s="51">
        <v>7</v>
      </c>
      <c r="I35" s="51">
        <v>55</v>
      </c>
      <c r="J35" s="52" t="s">
        <v>118</v>
      </c>
      <c r="K35" s="52" t="s">
        <v>118</v>
      </c>
      <c r="L35" s="51">
        <v>0</v>
      </c>
      <c r="M35" s="50">
        <v>0</v>
      </c>
      <c r="N35" s="51">
        <v>0</v>
      </c>
      <c r="O35" s="51">
        <v>0</v>
      </c>
      <c r="P35" s="52" t="s">
        <v>118</v>
      </c>
      <c r="Q35" s="52" t="s">
        <v>118</v>
      </c>
      <c r="R35" s="52" t="s">
        <v>118</v>
      </c>
    </row>
    <row r="36" spans="1:18" ht="16.5" customHeight="1">
      <c r="A36" s="44">
        <v>7</v>
      </c>
      <c r="B36" s="50">
        <v>0</v>
      </c>
      <c r="C36" s="51">
        <v>0</v>
      </c>
      <c r="D36" s="50">
        <v>12</v>
      </c>
      <c r="E36" s="50">
        <v>0</v>
      </c>
      <c r="F36" s="50">
        <v>2</v>
      </c>
      <c r="G36" s="51">
        <v>70</v>
      </c>
      <c r="H36" s="51">
        <v>218</v>
      </c>
      <c r="I36" s="51">
        <v>1729</v>
      </c>
      <c r="J36" s="52" t="s">
        <v>118</v>
      </c>
      <c r="K36" s="52" t="s">
        <v>118</v>
      </c>
      <c r="L36" s="51">
        <v>61</v>
      </c>
      <c r="M36" s="50">
        <v>266</v>
      </c>
      <c r="N36" s="51">
        <v>275</v>
      </c>
      <c r="O36" s="51">
        <v>6</v>
      </c>
      <c r="P36" s="51">
        <v>222</v>
      </c>
      <c r="Q36" s="51">
        <v>4</v>
      </c>
      <c r="R36" s="51">
        <v>9533642</v>
      </c>
    </row>
    <row r="37" spans="1:18" ht="16.5" customHeight="1">
      <c r="A37" s="44">
        <v>8</v>
      </c>
      <c r="B37" s="50">
        <v>0</v>
      </c>
      <c r="C37" s="51">
        <v>0</v>
      </c>
      <c r="D37" s="50">
        <v>0</v>
      </c>
      <c r="E37" s="50">
        <v>0</v>
      </c>
      <c r="F37" s="50">
        <v>0</v>
      </c>
      <c r="G37" s="51">
        <v>1</v>
      </c>
      <c r="H37" s="51">
        <v>0</v>
      </c>
      <c r="I37" s="51">
        <v>6</v>
      </c>
      <c r="J37" s="52" t="s">
        <v>118</v>
      </c>
      <c r="K37" s="52" t="s">
        <v>118</v>
      </c>
      <c r="L37" s="51">
        <v>0</v>
      </c>
      <c r="M37" s="50">
        <v>0</v>
      </c>
      <c r="N37" s="51">
        <v>54</v>
      </c>
      <c r="O37" s="51">
        <v>0</v>
      </c>
      <c r="P37" s="51">
        <v>21</v>
      </c>
      <c r="Q37" s="51">
        <v>0</v>
      </c>
      <c r="R37" s="51">
        <v>256720</v>
      </c>
    </row>
    <row r="38" spans="1:18" ht="16.5" customHeight="1">
      <c r="A38" s="44">
        <v>9</v>
      </c>
      <c r="B38" s="50">
        <v>0</v>
      </c>
      <c r="C38" s="51">
        <v>0</v>
      </c>
      <c r="D38" s="50">
        <v>0</v>
      </c>
      <c r="E38" s="50">
        <v>0</v>
      </c>
      <c r="F38" s="50">
        <v>0</v>
      </c>
      <c r="G38" s="51">
        <v>10</v>
      </c>
      <c r="H38" s="51">
        <v>32</v>
      </c>
      <c r="I38" s="51">
        <v>743</v>
      </c>
      <c r="J38" s="52" t="s">
        <v>118</v>
      </c>
      <c r="K38" s="52" t="s">
        <v>118</v>
      </c>
      <c r="L38" s="51">
        <v>8</v>
      </c>
      <c r="M38" s="50">
        <v>106</v>
      </c>
      <c r="N38" s="51">
        <v>278</v>
      </c>
      <c r="O38" s="51">
        <v>0</v>
      </c>
      <c r="P38" s="51">
        <v>144</v>
      </c>
      <c r="Q38" s="51">
        <v>0</v>
      </c>
      <c r="R38" s="51">
        <v>3185571</v>
      </c>
    </row>
    <row r="39" spans="1:18" ht="16.5" customHeight="1">
      <c r="A39" s="44">
        <v>10</v>
      </c>
      <c r="B39" s="50">
        <v>3</v>
      </c>
      <c r="C39" s="51">
        <v>0</v>
      </c>
      <c r="D39" s="50">
        <v>99</v>
      </c>
      <c r="E39" s="50">
        <v>47</v>
      </c>
      <c r="F39" s="50">
        <v>840</v>
      </c>
      <c r="G39" s="51">
        <v>33377</v>
      </c>
      <c r="H39" s="51">
        <v>1</v>
      </c>
      <c r="I39" s="51">
        <v>75</v>
      </c>
      <c r="J39" s="52" t="s">
        <v>118</v>
      </c>
      <c r="K39" s="52" t="s">
        <v>118</v>
      </c>
      <c r="L39" s="51">
        <v>6</v>
      </c>
      <c r="M39" s="50">
        <v>660</v>
      </c>
      <c r="N39" s="51">
        <v>293</v>
      </c>
      <c r="O39" s="51">
        <v>3</v>
      </c>
      <c r="P39" s="51">
        <v>60</v>
      </c>
      <c r="Q39" s="51">
        <v>0</v>
      </c>
      <c r="R39" s="51">
        <v>44272061</v>
      </c>
    </row>
    <row r="40" spans="1:18" ht="16.5" customHeight="1">
      <c r="A40" s="44">
        <v>11</v>
      </c>
      <c r="B40" s="50">
        <v>0</v>
      </c>
      <c r="C40" s="51">
        <v>0</v>
      </c>
      <c r="D40" s="50">
        <v>0</v>
      </c>
      <c r="E40" s="50">
        <v>1</v>
      </c>
      <c r="F40" s="50">
        <v>3</v>
      </c>
      <c r="G40" s="51">
        <v>3</v>
      </c>
      <c r="H40" s="51">
        <v>119</v>
      </c>
      <c r="I40" s="51">
        <v>1390</v>
      </c>
      <c r="J40" s="52" t="s">
        <v>118</v>
      </c>
      <c r="K40" s="52" t="s">
        <v>118</v>
      </c>
      <c r="L40" s="51">
        <v>14</v>
      </c>
      <c r="M40" s="50">
        <v>155</v>
      </c>
      <c r="N40" s="51">
        <v>223</v>
      </c>
      <c r="O40" s="51">
        <v>0</v>
      </c>
      <c r="P40" s="51">
        <v>74</v>
      </c>
      <c r="Q40" s="51">
        <v>0</v>
      </c>
      <c r="R40" s="51">
        <v>2257851</v>
      </c>
    </row>
    <row r="41" spans="1:18" ht="16.5" customHeight="1">
      <c r="A41" s="44">
        <v>12</v>
      </c>
      <c r="B41" s="50">
        <v>0</v>
      </c>
      <c r="C41" s="51">
        <v>0</v>
      </c>
      <c r="D41" s="50">
        <v>0</v>
      </c>
      <c r="E41" s="50">
        <v>0</v>
      </c>
      <c r="F41" s="50">
        <v>0</v>
      </c>
      <c r="G41" s="51">
        <v>2</v>
      </c>
      <c r="H41" s="51">
        <v>256</v>
      </c>
      <c r="I41" s="51">
        <v>1325</v>
      </c>
      <c r="J41" s="52" t="s">
        <v>118</v>
      </c>
      <c r="K41" s="52" t="s">
        <v>118</v>
      </c>
      <c r="L41" s="51">
        <v>0</v>
      </c>
      <c r="M41" s="50">
        <v>73</v>
      </c>
      <c r="N41" s="51">
        <v>301</v>
      </c>
      <c r="O41" s="51">
        <v>1</v>
      </c>
      <c r="P41" s="51">
        <v>148</v>
      </c>
      <c r="Q41" s="51">
        <v>0</v>
      </c>
      <c r="R41" s="51">
        <v>2584171</v>
      </c>
    </row>
    <row r="42" spans="1:18" ht="16.5" customHeight="1">
      <c r="A42" s="44">
        <v>13</v>
      </c>
      <c r="B42" s="53">
        <v>0</v>
      </c>
      <c r="C42" s="52">
        <v>0</v>
      </c>
      <c r="D42" s="50">
        <v>2</v>
      </c>
      <c r="E42" s="50">
        <v>1</v>
      </c>
      <c r="F42" s="53">
        <v>0</v>
      </c>
      <c r="G42" s="51">
        <v>7</v>
      </c>
      <c r="H42" s="52">
        <v>0</v>
      </c>
      <c r="I42" s="51">
        <v>35</v>
      </c>
      <c r="J42" s="54">
        <v>0</v>
      </c>
      <c r="K42" s="55">
        <v>7</v>
      </c>
      <c r="L42" s="52">
        <v>0</v>
      </c>
      <c r="M42" s="53">
        <v>0</v>
      </c>
      <c r="N42" s="51">
        <v>126</v>
      </c>
      <c r="O42" s="52">
        <v>0</v>
      </c>
      <c r="P42" s="51">
        <v>14</v>
      </c>
      <c r="Q42" s="52">
        <v>0</v>
      </c>
      <c r="R42" s="51">
        <v>3011997</v>
      </c>
    </row>
    <row r="43" spans="1:18" ht="16.5" customHeight="1">
      <c r="A43" s="44">
        <v>14</v>
      </c>
      <c r="B43" s="53">
        <v>0</v>
      </c>
      <c r="C43" s="52">
        <v>0</v>
      </c>
      <c r="D43" s="53">
        <v>0</v>
      </c>
      <c r="E43" s="53">
        <v>0</v>
      </c>
      <c r="F43" s="53">
        <v>0</v>
      </c>
      <c r="G43" s="52">
        <v>0</v>
      </c>
      <c r="H43" s="51">
        <v>1</v>
      </c>
      <c r="I43" s="51">
        <v>24</v>
      </c>
      <c r="J43" s="53">
        <v>0</v>
      </c>
      <c r="K43" s="56">
        <v>0</v>
      </c>
      <c r="L43" s="52">
        <v>0</v>
      </c>
      <c r="M43" s="53">
        <v>0</v>
      </c>
      <c r="N43" s="51">
        <v>12</v>
      </c>
      <c r="O43" s="52">
        <v>0</v>
      </c>
      <c r="P43" s="52">
        <v>0</v>
      </c>
      <c r="Q43" s="52">
        <v>0</v>
      </c>
      <c r="R43" s="51">
        <v>322861</v>
      </c>
    </row>
    <row r="44" spans="1:18" ht="16.5" customHeight="1">
      <c r="A44" s="44">
        <v>15</v>
      </c>
      <c r="B44" s="53">
        <v>0</v>
      </c>
      <c r="C44" s="52">
        <v>0</v>
      </c>
      <c r="D44" s="50">
        <v>1</v>
      </c>
      <c r="E44" s="53">
        <v>0</v>
      </c>
      <c r="F44" s="53">
        <v>0</v>
      </c>
      <c r="G44" s="51">
        <v>9</v>
      </c>
      <c r="H44" s="51">
        <v>1</v>
      </c>
      <c r="I44" s="51">
        <v>24</v>
      </c>
      <c r="J44" s="54">
        <v>0</v>
      </c>
      <c r="K44" s="55">
        <v>7</v>
      </c>
      <c r="L44" s="51">
        <v>1</v>
      </c>
      <c r="M44" s="53">
        <v>0</v>
      </c>
      <c r="N44" s="51">
        <v>117</v>
      </c>
      <c r="O44" s="51">
        <v>2</v>
      </c>
      <c r="P44" s="51">
        <v>21</v>
      </c>
      <c r="Q44" s="52">
        <v>0</v>
      </c>
      <c r="R44" s="51">
        <v>2327910</v>
      </c>
    </row>
    <row r="45" spans="1:18" ht="16.5" customHeight="1">
      <c r="A45" s="44">
        <v>16</v>
      </c>
      <c r="B45" s="53">
        <v>0</v>
      </c>
      <c r="C45" s="53">
        <v>0</v>
      </c>
      <c r="D45" s="50">
        <v>4</v>
      </c>
      <c r="E45" s="53">
        <v>0</v>
      </c>
      <c r="F45" s="53">
        <v>0</v>
      </c>
      <c r="G45" s="50">
        <v>22</v>
      </c>
      <c r="H45" s="50">
        <v>3</v>
      </c>
      <c r="I45" s="50">
        <v>217</v>
      </c>
      <c r="J45" s="53">
        <v>3</v>
      </c>
      <c r="K45" s="56">
        <v>20</v>
      </c>
      <c r="L45" s="53">
        <v>0</v>
      </c>
      <c r="M45" s="53">
        <v>0</v>
      </c>
      <c r="N45" s="50">
        <v>137</v>
      </c>
      <c r="O45" s="50">
        <v>3</v>
      </c>
      <c r="P45" s="50">
        <v>20</v>
      </c>
      <c r="Q45" s="53">
        <v>0</v>
      </c>
      <c r="R45" s="50">
        <v>10689908</v>
      </c>
    </row>
    <row r="46" spans="1:18" ht="16.5" customHeight="1">
      <c r="A46" s="44">
        <v>17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0">
        <v>1</v>
      </c>
      <c r="H46" s="53">
        <v>0</v>
      </c>
      <c r="I46" s="50">
        <v>91</v>
      </c>
      <c r="J46" s="54">
        <v>1</v>
      </c>
      <c r="K46" s="55">
        <v>0</v>
      </c>
      <c r="L46" s="53">
        <v>0</v>
      </c>
      <c r="M46" s="53">
        <v>0</v>
      </c>
      <c r="N46" s="50">
        <v>20</v>
      </c>
      <c r="O46" s="53">
        <v>0</v>
      </c>
      <c r="P46" s="50">
        <v>6</v>
      </c>
      <c r="Q46" s="53">
        <v>0</v>
      </c>
      <c r="R46" s="50">
        <v>722361</v>
      </c>
    </row>
    <row r="47" spans="1:18" ht="16.5" customHeight="1">
      <c r="A47" s="44">
        <v>18</v>
      </c>
      <c r="B47" s="50">
        <v>1</v>
      </c>
      <c r="C47" s="53">
        <v>0</v>
      </c>
      <c r="D47" s="53">
        <v>0</v>
      </c>
      <c r="E47" s="53">
        <v>0</v>
      </c>
      <c r="F47" s="53">
        <v>0</v>
      </c>
      <c r="G47" s="50">
        <v>8</v>
      </c>
      <c r="H47" s="50">
        <v>13</v>
      </c>
      <c r="I47" s="50">
        <v>260</v>
      </c>
      <c r="J47" s="53">
        <v>3</v>
      </c>
      <c r="K47" s="56">
        <v>2</v>
      </c>
      <c r="L47" s="53">
        <v>0</v>
      </c>
      <c r="M47" s="53">
        <v>0</v>
      </c>
      <c r="N47" s="50">
        <v>66</v>
      </c>
      <c r="O47" s="53">
        <v>0</v>
      </c>
      <c r="P47" s="50">
        <v>11</v>
      </c>
      <c r="Q47" s="53">
        <v>0</v>
      </c>
      <c r="R47" s="50">
        <v>418872</v>
      </c>
    </row>
    <row r="48" spans="1:18" ht="16.5" customHeight="1">
      <c r="A48" s="44">
        <v>19</v>
      </c>
      <c r="B48" s="50">
        <v>3</v>
      </c>
      <c r="C48" s="53">
        <v>0</v>
      </c>
      <c r="D48" s="50">
        <v>1</v>
      </c>
      <c r="E48" s="53">
        <v>0</v>
      </c>
      <c r="F48" s="50">
        <v>1</v>
      </c>
      <c r="G48" s="50">
        <v>4</v>
      </c>
      <c r="H48" s="50">
        <v>98</v>
      </c>
      <c r="I48" s="50">
        <v>1119</v>
      </c>
      <c r="J48" s="50">
        <v>4</v>
      </c>
      <c r="K48" s="50">
        <v>5</v>
      </c>
      <c r="L48" s="50">
        <v>39</v>
      </c>
      <c r="M48" s="50">
        <v>123</v>
      </c>
      <c r="N48" s="50">
        <v>158</v>
      </c>
      <c r="O48" s="50">
        <v>1</v>
      </c>
      <c r="P48" s="50">
        <v>50</v>
      </c>
      <c r="Q48" s="53">
        <v>0</v>
      </c>
      <c r="R48" s="50">
        <v>2584451</v>
      </c>
    </row>
    <row r="49" spans="1:18" ht="16.5" customHeight="1">
      <c r="A49" s="57">
        <v>20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9">
        <v>69</v>
      </c>
      <c r="H49" s="60">
        <v>5</v>
      </c>
      <c r="I49" s="60">
        <v>144</v>
      </c>
      <c r="J49" s="54">
        <v>0</v>
      </c>
      <c r="K49" s="55">
        <v>25</v>
      </c>
      <c r="L49" s="60">
        <v>6</v>
      </c>
      <c r="M49" s="60">
        <v>2</v>
      </c>
      <c r="N49" s="60">
        <v>37</v>
      </c>
      <c r="O49" s="60">
        <v>1</v>
      </c>
      <c r="P49" s="60">
        <v>6</v>
      </c>
      <c r="Q49" s="58">
        <v>0</v>
      </c>
      <c r="R49" s="61">
        <v>583453</v>
      </c>
    </row>
    <row r="50" spans="1:18" ht="16.5" customHeight="1">
      <c r="A50" s="62">
        <v>21</v>
      </c>
      <c r="B50" s="63">
        <v>0</v>
      </c>
      <c r="C50" s="63">
        <v>0</v>
      </c>
      <c r="D50" s="64">
        <v>1</v>
      </c>
      <c r="E50" s="63">
        <v>0</v>
      </c>
      <c r="F50" s="64">
        <v>1</v>
      </c>
      <c r="G50" s="64">
        <v>19</v>
      </c>
      <c r="H50" s="65">
        <v>10</v>
      </c>
      <c r="I50" s="65">
        <v>199</v>
      </c>
      <c r="J50" s="53">
        <v>0</v>
      </c>
      <c r="K50" s="56">
        <v>5</v>
      </c>
      <c r="L50" s="65">
        <v>58</v>
      </c>
      <c r="M50" s="65">
        <v>90</v>
      </c>
      <c r="N50" s="65">
        <v>259</v>
      </c>
      <c r="O50" s="65">
        <v>2</v>
      </c>
      <c r="P50" s="65">
        <v>198</v>
      </c>
      <c r="Q50" s="63">
        <v>0</v>
      </c>
      <c r="R50" s="66">
        <v>1561296</v>
      </c>
    </row>
    <row r="51" spans="1:18" ht="16.5" customHeight="1">
      <c r="A51" s="62">
        <v>22</v>
      </c>
      <c r="B51" s="63">
        <v>0</v>
      </c>
      <c r="C51" s="63">
        <v>0</v>
      </c>
      <c r="D51" s="64">
        <v>2</v>
      </c>
      <c r="E51" s="63">
        <v>0</v>
      </c>
      <c r="F51" s="64">
        <v>0</v>
      </c>
      <c r="G51" s="64">
        <v>4</v>
      </c>
      <c r="H51" s="65">
        <v>0</v>
      </c>
      <c r="I51" s="65">
        <v>143</v>
      </c>
      <c r="J51" s="53">
        <v>0</v>
      </c>
      <c r="K51" s="56">
        <v>3</v>
      </c>
      <c r="L51" s="65">
        <v>0</v>
      </c>
      <c r="M51" s="65">
        <v>0</v>
      </c>
      <c r="N51" s="65">
        <v>34</v>
      </c>
      <c r="O51" s="65">
        <v>0</v>
      </c>
      <c r="P51" s="65">
        <v>7</v>
      </c>
      <c r="Q51" s="63">
        <v>0</v>
      </c>
      <c r="R51" s="66">
        <v>652861</v>
      </c>
    </row>
    <row r="52" spans="1:18" ht="16.5" customHeight="1">
      <c r="A52" s="62">
        <v>23</v>
      </c>
      <c r="B52" s="63">
        <v>15</v>
      </c>
      <c r="C52" s="63">
        <v>10</v>
      </c>
      <c r="D52" s="64">
        <v>6</v>
      </c>
      <c r="E52" s="63">
        <v>48</v>
      </c>
      <c r="F52" s="64">
        <v>71</v>
      </c>
      <c r="G52" s="64">
        <v>18</v>
      </c>
      <c r="H52" s="65">
        <v>15</v>
      </c>
      <c r="I52" s="65">
        <v>46</v>
      </c>
      <c r="J52" s="53">
        <v>18</v>
      </c>
      <c r="K52" s="56">
        <v>31</v>
      </c>
      <c r="L52" s="65">
        <v>2.8</v>
      </c>
      <c r="M52" s="65">
        <v>0</v>
      </c>
      <c r="N52" s="65">
        <v>295</v>
      </c>
      <c r="O52" s="65">
        <v>16</v>
      </c>
      <c r="P52" s="65">
        <v>137</v>
      </c>
      <c r="Q52" s="63">
        <v>3</v>
      </c>
      <c r="R52" s="66">
        <v>26204870</v>
      </c>
    </row>
    <row r="53" spans="1:18" ht="16.5" customHeight="1">
      <c r="A53" s="57">
        <v>24</v>
      </c>
      <c r="B53" s="58">
        <v>0</v>
      </c>
      <c r="C53" s="58">
        <v>0</v>
      </c>
      <c r="D53" s="59">
        <v>5</v>
      </c>
      <c r="E53" s="58">
        <v>0</v>
      </c>
      <c r="F53" s="59">
        <v>0</v>
      </c>
      <c r="G53" s="59">
        <v>5</v>
      </c>
      <c r="H53" s="60">
        <v>0</v>
      </c>
      <c r="I53" s="60">
        <v>134</v>
      </c>
      <c r="J53" s="54">
        <v>1</v>
      </c>
      <c r="K53" s="55">
        <v>0</v>
      </c>
      <c r="L53" s="60">
        <v>0</v>
      </c>
      <c r="M53" s="60">
        <v>0</v>
      </c>
      <c r="N53" s="60">
        <v>40</v>
      </c>
      <c r="O53" s="60">
        <v>0</v>
      </c>
      <c r="P53" s="60">
        <v>39</v>
      </c>
      <c r="Q53" s="58">
        <v>0</v>
      </c>
      <c r="R53" s="61">
        <v>1152541</v>
      </c>
    </row>
    <row r="54" spans="1:18" ht="16.5" customHeight="1">
      <c r="A54" s="110">
        <v>25</v>
      </c>
      <c r="B54" s="111">
        <v>0</v>
      </c>
      <c r="C54" s="111">
        <v>0</v>
      </c>
      <c r="D54" s="112">
        <v>1</v>
      </c>
      <c r="E54" s="111">
        <v>1</v>
      </c>
      <c r="F54" s="112">
        <v>2</v>
      </c>
      <c r="G54" s="112">
        <v>60</v>
      </c>
      <c r="H54" s="113">
        <v>50</v>
      </c>
      <c r="I54" s="113">
        <v>197</v>
      </c>
      <c r="J54" s="114">
        <v>3</v>
      </c>
      <c r="K54" s="115">
        <v>14</v>
      </c>
      <c r="L54" s="113">
        <v>1.9</v>
      </c>
      <c r="M54" s="113">
        <v>34.1</v>
      </c>
      <c r="N54" s="113">
        <v>260</v>
      </c>
      <c r="O54" s="113">
        <v>9</v>
      </c>
      <c r="P54" s="113">
        <v>186</v>
      </c>
      <c r="Q54" s="111">
        <v>1</v>
      </c>
      <c r="R54" s="116">
        <v>4745568</v>
      </c>
    </row>
    <row r="55" spans="1:18" ht="16.5" customHeight="1">
      <c r="A55" s="110">
        <v>26</v>
      </c>
      <c r="B55" s="111">
        <v>0</v>
      </c>
      <c r="C55" s="111">
        <v>0</v>
      </c>
      <c r="D55" s="112">
        <v>3</v>
      </c>
      <c r="E55" s="111">
        <v>0</v>
      </c>
      <c r="F55" s="112">
        <v>0</v>
      </c>
      <c r="G55" s="112">
        <v>3</v>
      </c>
      <c r="H55" s="113">
        <v>2</v>
      </c>
      <c r="I55" s="113">
        <v>91</v>
      </c>
      <c r="J55" s="114">
        <v>1</v>
      </c>
      <c r="K55" s="115">
        <v>4</v>
      </c>
      <c r="L55" s="113">
        <v>0</v>
      </c>
      <c r="M55" s="113">
        <v>0.8</v>
      </c>
      <c r="N55" s="113">
        <v>31</v>
      </c>
      <c r="O55" s="113">
        <v>0</v>
      </c>
      <c r="P55" s="113">
        <v>35</v>
      </c>
      <c r="Q55" s="111">
        <v>0</v>
      </c>
      <c r="R55" s="116">
        <v>2353834</v>
      </c>
    </row>
    <row r="56" spans="1:18" ht="16.5" customHeight="1">
      <c r="A56" s="110">
        <v>27</v>
      </c>
      <c r="B56" s="123">
        <v>0</v>
      </c>
      <c r="C56" s="123">
        <v>0</v>
      </c>
      <c r="D56" s="123">
        <v>1</v>
      </c>
      <c r="E56" s="123">
        <v>1</v>
      </c>
      <c r="F56" s="123">
        <v>3</v>
      </c>
      <c r="G56" s="123">
        <v>6</v>
      </c>
      <c r="H56" s="123">
        <v>1</v>
      </c>
      <c r="I56" s="123">
        <v>7</v>
      </c>
      <c r="J56" s="123">
        <v>0</v>
      </c>
      <c r="K56" s="123">
        <v>0</v>
      </c>
      <c r="L56" s="124">
        <v>0</v>
      </c>
      <c r="M56" s="124">
        <v>0</v>
      </c>
      <c r="N56" s="123">
        <v>21</v>
      </c>
      <c r="O56" s="123">
        <v>0</v>
      </c>
      <c r="P56" s="123">
        <v>18</v>
      </c>
      <c r="Q56" s="123">
        <v>0</v>
      </c>
      <c r="R56" s="123">
        <v>1989133</v>
      </c>
    </row>
    <row r="57" spans="1:18" ht="16.5" customHeight="1">
      <c r="A57" s="110">
        <v>28</v>
      </c>
      <c r="B57" s="125">
        <v>0</v>
      </c>
      <c r="C57" s="125">
        <v>0</v>
      </c>
      <c r="D57" s="125">
        <v>0</v>
      </c>
      <c r="E57" s="125">
        <v>0</v>
      </c>
      <c r="F57" s="125">
        <v>0</v>
      </c>
      <c r="G57" s="125">
        <v>1</v>
      </c>
      <c r="H57" s="125">
        <v>3</v>
      </c>
      <c r="I57" s="126">
        <v>77</v>
      </c>
      <c r="J57" s="127">
        <v>0</v>
      </c>
      <c r="K57" s="128">
        <v>9</v>
      </c>
      <c r="L57" s="129">
        <v>0.4</v>
      </c>
      <c r="M57" s="129">
        <v>0</v>
      </c>
      <c r="N57" s="126">
        <v>36</v>
      </c>
      <c r="O57" s="127">
        <v>0</v>
      </c>
      <c r="P57" s="126">
        <v>20</v>
      </c>
      <c r="Q57" s="125">
        <v>0</v>
      </c>
      <c r="R57" s="130">
        <v>495864</v>
      </c>
    </row>
    <row r="58" spans="1:18" ht="16.5" customHeight="1">
      <c r="A58" s="110">
        <v>29</v>
      </c>
      <c r="B58" s="125">
        <v>0</v>
      </c>
      <c r="C58" s="125">
        <v>0</v>
      </c>
      <c r="D58" s="125">
        <v>4</v>
      </c>
      <c r="E58" s="125">
        <v>3</v>
      </c>
      <c r="F58" s="125">
        <v>4</v>
      </c>
      <c r="G58" s="125">
        <v>48</v>
      </c>
      <c r="H58" s="125">
        <v>118</v>
      </c>
      <c r="I58" s="126">
        <v>515</v>
      </c>
      <c r="J58" s="127">
        <v>3</v>
      </c>
      <c r="K58" s="128">
        <v>30</v>
      </c>
      <c r="L58" s="129">
        <v>1474.26</v>
      </c>
      <c r="M58" s="129">
        <v>669.7</v>
      </c>
      <c r="N58" s="126">
        <v>355</v>
      </c>
      <c r="O58" s="127">
        <v>1</v>
      </c>
      <c r="P58" s="126">
        <v>397</v>
      </c>
      <c r="Q58" s="125">
        <v>0</v>
      </c>
      <c r="R58" s="130">
        <v>10982738</v>
      </c>
    </row>
    <row r="59" spans="1:18" ht="16.5" customHeight="1">
      <c r="A59" s="110">
        <v>30</v>
      </c>
      <c r="B59" s="125">
        <v>1</v>
      </c>
      <c r="C59" s="125">
        <v>0</v>
      </c>
      <c r="D59" s="125">
        <v>14</v>
      </c>
      <c r="E59" s="125">
        <v>0</v>
      </c>
      <c r="F59" s="125">
        <v>4</v>
      </c>
      <c r="G59" s="125">
        <v>190</v>
      </c>
      <c r="H59" s="125">
        <v>10</v>
      </c>
      <c r="I59" s="126">
        <v>62</v>
      </c>
      <c r="J59" s="127">
        <v>37</v>
      </c>
      <c r="K59" s="128">
        <v>9</v>
      </c>
      <c r="L59" s="129">
        <v>4.2</v>
      </c>
      <c r="M59" s="129">
        <v>0</v>
      </c>
      <c r="N59" s="126">
        <v>164</v>
      </c>
      <c r="O59" s="127">
        <v>4</v>
      </c>
      <c r="P59" s="126">
        <v>112</v>
      </c>
      <c r="Q59" s="125">
        <v>0</v>
      </c>
      <c r="R59" s="130">
        <v>17449212</v>
      </c>
    </row>
    <row r="60" spans="2:18" ht="12">
      <c r="B60" s="67" t="s">
        <v>198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</sheetData>
  <sheetProtection selectLockedCells="1" selectUnlockedCells="1"/>
  <mergeCells count="19">
    <mergeCell ref="L3:M4"/>
    <mergeCell ref="N3:N4"/>
    <mergeCell ref="O3:O4"/>
    <mergeCell ref="F3:F5"/>
    <mergeCell ref="G3:G5"/>
    <mergeCell ref="H3:H5"/>
    <mergeCell ref="I3:I5"/>
    <mergeCell ref="J3:J5"/>
    <mergeCell ref="K3:K5"/>
    <mergeCell ref="A2:A5"/>
    <mergeCell ref="B2:D2"/>
    <mergeCell ref="E2:I2"/>
    <mergeCell ref="J2:K2"/>
    <mergeCell ref="L2:Q2"/>
    <mergeCell ref="R2:R4"/>
    <mergeCell ref="B3:B5"/>
    <mergeCell ref="C3:C5"/>
    <mergeCell ref="D3:D5"/>
    <mergeCell ref="E3:E5"/>
  </mergeCells>
  <hyperlinks>
    <hyperlink ref="H1" location="目次!B49" display="戻る"/>
  </hyperlinks>
  <printOptions horizontalCentered="1"/>
  <pageMargins left="0" right="0" top="0.7874015748031497" bottom="0.5905511811023623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zoomScalePageLayoutView="0" workbookViewId="0" topLeftCell="A1">
      <pane xSplit="1" ySplit="3" topLeftCell="B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3.5"/>
  <cols>
    <col min="1" max="1" width="10.125" style="43" customWidth="1"/>
    <col min="2" max="6" width="8.50390625" style="43" bestFit="1" customWidth="1"/>
    <col min="7" max="8" width="9.375" style="43" bestFit="1" customWidth="1"/>
    <col min="9" max="12" width="8.50390625" style="43" bestFit="1" customWidth="1"/>
    <col min="13" max="16" width="8.75390625" style="43" customWidth="1"/>
    <col min="17" max="17" width="8.50390625" style="43" bestFit="1" customWidth="1"/>
    <col min="18" max="19" width="6.75390625" style="43" bestFit="1" customWidth="1"/>
    <col min="20" max="16384" width="9.00390625" style="43" customWidth="1"/>
  </cols>
  <sheetData>
    <row r="1" spans="1:19" ht="18.75">
      <c r="A1" s="68" t="s">
        <v>120</v>
      </c>
      <c r="B1" s="68"/>
      <c r="C1" s="68"/>
      <c r="D1" s="68"/>
      <c r="E1" s="68"/>
      <c r="F1" s="69" t="s">
        <v>89</v>
      </c>
      <c r="G1" s="70"/>
      <c r="H1" s="70"/>
      <c r="I1" s="70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2.75" customHeight="1" thickBot="1">
      <c r="A2" s="158" t="s">
        <v>121</v>
      </c>
      <c r="B2" s="158" t="s">
        <v>122</v>
      </c>
      <c r="C2" s="158"/>
      <c r="D2" s="158"/>
      <c r="E2" s="158"/>
      <c r="F2" s="158"/>
      <c r="G2" s="158" t="s">
        <v>200</v>
      </c>
      <c r="H2" s="158"/>
      <c r="I2" s="158"/>
      <c r="J2" s="158"/>
      <c r="K2" s="158"/>
      <c r="L2" s="158"/>
      <c r="M2" s="158" t="s">
        <v>123</v>
      </c>
      <c r="N2" s="158"/>
      <c r="O2" s="158"/>
      <c r="P2" s="158"/>
      <c r="Q2" s="160" t="s">
        <v>124</v>
      </c>
      <c r="R2" s="162" t="s">
        <v>125</v>
      </c>
      <c r="S2" s="158"/>
    </row>
    <row r="3" spans="1:19" ht="30.75" customHeight="1">
      <c r="A3" s="159"/>
      <c r="B3" s="71" t="s">
        <v>126</v>
      </c>
      <c r="C3" s="71" t="s">
        <v>127</v>
      </c>
      <c r="D3" s="71" t="s">
        <v>128</v>
      </c>
      <c r="E3" s="71" t="s">
        <v>129</v>
      </c>
      <c r="F3" s="71" t="s">
        <v>105</v>
      </c>
      <c r="G3" s="71" t="s">
        <v>130</v>
      </c>
      <c r="H3" s="71" t="s">
        <v>131</v>
      </c>
      <c r="I3" s="71" t="s">
        <v>132</v>
      </c>
      <c r="J3" s="71" t="s">
        <v>133</v>
      </c>
      <c r="K3" s="71" t="s">
        <v>134</v>
      </c>
      <c r="L3" s="71" t="s">
        <v>105</v>
      </c>
      <c r="M3" s="71" t="s">
        <v>135</v>
      </c>
      <c r="N3" s="71" t="s">
        <v>136</v>
      </c>
      <c r="O3" s="71" t="s">
        <v>137</v>
      </c>
      <c r="P3" s="71" t="s">
        <v>138</v>
      </c>
      <c r="Q3" s="161"/>
      <c r="R3" s="71" t="s">
        <v>139</v>
      </c>
      <c r="S3" s="71" t="s">
        <v>140</v>
      </c>
    </row>
    <row r="4" spans="1:19" ht="16.5" customHeight="1">
      <c r="A4" s="72" t="s">
        <v>117</v>
      </c>
      <c r="B4" s="73">
        <v>344</v>
      </c>
      <c r="C4" s="73">
        <v>237</v>
      </c>
      <c r="D4" s="73">
        <v>60</v>
      </c>
      <c r="E4" s="73">
        <v>20</v>
      </c>
      <c r="F4" s="73">
        <v>27</v>
      </c>
      <c r="G4" s="73">
        <v>369463</v>
      </c>
      <c r="H4" s="73">
        <v>337404</v>
      </c>
      <c r="I4" s="73">
        <v>29691</v>
      </c>
      <c r="J4" s="73">
        <v>2203</v>
      </c>
      <c r="K4" s="74" t="s">
        <v>118</v>
      </c>
      <c r="L4" s="73">
        <v>165</v>
      </c>
      <c r="M4" s="74" t="s">
        <v>141</v>
      </c>
      <c r="N4" s="74" t="s">
        <v>141</v>
      </c>
      <c r="O4" s="74" t="s">
        <v>118</v>
      </c>
      <c r="P4" s="73">
        <v>15259</v>
      </c>
      <c r="Q4" s="73">
        <v>169</v>
      </c>
      <c r="R4" s="73">
        <v>7</v>
      </c>
      <c r="S4" s="73">
        <v>66</v>
      </c>
    </row>
    <row r="5" spans="1:19" ht="16.5" customHeight="1">
      <c r="A5" s="72">
        <v>41</v>
      </c>
      <c r="B5" s="73">
        <v>335</v>
      </c>
      <c r="C5" s="73">
        <v>215</v>
      </c>
      <c r="D5" s="73">
        <v>70</v>
      </c>
      <c r="E5" s="73">
        <v>30</v>
      </c>
      <c r="F5" s="73">
        <v>20</v>
      </c>
      <c r="G5" s="73">
        <v>583702</v>
      </c>
      <c r="H5" s="73">
        <v>547766</v>
      </c>
      <c r="I5" s="73">
        <v>32250</v>
      </c>
      <c r="J5" s="73">
        <v>3492</v>
      </c>
      <c r="K5" s="74" t="s">
        <v>118</v>
      </c>
      <c r="L5" s="73">
        <v>194</v>
      </c>
      <c r="M5" s="74" t="s">
        <v>118</v>
      </c>
      <c r="N5" s="74" t="s">
        <v>118</v>
      </c>
      <c r="O5" s="74" t="s">
        <v>118</v>
      </c>
      <c r="P5" s="73">
        <v>8109</v>
      </c>
      <c r="Q5" s="73">
        <v>143</v>
      </c>
      <c r="R5" s="73">
        <v>7</v>
      </c>
      <c r="S5" s="73">
        <v>57</v>
      </c>
    </row>
    <row r="6" spans="1:19" ht="16.5" customHeight="1">
      <c r="A6" s="72">
        <v>42</v>
      </c>
      <c r="B6" s="73">
        <v>389</v>
      </c>
      <c r="C6" s="73">
        <v>263</v>
      </c>
      <c r="D6" s="73">
        <v>87</v>
      </c>
      <c r="E6" s="73">
        <v>23</v>
      </c>
      <c r="F6" s="73">
        <v>16</v>
      </c>
      <c r="G6" s="73">
        <v>471139</v>
      </c>
      <c r="H6" s="73">
        <v>394115</v>
      </c>
      <c r="I6" s="73">
        <v>61663</v>
      </c>
      <c r="J6" s="73">
        <v>14924</v>
      </c>
      <c r="K6" s="74" t="s">
        <v>118</v>
      </c>
      <c r="L6" s="73">
        <v>437</v>
      </c>
      <c r="M6" s="74" t="s">
        <v>118</v>
      </c>
      <c r="N6" s="74" t="s">
        <v>118</v>
      </c>
      <c r="O6" s="74" t="s">
        <v>118</v>
      </c>
      <c r="P6" s="73">
        <v>13084</v>
      </c>
      <c r="Q6" s="73">
        <v>171</v>
      </c>
      <c r="R6" s="73">
        <v>10</v>
      </c>
      <c r="S6" s="73">
        <v>48</v>
      </c>
    </row>
    <row r="7" spans="1:19" ht="16.5" customHeight="1">
      <c r="A7" s="72">
        <v>43</v>
      </c>
      <c r="B7" s="73">
        <v>343</v>
      </c>
      <c r="C7" s="73">
        <v>242</v>
      </c>
      <c r="D7" s="73">
        <v>62</v>
      </c>
      <c r="E7" s="73">
        <v>21</v>
      </c>
      <c r="F7" s="73">
        <v>18</v>
      </c>
      <c r="G7" s="73">
        <v>609864</v>
      </c>
      <c r="H7" s="73">
        <v>515653</v>
      </c>
      <c r="I7" s="73">
        <v>88122</v>
      </c>
      <c r="J7" s="73">
        <v>6404</v>
      </c>
      <c r="K7" s="74" t="s">
        <v>118</v>
      </c>
      <c r="L7" s="73">
        <v>185</v>
      </c>
      <c r="M7" s="74" t="s">
        <v>118</v>
      </c>
      <c r="N7" s="74" t="s">
        <v>118</v>
      </c>
      <c r="O7" s="74" t="s">
        <v>118</v>
      </c>
      <c r="P7" s="73">
        <v>27884</v>
      </c>
      <c r="Q7" s="73">
        <v>132</v>
      </c>
      <c r="R7" s="73">
        <v>2</v>
      </c>
      <c r="S7" s="73">
        <v>58</v>
      </c>
    </row>
    <row r="8" spans="1:19" ht="16.5" customHeight="1">
      <c r="A8" s="72">
        <v>44</v>
      </c>
      <c r="B8" s="73">
        <v>360</v>
      </c>
      <c r="C8" s="73">
        <v>246</v>
      </c>
      <c r="D8" s="73">
        <v>75</v>
      </c>
      <c r="E8" s="73">
        <v>29</v>
      </c>
      <c r="F8" s="73">
        <v>10</v>
      </c>
      <c r="G8" s="73">
        <v>920347</v>
      </c>
      <c r="H8" s="73">
        <v>848503</v>
      </c>
      <c r="I8" s="73">
        <v>65898</v>
      </c>
      <c r="J8" s="73">
        <v>5834</v>
      </c>
      <c r="K8" s="74" t="s">
        <v>118</v>
      </c>
      <c r="L8" s="73">
        <v>112</v>
      </c>
      <c r="M8" s="73">
        <v>25624</v>
      </c>
      <c r="N8" s="74" t="s">
        <v>118</v>
      </c>
      <c r="O8" s="74" t="s">
        <v>118</v>
      </c>
      <c r="P8" s="73">
        <v>13806</v>
      </c>
      <c r="Q8" s="73">
        <v>173</v>
      </c>
      <c r="R8" s="73">
        <v>11</v>
      </c>
      <c r="S8" s="73">
        <v>83</v>
      </c>
    </row>
    <row r="9" spans="1:19" ht="16.5" customHeight="1">
      <c r="A9" s="72">
        <v>45</v>
      </c>
      <c r="B9" s="73">
        <v>351</v>
      </c>
      <c r="C9" s="73">
        <v>221</v>
      </c>
      <c r="D9" s="73">
        <v>95</v>
      </c>
      <c r="E9" s="73">
        <v>16</v>
      </c>
      <c r="F9" s="73">
        <v>19</v>
      </c>
      <c r="G9" s="73">
        <v>547602</v>
      </c>
      <c r="H9" s="73">
        <v>528868</v>
      </c>
      <c r="I9" s="73">
        <v>11085</v>
      </c>
      <c r="J9" s="73">
        <v>6410</v>
      </c>
      <c r="K9" s="74" t="s">
        <v>118</v>
      </c>
      <c r="L9" s="73">
        <v>1239</v>
      </c>
      <c r="M9" s="73">
        <v>22126</v>
      </c>
      <c r="N9" s="74" t="s">
        <v>118</v>
      </c>
      <c r="O9" s="74" t="s">
        <v>118</v>
      </c>
      <c r="P9" s="73">
        <v>13535</v>
      </c>
      <c r="Q9" s="73">
        <v>173</v>
      </c>
      <c r="R9" s="73">
        <v>13</v>
      </c>
      <c r="S9" s="73">
        <v>52</v>
      </c>
    </row>
    <row r="10" spans="1:19" ht="16.5" customHeight="1">
      <c r="A10" s="72">
        <v>46</v>
      </c>
      <c r="B10" s="73">
        <v>264</v>
      </c>
      <c r="C10" s="73">
        <v>193</v>
      </c>
      <c r="D10" s="73">
        <v>36</v>
      </c>
      <c r="E10" s="73">
        <v>26</v>
      </c>
      <c r="F10" s="73">
        <v>9</v>
      </c>
      <c r="G10" s="73">
        <v>531976</v>
      </c>
      <c r="H10" s="73">
        <v>498550</v>
      </c>
      <c r="I10" s="73">
        <v>29158</v>
      </c>
      <c r="J10" s="73">
        <v>3905</v>
      </c>
      <c r="K10" s="74" t="s">
        <v>118</v>
      </c>
      <c r="L10" s="73">
        <v>363</v>
      </c>
      <c r="M10" s="73">
        <v>20406</v>
      </c>
      <c r="N10" s="74" t="s">
        <v>118</v>
      </c>
      <c r="O10" s="74" t="s">
        <v>118</v>
      </c>
      <c r="P10" s="73">
        <v>9395</v>
      </c>
      <c r="Q10" s="73">
        <v>154</v>
      </c>
      <c r="R10" s="73">
        <v>8</v>
      </c>
      <c r="S10" s="73">
        <v>50</v>
      </c>
    </row>
    <row r="11" spans="1:19" ht="16.5" customHeight="1">
      <c r="A11" s="72">
        <v>47</v>
      </c>
      <c r="B11" s="73">
        <v>231</v>
      </c>
      <c r="C11" s="73">
        <v>185</v>
      </c>
      <c r="D11" s="73">
        <v>26</v>
      </c>
      <c r="E11" s="73">
        <v>12</v>
      </c>
      <c r="F11" s="73">
        <v>8</v>
      </c>
      <c r="G11" s="73">
        <v>568039</v>
      </c>
      <c r="H11" s="73">
        <v>562667</v>
      </c>
      <c r="I11" s="73">
        <v>2699</v>
      </c>
      <c r="J11" s="73">
        <v>2195</v>
      </c>
      <c r="K11" s="74" t="s">
        <v>118</v>
      </c>
      <c r="L11" s="73">
        <v>478</v>
      </c>
      <c r="M11" s="73">
        <v>19427</v>
      </c>
      <c r="N11" s="74" t="s">
        <v>118</v>
      </c>
      <c r="O11" s="74" t="s">
        <v>118</v>
      </c>
      <c r="P11" s="73">
        <v>1092</v>
      </c>
      <c r="Q11" s="73">
        <v>185</v>
      </c>
      <c r="R11" s="73">
        <v>19</v>
      </c>
      <c r="S11" s="73">
        <v>71</v>
      </c>
    </row>
    <row r="12" spans="1:19" ht="16.5" customHeight="1">
      <c r="A12" s="72">
        <v>48</v>
      </c>
      <c r="B12" s="73">
        <v>272</v>
      </c>
      <c r="C12" s="73">
        <v>194</v>
      </c>
      <c r="D12" s="73">
        <v>54</v>
      </c>
      <c r="E12" s="73">
        <v>16</v>
      </c>
      <c r="F12" s="73">
        <v>8</v>
      </c>
      <c r="G12" s="73">
        <v>958514</v>
      </c>
      <c r="H12" s="73">
        <v>932706</v>
      </c>
      <c r="I12" s="73">
        <v>8673</v>
      </c>
      <c r="J12" s="73">
        <v>9576</v>
      </c>
      <c r="K12" s="74" t="s">
        <v>118</v>
      </c>
      <c r="L12" s="73">
        <v>7559</v>
      </c>
      <c r="M12" s="73">
        <v>19421</v>
      </c>
      <c r="N12" s="74" t="s">
        <v>118</v>
      </c>
      <c r="O12" s="74" t="s">
        <v>118</v>
      </c>
      <c r="P12" s="73">
        <v>2272</v>
      </c>
      <c r="Q12" s="73">
        <v>215</v>
      </c>
      <c r="R12" s="73">
        <v>21</v>
      </c>
      <c r="S12" s="73">
        <v>57</v>
      </c>
    </row>
    <row r="13" spans="1:19" ht="16.5" customHeight="1">
      <c r="A13" s="72">
        <v>49</v>
      </c>
      <c r="B13" s="73">
        <v>291</v>
      </c>
      <c r="C13" s="73">
        <v>186</v>
      </c>
      <c r="D13" s="73">
        <v>72</v>
      </c>
      <c r="E13" s="73">
        <v>11</v>
      </c>
      <c r="F13" s="73">
        <v>22</v>
      </c>
      <c r="G13" s="73">
        <v>1485248</v>
      </c>
      <c r="H13" s="73">
        <v>1210924</v>
      </c>
      <c r="I13" s="73">
        <v>268972</v>
      </c>
      <c r="J13" s="73">
        <v>2702</v>
      </c>
      <c r="K13" s="74" t="s">
        <v>118</v>
      </c>
      <c r="L13" s="73">
        <v>2650</v>
      </c>
      <c r="M13" s="73">
        <v>22144</v>
      </c>
      <c r="N13" s="74" t="s">
        <v>118</v>
      </c>
      <c r="O13" s="74" t="s">
        <v>118</v>
      </c>
      <c r="P13" s="73">
        <v>43004</v>
      </c>
      <c r="Q13" s="73">
        <v>200</v>
      </c>
      <c r="R13" s="73">
        <v>15</v>
      </c>
      <c r="S13" s="73">
        <v>63</v>
      </c>
    </row>
    <row r="14" spans="1:19" ht="16.5" customHeight="1">
      <c r="A14" s="72">
        <v>50</v>
      </c>
      <c r="B14" s="73">
        <v>229</v>
      </c>
      <c r="C14" s="73">
        <v>182</v>
      </c>
      <c r="D14" s="73">
        <v>20</v>
      </c>
      <c r="E14" s="73">
        <v>17</v>
      </c>
      <c r="F14" s="73">
        <v>10</v>
      </c>
      <c r="G14" s="73">
        <v>1018282</v>
      </c>
      <c r="H14" s="73">
        <v>988335</v>
      </c>
      <c r="I14" s="73">
        <v>20925</v>
      </c>
      <c r="J14" s="73">
        <v>3808</v>
      </c>
      <c r="K14" s="74" t="s">
        <v>118</v>
      </c>
      <c r="L14" s="73">
        <v>5214</v>
      </c>
      <c r="M14" s="73">
        <v>17151</v>
      </c>
      <c r="N14" s="74" t="s">
        <v>118</v>
      </c>
      <c r="O14" s="74" t="s">
        <v>118</v>
      </c>
      <c r="P14" s="73">
        <v>3510</v>
      </c>
      <c r="Q14" s="73">
        <v>144</v>
      </c>
      <c r="R14" s="73">
        <v>15</v>
      </c>
      <c r="S14" s="73">
        <v>58</v>
      </c>
    </row>
    <row r="15" spans="1:19" ht="16.5" customHeight="1">
      <c r="A15" s="72">
        <v>51</v>
      </c>
      <c r="B15" s="73">
        <v>242</v>
      </c>
      <c r="C15" s="73">
        <v>197</v>
      </c>
      <c r="D15" s="73">
        <v>19</v>
      </c>
      <c r="E15" s="73">
        <v>11</v>
      </c>
      <c r="F15" s="73">
        <v>15</v>
      </c>
      <c r="G15" s="73">
        <v>1526747</v>
      </c>
      <c r="H15" s="73">
        <v>1429560</v>
      </c>
      <c r="I15" s="73">
        <v>33580</v>
      </c>
      <c r="J15" s="73">
        <v>1590</v>
      </c>
      <c r="K15" s="74" t="s">
        <v>118</v>
      </c>
      <c r="L15" s="73">
        <v>62017</v>
      </c>
      <c r="M15" s="73">
        <v>22353</v>
      </c>
      <c r="N15" s="74" t="s">
        <v>118</v>
      </c>
      <c r="O15" s="74" t="s">
        <v>118</v>
      </c>
      <c r="P15" s="73">
        <v>2602</v>
      </c>
      <c r="Q15" s="73">
        <v>187</v>
      </c>
      <c r="R15" s="73">
        <v>15</v>
      </c>
      <c r="S15" s="73">
        <v>40</v>
      </c>
    </row>
    <row r="16" spans="1:19" ht="16.5" customHeight="1">
      <c r="A16" s="72">
        <v>52</v>
      </c>
      <c r="B16" s="73">
        <v>238</v>
      </c>
      <c r="C16" s="73">
        <v>182</v>
      </c>
      <c r="D16" s="73">
        <v>30</v>
      </c>
      <c r="E16" s="73">
        <v>16</v>
      </c>
      <c r="F16" s="73">
        <v>10</v>
      </c>
      <c r="G16" s="73">
        <v>1190544</v>
      </c>
      <c r="H16" s="73">
        <v>1140748</v>
      </c>
      <c r="I16" s="73">
        <v>36598</v>
      </c>
      <c r="J16" s="73">
        <v>6993</v>
      </c>
      <c r="K16" s="74" t="s">
        <v>118</v>
      </c>
      <c r="L16" s="73">
        <v>6205</v>
      </c>
      <c r="M16" s="73">
        <v>21924</v>
      </c>
      <c r="N16" s="74" t="s">
        <v>118</v>
      </c>
      <c r="O16" s="74" t="s">
        <v>118</v>
      </c>
      <c r="P16" s="73">
        <v>10581</v>
      </c>
      <c r="Q16" s="73">
        <v>165</v>
      </c>
      <c r="R16" s="73">
        <v>11</v>
      </c>
      <c r="S16" s="73">
        <v>61</v>
      </c>
    </row>
    <row r="17" spans="1:19" ht="16.5" customHeight="1">
      <c r="A17" s="72">
        <v>53</v>
      </c>
      <c r="B17" s="73">
        <v>335</v>
      </c>
      <c r="C17" s="73">
        <v>223</v>
      </c>
      <c r="D17" s="73">
        <v>52</v>
      </c>
      <c r="E17" s="73">
        <v>18</v>
      </c>
      <c r="F17" s="73">
        <v>42</v>
      </c>
      <c r="G17" s="73">
        <v>1283467</v>
      </c>
      <c r="H17" s="73">
        <v>1245001</v>
      </c>
      <c r="I17" s="73">
        <v>21823</v>
      </c>
      <c r="J17" s="73">
        <v>12965</v>
      </c>
      <c r="K17" s="74" t="s">
        <v>118</v>
      </c>
      <c r="L17" s="73">
        <v>3678</v>
      </c>
      <c r="M17" s="73">
        <v>21017</v>
      </c>
      <c r="N17" s="74" t="s">
        <v>118</v>
      </c>
      <c r="O17" s="74" t="s">
        <v>118</v>
      </c>
      <c r="P17" s="73">
        <v>5129</v>
      </c>
      <c r="Q17" s="73">
        <v>152</v>
      </c>
      <c r="R17" s="73">
        <v>12</v>
      </c>
      <c r="S17" s="73">
        <v>57</v>
      </c>
    </row>
    <row r="18" spans="1:19" ht="16.5" customHeight="1">
      <c r="A18" s="72">
        <v>54</v>
      </c>
      <c r="B18" s="73">
        <v>278</v>
      </c>
      <c r="C18" s="73">
        <v>205</v>
      </c>
      <c r="D18" s="73">
        <v>31</v>
      </c>
      <c r="E18" s="73">
        <v>25</v>
      </c>
      <c r="F18" s="73">
        <v>17</v>
      </c>
      <c r="G18" s="73">
        <v>1801266</v>
      </c>
      <c r="H18" s="73">
        <v>1749730</v>
      </c>
      <c r="I18" s="73">
        <v>31365</v>
      </c>
      <c r="J18" s="73">
        <v>19422</v>
      </c>
      <c r="K18" s="74" t="s">
        <v>118</v>
      </c>
      <c r="L18" s="73">
        <v>749</v>
      </c>
      <c r="M18" s="73">
        <v>27335</v>
      </c>
      <c r="N18" s="74" t="s">
        <v>118</v>
      </c>
      <c r="O18" s="74" t="s">
        <v>118</v>
      </c>
      <c r="P18" s="73">
        <v>3480</v>
      </c>
      <c r="Q18" s="73">
        <v>203</v>
      </c>
      <c r="R18" s="73">
        <v>17</v>
      </c>
      <c r="S18" s="73">
        <v>48</v>
      </c>
    </row>
    <row r="19" spans="1:19" ht="16.5" customHeight="1">
      <c r="A19" s="72">
        <v>55</v>
      </c>
      <c r="B19" s="73">
        <v>215</v>
      </c>
      <c r="C19" s="73">
        <v>164</v>
      </c>
      <c r="D19" s="73">
        <v>19</v>
      </c>
      <c r="E19" s="73">
        <v>23</v>
      </c>
      <c r="F19" s="73">
        <v>9</v>
      </c>
      <c r="G19" s="73">
        <v>1163097</v>
      </c>
      <c r="H19" s="73">
        <v>1081276</v>
      </c>
      <c r="I19" s="73">
        <v>39153</v>
      </c>
      <c r="J19" s="73">
        <v>15360</v>
      </c>
      <c r="K19" s="74" t="s">
        <v>118</v>
      </c>
      <c r="L19" s="73">
        <v>27308</v>
      </c>
      <c r="M19" s="73">
        <v>15614</v>
      </c>
      <c r="N19" s="74" t="s">
        <v>118</v>
      </c>
      <c r="O19" s="74" t="s">
        <v>118</v>
      </c>
      <c r="P19" s="73">
        <v>1134</v>
      </c>
      <c r="Q19" s="73">
        <v>149</v>
      </c>
      <c r="R19" s="73">
        <v>12</v>
      </c>
      <c r="S19" s="73">
        <v>48</v>
      </c>
    </row>
    <row r="20" spans="1:19" ht="16.5" customHeight="1">
      <c r="A20" s="72">
        <v>56</v>
      </c>
      <c r="B20" s="73">
        <v>251</v>
      </c>
      <c r="C20" s="73">
        <v>207</v>
      </c>
      <c r="D20" s="73">
        <v>19</v>
      </c>
      <c r="E20" s="73">
        <v>15</v>
      </c>
      <c r="F20" s="73">
        <v>10</v>
      </c>
      <c r="G20" s="73">
        <v>2283550</v>
      </c>
      <c r="H20" s="73">
        <v>2237942</v>
      </c>
      <c r="I20" s="73">
        <v>38278</v>
      </c>
      <c r="J20" s="73">
        <v>7247</v>
      </c>
      <c r="K20" s="74" t="s">
        <v>118</v>
      </c>
      <c r="L20" s="73">
        <v>83</v>
      </c>
      <c r="M20" s="73">
        <v>33434</v>
      </c>
      <c r="N20" s="74" t="s">
        <v>118</v>
      </c>
      <c r="O20" s="74" t="s">
        <v>118</v>
      </c>
      <c r="P20" s="73">
        <v>650</v>
      </c>
      <c r="Q20" s="73">
        <v>215</v>
      </c>
      <c r="R20" s="73">
        <v>17</v>
      </c>
      <c r="S20" s="73">
        <v>68</v>
      </c>
    </row>
    <row r="21" spans="1:19" ht="16.5" customHeight="1">
      <c r="A21" s="72">
        <v>57</v>
      </c>
      <c r="B21" s="73">
        <v>245</v>
      </c>
      <c r="C21" s="73">
        <v>194</v>
      </c>
      <c r="D21" s="73">
        <v>17</v>
      </c>
      <c r="E21" s="73">
        <v>22</v>
      </c>
      <c r="F21" s="73">
        <v>12</v>
      </c>
      <c r="G21" s="73">
        <v>2597838</v>
      </c>
      <c r="H21" s="73">
        <v>2511009</v>
      </c>
      <c r="I21" s="73">
        <v>35352</v>
      </c>
      <c r="J21" s="73">
        <v>21387</v>
      </c>
      <c r="K21" s="74" t="s">
        <v>118</v>
      </c>
      <c r="L21" s="73">
        <v>30090</v>
      </c>
      <c r="M21" s="73">
        <v>27560</v>
      </c>
      <c r="N21" s="74" t="s">
        <v>118</v>
      </c>
      <c r="O21" s="74" t="s">
        <v>118</v>
      </c>
      <c r="P21" s="73">
        <v>2954</v>
      </c>
      <c r="Q21" s="73">
        <v>153</v>
      </c>
      <c r="R21" s="73">
        <v>15</v>
      </c>
      <c r="S21" s="73">
        <v>44</v>
      </c>
    </row>
    <row r="22" spans="1:19" ht="16.5" customHeight="1">
      <c r="A22" s="72">
        <v>58</v>
      </c>
      <c r="B22" s="73">
        <v>254</v>
      </c>
      <c r="C22" s="73">
        <v>197</v>
      </c>
      <c r="D22" s="73">
        <v>15</v>
      </c>
      <c r="E22" s="73">
        <v>19</v>
      </c>
      <c r="F22" s="73">
        <v>23</v>
      </c>
      <c r="G22" s="73">
        <v>1526459</v>
      </c>
      <c r="H22" s="73">
        <v>1505078</v>
      </c>
      <c r="I22" s="73">
        <v>5563</v>
      </c>
      <c r="J22" s="73">
        <v>12124</v>
      </c>
      <c r="K22" s="74" t="s">
        <v>118</v>
      </c>
      <c r="L22" s="73">
        <v>3694</v>
      </c>
      <c r="M22" s="73">
        <v>19608</v>
      </c>
      <c r="N22" s="74" t="s">
        <v>118</v>
      </c>
      <c r="O22" s="74" t="s">
        <v>118</v>
      </c>
      <c r="P22" s="73">
        <v>429</v>
      </c>
      <c r="Q22" s="73">
        <v>188</v>
      </c>
      <c r="R22" s="73">
        <v>19</v>
      </c>
      <c r="S22" s="73">
        <v>65</v>
      </c>
    </row>
    <row r="23" spans="1:19" ht="16.5" customHeight="1">
      <c r="A23" s="72">
        <v>59</v>
      </c>
      <c r="B23" s="73">
        <v>277</v>
      </c>
      <c r="C23" s="73">
        <v>196</v>
      </c>
      <c r="D23" s="73">
        <v>21</v>
      </c>
      <c r="E23" s="73">
        <v>37</v>
      </c>
      <c r="F23" s="73">
        <v>23</v>
      </c>
      <c r="G23" s="73">
        <v>1488071</v>
      </c>
      <c r="H23" s="73">
        <v>1468458</v>
      </c>
      <c r="I23" s="73">
        <v>5995</v>
      </c>
      <c r="J23" s="73">
        <v>11678</v>
      </c>
      <c r="K23" s="74" t="s">
        <v>118</v>
      </c>
      <c r="L23" s="73">
        <v>1940</v>
      </c>
      <c r="M23" s="73">
        <v>19308</v>
      </c>
      <c r="N23" s="74" t="s">
        <v>118</v>
      </c>
      <c r="O23" s="74" t="s">
        <v>118</v>
      </c>
      <c r="P23" s="73">
        <v>1045</v>
      </c>
      <c r="Q23" s="73">
        <v>217</v>
      </c>
      <c r="R23" s="73">
        <v>16</v>
      </c>
      <c r="S23" s="73">
        <v>53</v>
      </c>
    </row>
    <row r="24" spans="1:19" ht="16.5" customHeight="1">
      <c r="A24" s="72">
        <v>60</v>
      </c>
      <c r="B24" s="73">
        <v>298</v>
      </c>
      <c r="C24" s="73">
        <v>210</v>
      </c>
      <c r="D24" s="73">
        <v>18</v>
      </c>
      <c r="E24" s="73">
        <v>41</v>
      </c>
      <c r="F24" s="73">
        <v>29</v>
      </c>
      <c r="G24" s="73">
        <v>1991809</v>
      </c>
      <c r="H24" s="73">
        <v>1937448</v>
      </c>
      <c r="I24" s="73">
        <v>3591</v>
      </c>
      <c r="J24" s="73">
        <v>41641</v>
      </c>
      <c r="K24" s="74" t="s">
        <v>118</v>
      </c>
      <c r="L24" s="73">
        <v>9129</v>
      </c>
      <c r="M24" s="73">
        <v>23351</v>
      </c>
      <c r="N24" s="74" t="s">
        <v>118</v>
      </c>
      <c r="O24" s="74" t="s">
        <v>118</v>
      </c>
      <c r="P24" s="73">
        <v>469</v>
      </c>
      <c r="Q24" s="73">
        <v>216</v>
      </c>
      <c r="R24" s="73">
        <v>7</v>
      </c>
      <c r="S24" s="73">
        <v>61</v>
      </c>
    </row>
    <row r="25" spans="1:19" ht="16.5" customHeight="1">
      <c r="A25" s="72">
        <v>61</v>
      </c>
      <c r="B25" s="73">
        <v>311</v>
      </c>
      <c r="C25" s="73">
        <v>223</v>
      </c>
      <c r="D25" s="73">
        <v>23</v>
      </c>
      <c r="E25" s="73">
        <v>38</v>
      </c>
      <c r="F25" s="73">
        <v>27</v>
      </c>
      <c r="G25" s="73">
        <v>1495919</v>
      </c>
      <c r="H25" s="73">
        <v>1454950</v>
      </c>
      <c r="I25" s="73">
        <v>13411</v>
      </c>
      <c r="J25" s="73">
        <v>21891</v>
      </c>
      <c r="K25" s="74" t="s">
        <v>118</v>
      </c>
      <c r="L25" s="73">
        <v>5667</v>
      </c>
      <c r="M25" s="73">
        <v>15757</v>
      </c>
      <c r="N25" s="74" t="s">
        <v>118</v>
      </c>
      <c r="O25" s="74" t="s">
        <v>118</v>
      </c>
      <c r="P25" s="73">
        <v>983</v>
      </c>
      <c r="Q25" s="73">
        <v>184</v>
      </c>
      <c r="R25" s="73">
        <v>24</v>
      </c>
      <c r="S25" s="73">
        <v>59</v>
      </c>
    </row>
    <row r="26" spans="1:19" ht="16.5" customHeight="1">
      <c r="A26" s="72">
        <v>62</v>
      </c>
      <c r="B26" s="73">
        <v>313</v>
      </c>
      <c r="C26" s="73">
        <v>228</v>
      </c>
      <c r="D26" s="73">
        <v>22</v>
      </c>
      <c r="E26" s="73">
        <v>45</v>
      </c>
      <c r="F26" s="73">
        <v>18</v>
      </c>
      <c r="G26" s="73">
        <v>2253913</v>
      </c>
      <c r="H26" s="73">
        <v>2209591</v>
      </c>
      <c r="I26" s="73">
        <v>8869</v>
      </c>
      <c r="J26" s="73">
        <v>30088</v>
      </c>
      <c r="K26" s="74" t="s">
        <v>118</v>
      </c>
      <c r="L26" s="73">
        <v>5365</v>
      </c>
      <c r="M26" s="73">
        <v>21204</v>
      </c>
      <c r="N26" s="74" t="s">
        <v>118</v>
      </c>
      <c r="O26" s="74" t="s">
        <v>118</v>
      </c>
      <c r="P26" s="73">
        <v>574</v>
      </c>
      <c r="Q26" s="73">
        <v>281</v>
      </c>
      <c r="R26" s="73">
        <v>13</v>
      </c>
      <c r="S26" s="73">
        <v>78</v>
      </c>
    </row>
    <row r="27" spans="1:19" ht="16.5" customHeight="1">
      <c r="A27" s="72">
        <v>63</v>
      </c>
      <c r="B27" s="73">
        <v>342</v>
      </c>
      <c r="C27" s="73">
        <v>253</v>
      </c>
      <c r="D27" s="73">
        <v>22</v>
      </c>
      <c r="E27" s="73">
        <v>32</v>
      </c>
      <c r="F27" s="73">
        <v>35</v>
      </c>
      <c r="G27" s="73">
        <v>3341902</v>
      </c>
      <c r="H27" s="73">
        <v>3124060</v>
      </c>
      <c r="I27" s="73">
        <v>183383</v>
      </c>
      <c r="J27" s="73">
        <v>29316</v>
      </c>
      <c r="K27" s="74" t="s">
        <v>118</v>
      </c>
      <c r="L27" s="73">
        <v>5143</v>
      </c>
      <c r="M27" s="73">
        <v>28666</v>
      </c>
      <c r="N27" s="74" t="s">
        <v>118</v>
      </c>
      <c r="O27" s="74" t="s">
        <v>118</v>
      </c>
      <c r="P27" s="73">
        <v>6673</v>
      </c>
      <c r="Q27" s="73">
        <v>243</v>
      </c>
      <c r="R27" s="73">
        <v>19</v>
      </c>
      <c r="S27" s="73">
        <v>75</v>
      </c>
    </row>
    <row r="28" spans="1:19" ht="16.5" customHeight="1">
      <c r="A28" s="72" t="s">
        <v>119</v>
      </c>
      <c r="B28" s="73">
        <v>332</v>
      </c>
      <c r="C28" s="73">
        <v>238</v>
      </c>
      <c r="D28" s="73">
        <v>9</v>
      </c>
      <c r="E28" s="73">
        <v>61</v>
      </c>
      <c r="F28" s="73">
        <v>24</v>
      </c>
      <c r="G28" s="73">
        <v>2199615</v>
      </c>
      <c r="H28" s="73">
        <v>2160325</v>
      </c>
      <c r="I28" s="73">
        <v>680</v>
      </c>
      <c r="J28" s="73">
        <v>27748</v>
      </c>
      <c r="K28" s="74" t="s">
        <v>118</v>
      </c>
      <c r="L28" s="73">
        <v>10862</v>
      </c>
      <c r="M28" s="73">
        <v>22536</v>
      </c>
      <c r="N28" s="74" t="s">
        <v>118</v>
      </c>
      <c r="O28" s="74" t="s">
        <v>118</v>
      </c>
      <c r="P28" s="73">
        <v>108</v>
      </c>
      <c r="Q28" s="73">
        <v>247</v>
      </c>
      <c r="R28" s="73">
        <v>18</v>
      </c>
      <c r="S28" s="73">
        <v>79</v>
      </c>
    </row>
    <row r="29" spans="1:19" ht="16.5" customHeight="1">
      <c r="A29" s="72">
        <v>2</v>
      </c>
      <c r="B29" s="73">
        <v>345</v>
      </c>
      <c r="C29" s="73">
        <v>231</v>
      </c>
      <c r="D29" s="73">
        <v>12</v>
      </c>
      <c r="E29" s="73">
        <v>56</v>
      </c>
      <c r="F29" s="73">
        <v>46</v>
      </c>
      <c r="G29" s="73">
        <v>1151669</v>
      </c>
      <c r="H29" s="73">
        <v>1049806</v>
      </c>
      <c r="I29" s="73">
        <v>1820</v>
      </c>
      <c r="J29" s="73">
        <v>53548</v>
      </c>
      <c r="K29" s="74" t="s">
        <v>118</v>
      </c>
      <c r="L29" s="73">
        <v>46495</v>
      </c>
      <c r="M29" s="73">
        <v>19827</v>
      </c>
      <c r="N29" s="74" t="s">
        <v>118</v>
      </c>
      <c r="O29" s="74" t="s">
        <v>118</v>
      </c>
      <c r="P29" s="73">
        <v>605</v>
      </c>
      <c r="Q29" s="73">
        <v>200</v>
      </c>
      <c r="R29" s="73">
        <v>17</v>
      </c>
      <c r="S29" s="73">
        <v>51</v>
      </c>
    </row>
    <row r="30" spans="1:19" ht="16.5" customHeight="1">
      <c r="A30" s="72">
        <v>3</v>
      </c>
      <c r="B30" s="73">
        <v>327</v>
      </c>
      <c r="C30" s="73">
        <v>232</v>
      </c>
      <c r="D30" s="73">
        <v>11</v>
      </c>
      <c r="E30" s="73">
        <v>50</v>
      </c>
      <c r="F30" s="73">
        <v>34</v>
      </c>
      <c r="G30" s="73">
        <v>2531088</v>
      </c>
      <c r="H30" s="73">
        <v>2423432</v>
      </c>
      <c r="I30" s="73">
        <v>397</v>
      </c>
      <c r="J30" s="73">
        <v>28862</v>
      </c>
      <c r="K30" s="74" t="s">
        <v>118</v>
      </c>
      <c r="L30" s="73">
        <v>78397</v>
      </c>
      <c r="M30" s="73">
        <v>20375</v>
      </c>
      <c r="N30" s="74" t="s">
        <v>118</v>
      </c>
      <c r="O30" s="74" t="s">
        <v>118</v>
      </c>
      <c r="P30" s="73">
        <v>135</v>
      </c>
      <c r="Q30" s="73">
        <v>227</v>
      </c>
      <c r="R30" s="73">
        <v>18</v>
      </c>
      <c r="S30" s="73">
        <v>67</v>
      </c>
    </row>
    <row r="31" spans="1:19" ht="16.5" customHeight="1">
      <c r="A31" s="72">
        <v>4</v>
      </c>
      <c r="B31" s="73">
        <v>319</v>
      </c>
      <c r="C31" s="73">
        <v>215</v>
      </c>
      <c r="D31" s="73">
        <v>9</v>
      </c>
      <c r="E31" s="73">
        <v>66</v>
      </c>
      <c r="F31" s="73">
        <v>29</v>
      </c>
      <c r="G31" s="73">
        <v>2117177</v>
      </c>
      <c r="H31" s="73">
        <v>2043486</v>
      </c>
      <c r="I31" s="73">
        <v>13</v>
      </c>
      <c r="J31" s="73">
        <v>63262</v>
      </c>
      <c r="K31" s="74" t="s">
        <v>118</v>
      </c>
      <c r="L31" s="73">
        <v>10416</v>
      </c>
      <c r="M31" s="73">
        <v>20214</v>
      </c>
      <c r="N31" s="74" t="s">
        <v>118</v>
      </c>
      <c r="O31" s="74" t="s">
        <v>118</v>
      </c>
      <c r="P31" s="73">
        <v>112</v>
      </c>
      <c r="Q31" s="73">
        <v>224</v>
      </c>
      <c r="R31" s="73">
        <v>19</v>
      </c>
      <c r="S31" s="73">
        <v>59</v>
      </c>
    </row>
    <row r="32" spans="1:19" ht="16.5" customHeight="1">
      <c r="A32" s="72">
        <v>5</v>
      </c>
      <c r="B32" s="73">
        <v>344</v>
      </c>
      <c r="C32" s="73">
        <v>244</v>
      </c>
      <c r="D32" s="73">
        <v>25</v>
      </c>
      <c r="E32" s="73">
        <v>46</v>
      </c>
      <c r="F32" s="73">
        <v>29</v>
      </c>
      <c r="G32" s="73">
        <v>2310000</v>
      </c>
      <c r="H32" s="73">
        <v>2108948</v>
      </c>
      <c r="I32" s="73">
        <v>136123</v>
      </c>
      <c r="J32" s="73">
        <v>50076</v>
      </c>
      <c r="K32" s="74" t="s">
        <v>118</v>
      </c>
      <c r="L32" s="73">
        <v>14853</v>
      </c>
      <c r="M32" s="73">
        <v>19959</v>
      </c>
      <c r="N32" s="74" t="s">
        <v>118</v>
      </c>
      <c r="O32" s="74" t="s">
        <v>118</v>
      </c>
      <c r="P32" s="73">
        <v>8214</v>
      </c>
      <c r="Q32" s="73">
        <v>261</v>
      </c>
      <c r="R32" s="73">
        <v>15</v>
      </c>
      <c r="S32" s="73">
        <v>74</v>
      </c>
    </row>
    <row r="33" spans="1:19" ht="16.5" customHeight="1">
      <c r="A33" s="72">
        <v>6</v>
      </c>
      <c r="B33" s="73">
        <v>440</v>
      </c>
      <c r="C33" s="73">
        <v>295</v>
      </c>
      <c r="D33" s="73">
        <v>29</v>
      </c>
      <c r="E33" s="73">
        <v>58</v>
      </c>
      <c r="F33" s="73">
        <v>58</v>
      </c>
      <c r="G33" s="73">
        <v>2721317</v>
      </c>
      <c r="H33" s="73">
        <v>2626700</v>
      </c>
      <c r="I33" s="73">
        <v>29693</v>
      </c>
      <c r="J33" s="73">
        <v>54172</v>
      </c>
      <c r="K33" s="74" t="s">
        <v>118</v>
      </c>
      <c r="L33" s="73">
        <v>10752</v>
      </c>
      <c r="M33" s="73">
        <v>28844</v>
      </c>
      <c r="N33" s="74" t="s">
        <v>118</v>
      </c>
      <c r="O33" s="74" t="s">
        <v>118</v>
      </c>
      <c r="P33" s="73">
        <v>740</v>
      </c>
      <c r="Q33" s="73">
        <v>280</v>
      </c>
      <c r="R33" s="73">
        <v>11</v>
      </c>
      <c r="S33" s="73">
        <v>73</v>
      </c>
    </row>
    <row r="34" spans="1:19" ht="16.5" customHeight="1">
      <c r="A34" s="72">
        <v>7</v>
      </c>
      <c r="B34" s="73">
        <v>499</v>
      </c>
      <c r="C34" s="73">
        <v>296</v>
      </c>
      <c r="D34" s="73">
        <v>36</v>
      </c>
      <c r="E34" s="73">
        <v>79</v>
      </c>
      <c r="F34" s="73">
        <v>88</v>
      </c>
      <c r="G34" s="73">
        <v>2079441</v>
      </c>
      <c r="H34" s="73">
        <v>2001206</v>
      </c>
      <c r="I34" s="73">
        <v>1967</v>
      </c>
      <c r="J34" s="73">
        <v>56619</v>
      </c>
      <c r="K34" s="74" t="s">
        <v>118</v>
      </c>
      <c r="L34" s="73">
        <v>19649</v>
      </c>
      <c r="M34" s="74" t="s">
        <v>118</v>
      </c>
      <c r="N34" s="73">
        <v>21495</v>
      </c>
      <c r="O34" s="73">
        <v>1014</v>
      </c>
      <c r="P34" s="73">
        <v>476</v>
      </c>
      <c r="Q34" s="73">
        <v>224</v>
      </c>
      <c r="R34" s="73">
        <v>21</v>
      </c>
      <c r="S34" s="73">
        <v>60</v>
      </c>
    </row>
    <row r="35" spans="1:19" ht="16.5" customHeight="1">
      <c r="A35" s="72">
        <v>8</v>
      </c>
      <c r="B35" s="73">
        <v>567</v>
      </c>
      <c r="C35" s="73">
        <v>303</v>
      </c>
      <c r="D35" s="73">
        <v>33</v>
      </c>
      <c r="E35" s="73">
        <v>78</v>
      </c>
      <c r="F35" s="73">
        <v>153</v>
      </c>
      <c r="G35" s="73">
        <v>3138387</v>
      </c>
      <c r="H35" s="73">
        <v>2971227</v>
      </c>
      <c r="I35" s="73">
        <v>7261</v>
      </c>
      <c r="J35" s="73">
        <v>52170</v>
      </c>
      <c r="K35" s="73">
        <v>67970</v>
      </c>
      <c r="L35" s="73">
        <v>39759</v>
      </c>
      <c r="M35" s="74" t="s">
        <v>118</v>
      </c>
      <c r="N35" s="73">
        <v>20079</v>
      </c>
      <c r="O35" s="73">
        <v>1413</v>
      </c>
      <c r="P35" s="73">
        <v>1746</v>
      </c>
      <c r="Q35" s="73">
        <v>311</v>
      </c>
      <c r="R35" s="73">
        <v>15</v>
      </c>
      <c r="S35" s="73">
        <v>105</v>
      </c>
    </row>
    <row r="36" spans="1:19" ht="16.5" customHeight="1">
      <c r="A36" s="72">
        <v>9</v>
      </c>
      <c r="B36" s="73">
        <v>601</v>
      </c>
      <c r="C36" s="73">
        <v>347</v>
      </c>
      <c r="D36" s="73">
        <v>35</v>
      </c>
      <c r="E36" s="73">
        <v>98</v>
      </c>
      <c r="F36" s="73">
        <v>121</v>
      </c>
      <c r="G36" s="73">
        <v>2472363</v>
      </c>
      <c r="H36" s="73">
        <v>2376223</v>
      </c>
      <c r="I36" s="73">
        <v>913</v>
      </c>
      <c r="J36" s="73">
        <v>65024</v>
      </c>
      <c r="K36" s="73">
        <v>1808</v>
      </c>
      <c r="L36" s="73">
        <v>28395</v>
      </c>
      <c r="M36" s="74" t="s">
        <v>118</v>
      </c>
      <c r="N36" s="73">
        <v>24885</v>
      </c>
      <c r="O36" s="73">
        <v>1203</v>
      </c>
      <c r="P36" s="73">
        <v>256</v>
      </c>
      <c r="Q36" s="73">
        <v>334</v>
      </c>
      <c r="R36" s="73">
        <v>14</v>
      </c>
      <c r="S36" s="73">
        <v>99</v>
      </c>
    </row>
    <row r="37" spans="1:19" ht="16.5" customHeight="1">
      <c r="A37" s="72">
        <v>10</v>
      </c>
      <c r="B37" s="73">
        <v>511</v>
      </c>
      <c r="C37" s="73">
        <v>296</v>
      </c>
      <c r="D37" s="73">
        <v>24</v>
      </c>
      <c r="E37" s="73">
        <v>86</v>
      </c>
      <c r="F37" s="73">
        <v>105</v>
      </c>
      <c r="G37" s="73">
        <v>1689236</v>
      </c>
      <c r="H37" s="73">
        <v>1606845</v>
      </c>
      <c r="I37" s="73">
        <v>673</v>
      </c>
      <c r="J37" s="73">
        <v>52862</v>
      </c>
      <c r="K37" s="73">
        <v>1767</v>
      </c>
      <c r="L37" s="73">
        <v>27089</v>
      </c>
      <c r="M37" s="74" t="s">
        <v>118</v>
      </c>
      <c r="N37" s="73">
        <v>18597</v>
      </c>
      <c r="O37" s="73">
        <v>933</v>
      </c>
      <c r="P37" s="73">
        <v>142</v>
      </c>
      <c r="Q37" s="73">
        <v>243</v>
      </c>
      <c r="R37" s="73">
        <v>21</v>
      </c>
      <c r="S37" s="73">
        <v>63</v>
      </c>
    </row>
    <row r="38" spans="1:19" ht="16.5" customHeight="1">
      <c r="A38" s="72">
        <v>11</v>
      </c>
      <c r="B38" s="73">
        <v>561</v>
      </c>
      <c r="C38" s="73">
        <v>321</v>
      </c>
      <c r="D38" s="73">
        <v>31</v>
      </c>
      <c r="E38" s="73">
        <v>67</v>
      </c>
      <c r="F38" s="73">
        <v>142</v>
      </c>
      <c r="G38" s="73">
        <v>2902669</v>
      </c>
      <c r="H38" s="73">
        <v>2815941</v>
      </c>
      <c r="I38" s="73">
        <v>9495</v>
      </c>
      <c r="J38" s="73">
        <v>45150</v>
      </c>
      <c r="K38" s="73">
        <v>6961</v>
      </c>
      <c r="L38" s="73">
        <v>25122</v>
      </c>
      <c r="M38" s="74" t="s">
        <v>118</v>
      </c>
      <c r="N38" s="73">
        <v>22229</v>
      </c>
      <c r="O38" s="73">
        <v>810</v>
      </c>
      <c r="P38" s="73">
        <v>676</v>
      </c>
      <c r="Q38" s="73">
        <v>274</v>
      </c>
      <c r="R38" s="73">
        <v>16</v>
      </c>
      <c r="S38" s="73">
        <v>64</v>
      </c>
    </row>
    <row r="39" spans="1:19" ht="16.5" customHeight="1">
      <c r="A39" s="72">
        <v>12</v>
      </c>
      <c r="B39" s="73">
        <v>628</v>
      </c>
      <c r="C39" s="73">
        <v>369</v>
      </c>
      <c r="D39" s="73">
        <v>20</v>
      </c>
      <c r="E39" s="73">
        <v>93</v>
      </c>
      <c r="F39" s="73">
        <v>146</v>
      </c>
      <c r="G39" s="73">
        <v>2902800</v>
      </c>
      <c r="H39" s="73">
        <v>2813745</v>
      </c>
      <c r="I39" s="73">
        <v>1824</v>
      </c>
      <c r="J39" s="73">
        <v>53087</v>
      </c>
      <c r="K39" s="73">
        <v>402</v>
      </c>
      <c r="L39" s="73">
        <v>33742</v>
      </c>
      <c r="M39" s="74" t="s">
        <v>118</v>
      </c>
      <c r="N39" s="73">
        <v>18453</v>
      </c>
      <c r="O39" s="73">
        <v>1196</v>
      </c>
      <c r="P39" s="73">
        <v>414</v>
      </c>
      <c r="Q39" s="73">
        <v>334</v>
      </c>
      <c r="R39" s="73">
        <v>14</v>
      </c>
      <c r="S39" s="73">
        <v>93</v>
      </c>
    </row>
    <row r="40" spans="1:19" ht="16.5" customHeight="1">
      <c r="A40" s="72">
        <v>13</v>
      </c>
      <c r="B40" s="73">
        <v>664</v>
      </c>
      <c r="C40" s="73">
        <v>341</v>
      </c>
      <c r="D40" s="73">
        <v>47</v>
      </c>
      <c r="E40" s="73">
        <v>81</v>
      </c>
      <c r="F40" s="73">
        <v>195</v>
      </c>
      <c r="G40" s="73">
        <v>2215604</v>
      </c>
      <c r="H40" s="73">
        <v>2124420</v>
      </c>
      <c r="I40" s="73">
        <v>8437</v>
      </c>
      <c r="J40" s="73">
        <v>54002</v>
      </c>
      <c r="K40" s="73">
        <v>75</v>
      </c>
      <c r="L40" s="73">
        <v>28670</v>
      </c>
      <c r="M40" s="74" t="s">
        <v>118</v>
      </c>
      <c r="N40" s="73">
        <v>17618</v>
      </c>
      <c r="O40" s="73">
        <v>1167</v>
      </c>
      <c r="P40" s="73">
        <v>829</v>
      </c>
      <c r="Q40" s="73">
        <v>273</v>
      </c>
      <c r="R40" s="73">
        <v>19</v>
      </c>
      <c r="S40" s="73">
        <v>94</v>
      </c>
    </row>
    <row r="41" spans="1:19" ht="16.5" customHeight="1">
      <c r="A41" s="72">
        <v>14</v>
      </c>
      <c r="B41" s="73">
        <v>683</v>
      </c>
      <c r="C41" s="73">
        <v>359</v>
      </c>
      <c r="D41" s="73">
        <v>34</v>
      </c>
      <c r="E41" s="73">
        <v>91</v>
      </c>
      <c r="F41" s="73">
        <v>199</v>
      </c>
      <c r="G41" s="73">
        <v>2241015</v>
      </c>
      <c r="H41" s="73">
        <v>2131228</v>
      </c>
      <c r="I41" s="73">
        <v>11164</v>
      </c>
      <c r="J41" s="73">
        <v>49123</v>
      </c>
      <c r="K41" s="73">
        <v>1270</v>
      </c>
      <c r="L41" s="73">
        <v>48230</v>
      </c>
      <c r="M41" s="74" t="s">
        <v>118</v>
      </c>
      <c r="N41" s="73">
        <v>22810</v>
      </c>
      <c r="O41" s="73">
        <v>2104</v>
      </c>
      <c r="P41" s="73">
        <v>646</v>
      </c>
      <c r="Q41" s="73">
        <v>342</v>
      </c>
      <c r="R41" s="73">
        <v>15</v>
      </c>
      <c r="S41" s="73">
        <v>96</v>
      </c>
    </row>
    <row r="42" spans="1:19" ht="16.5" customHeight="1">
      <c r="A42" s="72">
        <v>15</v>
      </c>
      <c r="B42" s="73">
        <v>461</v>
      </c>
      <c r="C42" s="73">
        <v>279</v>
      </c>
      <c r="D42" s="73">
        <v>14</v>
      </c>
      <c r="E42" s="73">
        <v>90</v>
      </c>
      <c r="F42" s="73">
        <v>78</v>
      </c>
      <c r="G42" s="73">
        <v>2183588</v>
      </c>
      <c r="H42" s="73">
        <v>2091144</v>
      </c>
      <c r="I42" s="73">
        <v>24779</v>
      </c>
      <c r="J42" s="73">
        <v>46839</v>
      </c>
      <c r="K42" s="73">
        <v>10000</v>
      </c>
      <c r="L42" s="73">
        <v>10826</v>
      </c>
      <c r="M42" s="74" t="s">
        <v>118</v>
      </c>
      <c r="N42" s="73">
        <v>20516</v>
      </c>
      <c r="O42" s="73">
        <v>1553</v>
      </c>
      <c r="P42" s="73">
        <v>101</v>
      </c>
      <c r="Q42" s="73">
        <v>250</v>
      </c>
      <c r="R42" s="73">
        <v>25</v>
      </c>
      <c r="S42" s="73">
        <v>74</v>
      </c>
    </row>
    <row r="43" spans="1:19" ht="16.5" customHeight="1">
      <c r="A43" s="72">
        <v>16</v>
      </c>
      <c r="B43" s="75">
        <v>548</v>
      </c>
      <c r="C43" s="75">
        <v>313</v>
      </c>
      <c r="D43" s="75">
        <v>22</v>
      </c>
      <c r="E43" s="75">
        <v>92</v>
      </c>
      <c r="F43" s="75">
        <v>121</v>
      </c>
      <c r="G43" s="75">
        <v>1698002</v>
      </c>
      <c r="H43" s="75">
        <v>1630601</v>
      </c>
      <c r="I43" s="75">
        <v>9101</v>
      </c>
      <c r="J43" s="75">
        <v>46874</v>
      </c>
      <c r="K43" s="75">
        <v>201</v>
      </c>
      <c r="L43" s="75">
        <v>11225</v>
      </c>
      <c r="M43" s="74" t="s">
        <v>118</v>
      </c>
      <c r="N43" s="75">
        <v>19081</v>
      </c>
      <c r="O43" s="75">
        <v>1319</v>
      </c>
      <c r="P43" s="75">
        <v>216</v>
      </c>
      <c r="Q43" s="75">
        <v>262</v>
      </c>
      <c r="R43" s="75">
        <v>9</v>
      </c>
      <c r="S43" s="75">
        <v>67</v>
      </c>
    </row>
    <row r="44" spans="1:19" ht="16.5" customHeight="1">
      <c r="A44" s="72">
        <v>17</v>
      </c>
      <c r="B44" s="75">
        <v>485</v>
      </c>
      <c r="C44" s="75">
        <v>289</v>
      </c>
      <c r="D44" s="75">
        <v>24</v>
      </c>
      <c r="E44" s="75">
        <v>59</v>
      </c>
      <c r="F44" s="75">
        <v>113</v>
      </c>
      <c r="G44" s="75">
        <v>1720338</v>
      </c>
      <c r="H44" s="75">
        <v>1637927</v>
      </c>
      <c r="I44" s="75">
        <v>905</v>
      </c>
      <c r="J44" s="75">
        <v>65854</v>
      </c>
      <c r="K44" s="75">
        <v>1103</v>
      </c>
      <c r="L44" s="75">
        <v>14549</v>
      </c>
      <c r="M44" s="74" t="s">
        <v>118</v>
      </c>
      <c r="N44" s="75">
        <v>20826</v>
      </c>
      <c r="O44" s="75">
        <v>2056</v>
      </c>
      <c r="P44" s="75">
        <v>212</v>
      </c>
      <c r="Q44" s="75">
        <v>324</v>
      </c>
      <c r="R44" s="75">
        <v>28</v>
      </c>
      <c r="S44" s="75">
        <v>74</v>
      </c>
    </row>
    <row r="45" spans="1:19" ht="16.5" customHeight="1">
      <c r="A45" s="72">
        <v>18</v>
      </c>
      <c r="B45" s="75">
        <v>484</v>
      </c>
      <c r="C45" s="75">
        <v>321</v>
      </c>
      <c r="D45" s="75">
        <v>17</v>
      </c>
      <c r="E45" s="75">
        <v>70</v>
      </c>
      <c r="F45" s="75">
        <v>76</v>
      </c>
      <c r="G45" s="75">
        <v>1682504</v>
      </c>
      <c r="H45" s="75">
        <v>1542410</v>
      </c>
      <c r="I45" s="75">
        <v>506</v>
      </c>
      <c r="J45" s="75">
        <v>102915</v>
      </c>
      <c r="K45" s="75">
        <v>32370</v>
      </c>
      <c r="L45" s="75">
        <v>4303</v>
      </c>
      <c r="M45" s="74" t="s">
        <v>118</v>
      </c>
      <c r="N45" s="75">
        <v>15015</v>
      </c>
      <c r="O45" s="75">
        <v>1073</v>
      </c>
      <c r="P45" s="75">
        <v>190</v>
      </c>
      <c r="Q45" s="75">
        <v>272</v>
      </c>
      <c r="R45" s="75">
        <v>23</v>
      </c>
      <c r="S45" s="75">
        <v>78</v>
      </c>
    </row>
    <row r="46" spans="1:19" ht="16.5" customHeight="1">
      <c r="A46" s="72">
        <v>19</v>
      </c>
      <c r="B46" s="75">
        <v>462</v>
      </c>
      <c r="C46" s="75">
        <v>260</v>
      </c>
      <c r="D46" s="75">
        <v>14</v>
      </c>
      <c r="E46" s="75">
        <v>51</v>
      </c>
      <c r="F46" s="75">
        <v>137</v>
      </c>
      <c r="G46" s="75">
        <v>1034490</v>
      </c>
      <c r="H46" s="75">
        <v>970331</v>
      </c>
      <c r="I46" s="75">
        <v>2474</v>
      </c>
      <c r="J46" s="75">
        <v>52234</v>
      </c>
      <c r="K46" s="75">
        <v>831</v>
      </c>
      <c r="L46" s="75">
        <v>8620</v>
      </c>
      <c r="M46" s="74" t="s">
        <v>118</v>
      </c>
      <c r="N46" s="75">
        <v>11765</v>
      </c>
      <c r="O46" s="75">
        <v>1320</v>
      </c>
      <c r="P46" s="75">
        <v>188</v>
      </c>
      <c r="Q46" s="75">
        <v>198</v>
      </c>
      <c r="R46" s="75">
        <v>20</v>
      </c>
      <c r="S46" s="75">
        <v>74</v>
      </c>
    </row>
    <row r="47" spans="1:19" ht="16.5" customHeight="1">
      <c r="A47" s="76">
        <v>20</v>
      </c>
      <c r="B47" s="77">
        <v>473</v>
      </c>
      <c r="C47" s="77">
        <v>284</v>
      </c>
      <c r="D47" s="77">
        <v>11</v>
      </c>
      <c r="E47" s="77">
        <v>64</v>
      </c>
      <c r="F47" s="77">
        <v>114</v>
      </c>
      <c r="G47" s="77">
        <v>1157561</v>
      </c>
      <c r="H47" s="77">
        <v>1108503</v>
      </c>
      <c r="I47" s="77">
        <v>71</v>
      </c>
      <c r="J47" s="77">
        <v>33236</v>
      </c>
      <c r="K47" s="77">
        <v>670</v>
      </c>
      <c r="L47" s="77">
        <v>15081</v>
      </c>
      <c r="M47" s="74" t="s">
        <v>118</v>
      </c>
      <c r="N47" s="77">
        <v>15863</v>
      </c>
      <c r="O47" s="77">
        <v>2131</v>
      </c>
      <c r="P47" s="77">
        <v>71</v>
      </c>
      <c r="Q47" s="77">
        <v>213</v>
      </c>
      <c r="R47" s="77">
        <v>13</v>
      </c>
      <c r="S47" s="77">
        <v>85</v>
      </c>
    </row>
    <row r="48" spans="1:19" ht="16.5" customHeight="1">
      <c r="A48" s="119">
        <v>21</v>
      </c>
      <c r="B48" s="117">
        <v>445</v>
      </c>
      <c r="C48" s="79">
        <v>261</v>
      </c>
      <c r="D48" s="79">
        <v>8</v>
      </c>
      <c r="E48" s="79">
        <v>69</v>
      </c>
      <c r="F48" s="79">
        <v>107</v>
      </c>
      <c r="G48" s="79">
        <v>1453969</v>
      </c>
      <c r="H48" s="79">
        <v>1421527</v>
      </c>
      <c r="I48" s="79">
        <v>7927</v>
      </c>
      <c r="J48" s="79">
        <v>16322</v>
      </c>
      <c r="K48" s="79">
        <v>3094</v>
      </c>
      <c r="L48" s="79">
        <v>5099</v>
      </c>
      <c r="M48" s="80" t="s">
        <v>118</v>
      </c>
      <c r="N48" s="79">
        <v>12639</v>
      </c>
      <c r="O48" s="79">
        <v>1505</v>
      </c>
      <c r="P48" s="79">
        <v>73</v>
      </c>
      <c r="Q48" s="79">
        <v>216</v>
      </c>
      <c r="R48" s="79">
        <v>19</v>
      </c>
      <c r="S48" s="79">
        <v>69</v>
      </c>
    </row>
    <row r="49" spans="1:19" ht="16.5" customHeight="1">
      <c r="A49" s="119">
        <v>22</v>
      </c>
      <c r="B49" s="117">
        <v>435</v>
      </c>
      <c r="C49" s="79">
        <v>275</v>
      </c>
      <c r="D49" s="79">
        <v>9</v>
      </c>
      <c r="E49" s="79">
        <v>48</v>
      </c>
      <c r="F49" s="79">
        <v>103</v>
      </c>
      <c r="G49" s="79">
        <v>1147839</v>
      </c>
      <c r="H49" s="79">
        <v>1127446</v>
      </c>
      <c r="I49" s="79">
        <v>202</v>
      </c>
      <c r="J49" s="79">
        <v>10747</v>
      </c>
      <c r="K49" s="79">
        <v>1265</v>
      </c>
      <c r="L49" s="79">
        <v>8179</v>
      </c>
      <c r="M49" s="80" t="s">
        <v>118</v>
      </c>
      <c r="N49" s="79">
        <v>11763</v>
      </c>
      <c r="O49" s="79">
        <v>1554</v>
      </c>
      <c r="P49" s="79">
        <v>366</v>
      </c>
      <c r="Q49" s="79">
        <v>188</v>
      </c>
      <c r="R49" s="79">
        <v>22</v>
      </c>
      <c r="S49" s="79">
        <v>73</v>
      </c>
    </row>
    <row r="50" spans="1:19" ht="16.5" customHeight="1">
      <c r="A50" s="119">
        <v>23</v>
      </c>
      <c r="B50" s="117">
        <v>435</v>
      </c>
      <c r="C50" s="79">
        <v>252</v>
      </c>
      <c r="D50" s="79">
        <v>17</v>
      </c>
      <c r="E50" s="79">
        <v>46</v>
      </c>
      <c r="F50" s="79">
        <v>120</v>
      </c>
      <c r="G50" s="79">
        <v>1329527</v>
      </c>
      <c r="H50" s="79">
        <v>1299836</v>
      </c>
      <c r="I50" s="79">
        <v>992</v>
      </c>
      <c r="J50" s="79">
        <v>24635</v>
      </c>
      <c r="K50" s="79">
        <v>101</v>
      </c>
      <c r="L50" s="79">
        <v>3963</v>
      </c>
      <c r="M50" s="80" t="s">
        <v>118</v>
      </c>
      <c r="N50" s="80">
        <v>12802</v>
      </c>
      <c r="O50" s="79">
        <v>2319</v>
      </c>
      <c r="P50" s="79">
        <v>295</v>
      </c>
      <c r="Q50" s="79">
        <v>261</v>
      </c>
      <c r="R50" s="79">
        <v>27</v>
      </c>
      <c r="S50" s="79">
        <v>74</v>
      </c>
    </row>
    <row r="51" spans="1:19" ht="16.5" customHeight="1">
      <c r="A51" s="118">
        <v>24</v>
      </c>
      <c r="B51" s="79">
        <v>396</v>
      </c>
      <c r="C51" s="79">
        <v>241</v>
      </c>
      <c r="D51" s="79">
        <v>11</v>
      </c>
      <c r="E51" s="79">
        <v>54</v>
      </c>
      <c r="F51" s="79">
        <v>90</v>
      </c>
      <c r="G51" s="79">
        <v>1164611</v>
      </c>
      <c r="H51" s="79">
        <v>1078350</v>
      </c>
      <c r="I51" s="79">
        <v>23022</v>
      </c>
      <c r="J51" s="79">
        <v>32021</v>
      </c>
      <c r="K51" s="79">
        <v>2090</v>
      </c>
      <c r="L51" s="79">
        <v>29128</v>
      </c>
      <c r="M51" s="80" t="s">
        <v>118</v>
      </c>
      <c r="N51" s="80">
        <v>11319</v>
      </c>
      <c r="O51" s="79">
        <v>1310</v>
      </c>
      <c r="P51" s="79">
        <v>266</v>
      </c>
      <c r="Q51" s="79">
        <v>217</v>
      </c>
      <c r="R51" s="79">
        <v>9</v>
      </c>
      <c r="S51" s="79">
        <v>91</v>
      </c>
    </row>
    <row r="52" spans="1:19" ht="16.5" customHeight="1">
      <c r="A52" s="78">
        <v>25</v>
      </c>
      <c r="B52" s="79">
        <v>453</v>
      </c>
      <c r="C52" s="79">
        <v>206</v>
      </c>
      <c r="D52" s="79">
        <v>21</v>
      </c>
      <c r="E52" s="79">
        <v>48</v>
      </c>
      <c r="F52" s="79">
        <v>178</v>
      </c>
      <c r="G52" s="79">
        <v>827113</v>
      </c>
      <c r="H52" s="79">
        <v>790323</v>
      </c>
      <c r="I52" s="79">
        <v>598</v>
      </c>
      <c r="J52" s="79">
        <v>18351</v>
      </c>
      <c r="K52" s="79">
        <v>0</v>
      </c>
      <c r="L52" s="79">
        <v>17841</v>
      </c>
      <c r="M52" s="80" t="s">
        <v>118</v>
      </c>
      <c r="N52" s="80">
        <v>11250</v>
      </c>
      <c r="O52" s="79">
        <v>1121</v>
      </c>
      <c r="P52" s="79">
        <v>141</v>
      </c>
      <c r="Q52" s="79">
        <v>162</v>
      </c>
      <c r="R52" s="79">
        <v>13</v>
      </c>
      <c r="S52" s="79">
        <v>60</v>
      </c>
    </row>
    <row r="53" spans="1:19" ht="16.5" customHeight="1">
      <c r="A53" s="76">
        <v>26</v>
      </c>
      <c r="B53" s="77">
        <v>525</v>
      </c>
      <c r="C53" s="77">
        <v>245</v>
      </c>
      <c r="D53" s="77">
        <v>19</v>
      </c>
      <c r="E53" s="77">
        <v>49</v>
      </c>
      <c r="F53" s="77">
        <v>212</v>
      </c>
      <c r="G53" s="77">
        <v>1089000</v>
      </c>
      <c r="H53" s="77">
        <v>1014281</v>
      </c>
      <c r="I53" s="77">
        <v>1630</v>
      </c>
      <c r="J53" s="77">
        <v>28729</v>
      </c>
      <c r="K53" s="77">
        <v>27433</v>
      </c>
      <c r="L53" s="77">
        <v>16927</v>
      </c>
      <c r="M53" s="131" t="s">
        <v>118</v>
      </c>
      <c r="N53" s="131">
        <v>14139</v>
      </c>
      <c r="O53" s="77">
        <v>1832</v>
      </c>
      <c r="P53" s="77">
        <v>715</v>
      </c>
      <c r="Q53" s="77">
        <v>190</v>
      </c>
      <c r="R53" s="77">
        <v>19</v>
      </c>
      <c r="S53" s="77">
        <v>48</v>
      </c>
    </row>
    <row r="54" spans="1:19" ht="16.5" customHeight="1">
      <c r="A54" s="119">
        <v>27</v>
      </c>
      <c r="B54" s="132">
        <v>467</v>
      </c>
      <c r="C54" s="132">
        <v>206</v>
      </c>
      <c r="D54" s="132">
        <v>7</v>
      </c>
      <c r="E54" s="132">
        <v>53</v>
      </c>
      <c r="F54" s="132">
        <v>201</v>
      </c>
      <c r="G54" s="132">
        <v>652617</v>
      </c>
      <c r="H54" s="132">
        <v>617188</v>
      </c>
      <c r="I54" s="132">
        <v>206</v>
      </c>
      <c r="J54" s="132">
        <v>25121</v>
      </c>
      <c r="K54" s="132">
        <v>0</v>
      </c>
      <c r="L54" s="132">
        <v>10102</v>
      </c>
      <c r="M54" s="131" t="s">
        <v>118</v>
      </c>
      <c r="N54" s="133">
        <v>8555</v>
      </c>
      <c r="O54" s="133">
        <v>672</v>
      </c>
      <c r="P54" s="132">
        <v>62</v>
      </c>
      <c r="Q54" s="132">
        <v>186</v>
      </c>
      <c r="R54" s="132">
        <v>16</v>
      </c>
      <c r="S54" s="132">
        <v>55</v>
      </c>
    </row>
    <row r="55" spans="1:19" ht="16.5" customHeight="1">
      <c r="A55" s="119">
        <v>28</v>
      </c>
      <c r="B55" s="132">
        <v>448</v>
      </c>
      <c r="C55" s="132">
        <v>205</v>
      </c>
      <c r="D55" s="132">
        <v>9</v>
      </c>
      <c r="E55" s="132">
        <v>48</v>
      </c>
      <c r="F55" s="132">
        <v>186</v>
      </c>
      <c r="G55" s="132">
        <v>786865</v>
      </c>
      <c r="H55" s="132">
        <v>734043</v>
      </c>
      <c r="I55" s="132">
        <v>4364</v>
      </c>
      <c r="J55" s="132">
        <v>29763</v>
      </c>
      <c r="K55" s="132">
        <v>2638</v>
      </c>
      <c r="L55" s="132">
        <v>16057</v>
      </c>
      <c r="M55" s="131" t="s">
        <v>118</v>
      </c>
      <c r="N55" s="133">
        <v>10764</v>
      </c>
      <c r="O55" s="132">
        <v>1853</v>
      </c>
      <c r="P55" s="132">
        <v>2336</v>
      </c>
      <c r="Q55" s="132">
        <v>189</v>
      </c>
      <c r="R55" s="132">
        <v>14</v>
      </c>
      <c r="S55" s="132">
        <v>58</v>
      </c>
    </row>
    <row r="56" spans="1:19" ht="16.5" customHeight="1">
      <c r="A56" s="119">
        <v>29</v>
      </c>
      <c r="B56" s="132">
        <v>449</v>
      </c>
      <c r="C56" s="132">
        <v>203</v>
      </c>
      <c r="D56" s="132">
        <v>13</v>
      </c>
      <c r="E56" s="132">
        <v>43</v>
      </c>
      <c r="F56" s="132">
        <v>190</v>
      </c>
      <c r="G56" s="132">
        <v>1516610</v>
      </c>
      <c r="H56" s="132">
        <v>1463453</v>
      </c>
      <c r="I56" s="132">
        <v>23048</v>
      </c>
      <c r="J56" s="132">
        <v>19199</v>
      </c>
      <c r="K56" s="132">
        <v>1847</v>
      </c>
      <c r="L56" s="132">
        <v>9063</v>
      </c>
      <c r="M56" s="134" t="s">
        <v>118</v>
      </c>
      <c r="N56" s="133">
        <v>11696</v>
      </c>
      <c r="O56" s="132">
        <v>1589</v>
      </c>
      <c r="P56" s="132">
        <v>197</v>
      </c>
      <c r="Q56" s="132">
        <v>185</v>
      </c>
      <c r="R56" s="132">
        <v>12</v>
      </c>
      <c r="S56" s="132">
        <v>70</v>
      </c>
    </row>
    <row r="57" spans="1:19" ht="16.5" customHeight="1">
      <c r="A57" s="119">
        <v>30</v>
      </c>
      <c r="B57" s="132">
        <v>454</v>
      </c>
      <c r="C57" s="132">
        <v>210</v>
      </c>
      <c r="D57" s="132">
        <v>16</v>
      </c>
      <c r="E57" s="132">
        <v>35</v>
      </c>
      <c r="F57" s="132">
        <v>193</v>
      </c>
      <c r="G57" s="132">
        <v>1186318</v>
      </c>
      <c r="H57" s="132">
        <v>1164240</v>
      </c>
      <c r="I57" s="132">
        <v>1143</v>
      </c>
      <c r="J57" s="132">
        <v>17866</v>
      </c>
      <c r="K57" s="132">
        <v>0</v>
      </c>
      <c r="L57" s="132">
        <v>3069</v>
      </c>
      <c r="M57" s="172" t="s">
        <v>118</v>
      </c>
      <c r="N57" s="133">
        <v>16990</v>
      </c>
      <c r="O57" s="132">
        <v>2026</v>
      </c>
      <c r="P57" s="132">
        <v>487</v>
      </c>
      <c r="Q57" s="132">
        <v>183</v>
      </c>
      <c r="R57" s="132">
        <v>10</v>
      </c>
      <c r="S57" s="132">
        <v>70</v>
      </c>
    </row>
    <row r="58" spans="1:19" ht="12">
      <c r="A58" s="81" t="s">
        <v>199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 t="s">
        <v>142</v>
      </c>
    </row>
  </sheetData>
  <sheetProtection selectLockedCells="1" selectUnlockedCells="1"/>
  <mergeCells count="6">
    <mergeCell ref="A2:A3"/>
    <mergeCell ref="B2:F2"/>
    <mergeCell ref="G2:L2"/>
    <mergeCell ref="M2:P2"/>
    <mergeCell ref="Q2:Q3"/>
    <mergeCell ref="R2:S2"/>
  </mergeCells>
  <hyperlinks>
    <hyperlink ref="F1" location="目次!B50" display="戻る"/>
  </hyperlinks>
  <printOptions/>
  <pageMargins left="0" right="0" top="0.7874015748031497" bottom="0.5905511811023623" header="0.5118110236220472" footer="0.5118110236220472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3.00390625" style="46" customWidth="1"/>
    <col min="3" max="3" width="20.00390625" style="46" bestFit="1" customWidth="1"/>
    <col min="4" max="12" width="8.50390625" style="46" customWidth="1"/>
    <col min="13" max="16384" width="9.00390625" style="46" customWidth="1"/>
  </cols>
  <sheetData>
    <row r="1" spans="1:11" ht="18.75">
      <c r="A1" s="83" t="s">
        <v>143</v>
      </c>
      <c r="B1" s="83"/>
      <c r="C1" s="83"/>
      <c r="D1" s="83"/>
      <c r="E1" s="83"/>
      <c r="F1" s="83"/>
      <c r="G1" s="83"/>
      <c r="H1" s="83"/>
      <c r="I1" s="83"/>
      <c r="J1" s="69" t="s">
        <v>89</v>
      </c>
      <c r="K1" s="83"/>
    </row>
    <row r="2" spans="1:12" ht="12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ht="18" customHeight="1">
      <c r="A3" s="163" t="s">
        <v>145</v>
      </c>
      <c r="B3" s="164"/>
      <c r="C3" s="165"/>
      <c r="D3" s="86" t="s">
        <v>117</v>
      </c>
      <c r="E3" s="87" t="s">
        <v>146</v>
      </c>
      <c r="F3" s="87" t="s">
        <v>147</v>
      </c>
      <c r="G3" s="87" t="s">
        <v>148</v>
      </c>
      <c r="H3" s="87" t="s">
        <v>149</v>
      </c>
      <c r="I3" s="87" t="s">
        <v>150</v>
      </c>
      <c r="J3" s="87" t="s">
        <v>151</v>
      </c>
      <c r="K3" s="87" t="s">
        <v>152</v>
      </c>
      <c r="L3" s="88"/>
    </row>
    <row r="4" spans="1:12" ht="18" customHeight="1">
      <c r="A4" s="166" t="s">
        <v>153</v>
      </c>
      <c r="B4" s="167"/>
      <c r="C4" s="166"/>
      <c r="D4" s="89">
        <v>5202</v>
      </c>
      <c r="E4" s="89">
        <v>5997</v>
      </c>
      <c r="F4" s="89">
        <v>6245</v>
      </c>
      <c r="G4" s="89">
        <v>6452</v>
      </c>
      <c r="H4" s="90">
        <v>6744</v>
      </c>
      <c r="I4" s="90">
        <v>7400</v>
      </c>
      <c r="J4" s="90">
        <v>8978</v>
      </c>
      <c r="K4" s="90">
        <v>8467</v>
      </c>
      <c r="L4" s="88"/>
    </row>
    <row r="5" spans="1:12" ht="18" customHeight="1">
      <c r="A5" s="91"/>
      <c r="B5" s="168" t="s">
        <v>154</v>
      </c>
      <c r="C5" s="169"/>
      <c r="D5" s="92">
        <v>3558</v>
      </c>
      <c r="E5" s="89">
        <v>3530</v>
      </c>
      <c r="F5" s="89">
        <v>4100</v>
      </c>
      <c r="G5" s="89">
        <v>4586</v>
      </c>
      <c r="H5" s="89">
        <v>5177</v>
      </c>
      <c r="I5" s="89">
        <v>5322</v>
      </c>
      <c r="J5" s="89">
        <v>5430</v>
      </c>
      <c r="K5" s="89">
        <v>4934</v>
      </c>
      <c r="L5" s="88"/>
    </row>
    <row r="6" spans="1:12" ht="18" customHeight="1">
      <c r="A6" s="91"/>
      <c r="B6" s="93"/>
      <c r="C6" s="94" t="s">
        <v>155</v>
      </c>
      <c r="D6" s="95">
        <v>119</v>
      </c>
      <c r="E6" s="95">
        <v>154</v>
      </c>
      <c r="F6" s="95">
        <v>135</v>
      </c>
      <c r="G6" s="95">
        <v>135</v>
      </c>
      <c r="H6" s="95">
        <v>136</v>
      </c>
      <c r="I6" s="95">
        <v>156</v>
      </c>
      <c r="J6" s="95">
        <v>148</v>
      </c>
      <c r="K6" s="95">
        <v>137</v>
      </c>
      <c r="L6" s="88"/>
    </row>
    <row r="7" spans="1:12" ht="18" customHeight="1">
      <c r="A7" s="91"/>
      <c r="B7" s="93"/>
      <c r="C7" s="96" t="s">
        <v>156</v>
      </c>
      <c r="D7" s="97">
        <v>3439</v>
      </c>
      <c r="E7" s="97">
        <v>4344</v>
      </c>
      <c r="F7" s="97">
        <v>5283</v>
      </c>
      <c r="G7" s="97">
        <v>6056</v>
      </c>
      <c r="H7" s="97">
        <v>7217</v>
      </c>
      <c r="I7" s="97">
        <v>7760</v>
      </c>
      <c r="J7" s="97">
        <v>7780</v>
      </c>
      <c r="K7" s="97">
        <v>7245</v>
      </c>
      <c r="L7" s="88"/>
    </row>
    <row r="8" spans="1:12" ht="18" customHeight="1">
      <c r="A8" s="98"/>
      <c r="B8" s="170" t="s">
        <v>157</v>
      </c>
      <c r="C8" s="171"/>
      <c r="D8" s="74" t="s">
        <v>118</v>
      </c>
      <c r="E8" s="74" t="s">
        <v>118</v>
      </c>
      <c r="F8" s="74" t="s">
        <v>118</v>
      </c>
      <c r="G8" s="74" t="s">
        <v>118</v>
      </c>
      <c r="H8" s="74" t="s">
        <v>118</v>
      </c>
      <c r="I8" s="74" t="s">
        <v>118</v>
      </c>
      <c r="J8" s="74" t="s">
        <v>118</v>
      </c>
      <c r="K8" s="74" t="s">
        <v>118</v>
      </c>
      <c r="L8" s="88"/>
    </row>
    <row r="9" ht="18" customHeight="1"/>
    <row r="10" spans="1:11" ht="18" customHeight="1">
      <c r="A10" s="163" t="s">
        <v>145</v>
      </c>
      <c r="B10" s="164"/>
      <c r="C10" s="165"/>
      <c r="D10" s="87" t="s">
        <v>158</v>
      </c>
      <c r="E10" s="87" t="s">
        <v>159</v>
      </c>
      <c r="F10" s="87" t="s">
        <v>160</v>
      </c>
      <c r="G10" s="87" t="s">
        <v>161</v>
      </c>
      <c r="H10" s="87" t="s">
        <v>162</v>
      </c>
      <c r="I10" s="87" t="s">
        <v>163</v>
      </c>
      <c r="J10" s="87" t="s">
        <v>164</v>
      </c>
      <c r="K10" s="87" t="s">
        <v>165</v>
      </c>
    </row>
    <row r="11" spans="1:11" ht="18" customHeight="1">
      <c r="A11" s="166" t="s">
        <v>153</v>
      </c>
      <c r="B11" s="167"/>
      <c r="C11" s="166"/>
      <c r="D11" s="90">
        <v>7622</v>
      </c>
      <c r="E11" s="90">
        <v>6666</v>
      </c>
      <c r="F11" s="90">
        <v>7361</v>
      </c>
      <c r="G11" s="90">
        <v>8404</v>
      </c>
      <c r="H11" s="90">
        <v>8571</v>
      </c>
      <c r="I11" s="90">
        <v>9115</v>
      </c>
      <c r="J11" s="90">
        <v>12723</v>
      </c>
      <c r="K11" s="90">
        <v>13901</v>
      </c>
    </row>
    <row r="12" spans="1:11" ht="18" customHeight="1">
      <c r="A12" s="91"/>
      <c r="B12" s="168" t="s">
        <v>154</v>
      </c>
      <c r="C12" s="169"/>
      <c r="D12" s="89">
        <v>4300</v>
      </c>
      <c r="E12" s="89">
        <v>3353</v>
      </c>
      <c r="F12" s="89">
        <v>3309</v>
      </c>
      <c r="G12" s="89">
        <v>3826</v>
      </c>
      <c r="H12" s="89">
        <v>3807</v>
      </c>
      <c r="I12" s="89">
        <v>3605</v>
      </c>
      <c r="J12" s="89">
        <v>3808</v>
      </c>
      <c r="K12" s="89">
        <v>3827</v>
      </c>
    </row>
    <row r="13" spans="1:11" ht="18" customHeight="1">
      <c r="A13" s="91"/>
      <c r="B13" s="93"/>
      <c r="C13" s="94" t="s">
        <v>155</v>
      </c>
      <c r="D13" s="95">
        <v>129</v>
      </c>
      <c r="E13" s="95">
        <v>100</v>
      </c>
      <c r="F13" s="95">
        <v>98</v>
      </c>
      <c r="G13" s="95">
        <v>96</v>
      </c>
      <c r="H13" s="95">
        <v>114</v>
      </c>
      <c r="I13" s="95">
        <v>91</v>
      </c>
      <c r="J13" s="95">
        <v>112</v>
      </c>
      <c r="K13" s="95">
        <v>94</v>
      </c>
    </row>
    <row r="14" spans="1:11" ht="18" customHeight="1">
      <c r="A14" s="91"/>
      <c r="B14" s="93"/>
      <c r="C14" s="96" t="s">
        <v>156</v>
      </c>
      <c r="D14" s="97">
        <v>6133</v>
      </c>
      <c r="E14" s="97">
        <v>4690</v>
      </c>
      <c r="F14" s="97">
        <v>4555</v>
      </c>
      <c r="G14" s="97">
        <v>5146</v>
      </c>
      <c r="H14" s="97">
        <v>5105</v>
      </c>
      <c r="I14" s="97">
        <v>4787</v>
      </c>
      <c r="J14" s="97">
        <v>5018</v>
      </c>
      <c r="K14" s="97">
        <v>4807</v>
      </c>
    </row>
    <row r="15" spans="1:11" ht="18" customHeight="1">
      <c r="A15" s="98"/>
      <c r="B15" s="170" t="s">
        <v>157</v>
      </c>
      <c r="C15" s="171"/>
      <c r="D15" s="74" t="s">
        <v>118</v>
      </c>
      <c r="E15" s="74" t="s">
        <v>118</v>
      </c>
      <c r="F15" s="74" t="s">
        <v>118</v>
      </c>
      <c r="G15" s="89">
        <v>4578</v>
      </c>
      <c r="H15" s="89">
        <v>4764</v>
      </c>
      <c r="I15" s="89">
        <v>5510</v>
      </c>
      <c r="J15" s="89">
        <v>8915</v>
      </c>
      <c r="K15" s="89">
        <v>10074</v>
      </c>
    </row>
    <row r="16" ht="18" customHeight="1"/>
    <row r="17" spans="1:11" ht="18" customHeight="1">
      <c r="A17" s="163" t="s">
        <v>145</v>
      </c>
      <c r="B17" s="164"/>
      <c r="C17" s="165"/>
      <c r="D17" s="87" t="s">
        <v>166</v>
      </c>
      <c r="E17" s="87" t="s">
        <v>167</v>
      </c>
      <c r="F17" s="87" t="s">
        <v>168</v>
      </c>
      <c r="G17" s="87" t="s">
        <v>169</v>
      </c>
      <c r="H17" s="87" t="s">
        <v>170</v>
      </c>
      <c r="I17" s="87" t="s">
        <v>171</v>
      </c>
      <c r="J17" s="87" t="s">
        <v>172</v>
      </c>
      <c r="K17" s="87" t="s">
        <v>173</v>
      </c>
    </row>
    <row r="18" spans="1:11" ht="18" customHeight="1">
      <c r="A18" s="166" t="s">
        <v>153</v>
      </c>
      <c r="B18" s="167"/>
      <c r="C18" s="166"/>
      <c r="D18" s="90">
        <v>16717</v>
      </c>
      <c r="E18" s="90">
        <v>20877</v>
      </c>
      <c r="F18" s="90">
        <v>22766</v>
      </c>
      <c r="G18" s="90">
        <v>22640</v>
      </c>
      <c r="H18" s="90">
        <v>25501</v>
      </c>
      <c r="I18" s="90">
        <v>28792</v>
      </c>
      <c r="J18" s="90">
        <v>31165</v>
      </c>
      <c r="K18" s="90">
        <v>33936</v>
      </c>
    </row>
    <row r="19" spans="1:11" ht="18" customHeight="1">
      <c r="A19" s="91"/>
      <c r="B19" s="168" t="s">
        <v>154</v>
      </c>
      <c r="C19" s="169"/>
      <c r="D19" s="89">
        <v>4028</v>
      </c>
      <c r="E19" s="89">
        <v>4491</v>
      </c>
      <c r="F19" s="89">
        <v>5128</v>
      </c>
      <c r="G19" s="89">
        <v>5123</v>
      </c>
      <c r="H19" s="89">
        <v>5448</v>
      </c>
      <c r="I19" s="89">
        <v>5922</v>
      </c>
      <c r="J19" s="89">
        <v>5887</v>
      </c>
      <c r="K19" s="89">
        <v>6059</v>
      </c>
    </row>
    <row r="20" spans="1:11" ht="18" customHeight="1">
      <c r="A20" s="91"/>
      <c r="B20" s="93"/>
      <c r="C20" s="94" t="s">
        <v>155</v>
      </c>
      <c r="D20" s="95">
        <v>105</v>
      </c>
      <c r="E20" s="95">
        <v>105</v>
      </c>
      <c r="F20" s="95">
        <v>127</v>
      </c>
      <c r="G20" s="95">
        <v>113</v>
      </c>
      <c r="H20" s="95">
        <v>109</v>
      </c>
      <c r="I20" s="95">
        <v>129</v>
      </c>
      <c r="J20" s="95">
        <v>117</v>
      </c>
      <c r="K20" s="95">
        <v>119</v>
      </c>
    </row>
    <row r="21" spans="1:11" ht="18" customHeight="1">
      <c r="A21" s="91"/>
      <c r="B21" s="93"/>
      <c r="C21" s="96" t="s">
        <v>156</v>
      </c>
      <c r="D21" s="97">
        <v>5065</v>
      </c>
      <c r="E21" s="97">
        <v>5640</v>
      </c>
      <c r="F21" s="97">
        <v>6443</v>
      </c>
      <c r="G21" s="97">
        <v>6653</v>
      </c>
      <c r="H21" s="97">
        <v>6943</v>
      </c>
      <c r="I21" s="97">
        <v>7537</v>
      </c>
      <c r="J21" s="97">
        <v>7351</v>
      </c>
      <c r="K21" s="97">
        <v>7684</v>
      </c>
    </row>
    <row r="22" spans="1:11" ht="18" customHeight="1">
      <c r="A22" s="98"/>
      <c r="B22" s="170" t="s">
        <v>157</v>
      </c>
      <c r="C22" s="171"/>
      <c r="D22" s="89">
        <v>12689</v>
      </c>
      <c r="E22" s="89">
        <v>16386</v>
      </c>
      <c r="F22" s="89">
        <v>17638</v>
      </c>
      <c r="G22" s="89">
        <v>17517</v>
      </c>
      <c r="H22" s="89">
        <v>20053</v>
      </c>
      <c r="I22" s="89">
        <v>22870</v>
      </c>
      <c r="J22" s="89">
        <v>25278</v>
      </c>
      <c r="K22" s="89">
        <v>27877</v>
      </c>
    </row>
    <row r="23" ht="18" customHeight="1"/>
    <row r="24" spans="1:11" ht="18" customHeight="1">
      <c r="A24" s="163" t="s">
        <v>145</v>
      </c>
      <c r="B24" s="164"/>
      <c r="C24" s="165"/>
      <c r="D24" s="87" t="s">
        <v>119</v>
      </c>
      <c r="E24" s="87" t="s">
        <v>174</v>
      </c>
      <c r="F24" s="87" t="s">
        <v>175</v>
      </c>
      <c r="G24" s="87" t="s">
        <v>176</v>
      </c>
      <c r="H24" s="87" t="s">
        <v>177</v>
      </c>
      <c r="I24" s="87" t="s">
        <v>178</v>
      </c>
      <c r="J24" s="87" t="s">
        <v>179</v>
      </c>
      <c r="K24" s="87" t="s">
        <v>180</v>
      </c>
    </row>
    <row r="25" spans="1:11" ht="18" customHeight="1">
      <c r="A25" s="166" t="s">
        <v>153</v>
      </c>
      <c r="B25" s="167"/>
      <c r="C25" s="166"/>
      <c r="D25" s="90">
        <v>36785</v>
      </c>
      <c r="E25" s="90">
        <v>39571</v>
      </c>
      <c r="F25" s="90">
        <v>41259</v>
      </c>
      <c r="G25" s="90">
        <v>45228</v>
      </c>
      <c r="H25" s="90">
        <v>46071</v>
      </c>
      <c r="I25" s="90">
        <v>45854</v>
      </c>
      <c r="J25" s="90">
        <v>49352</v>
      </c>
      <c r="K25" s="90">
        <v>51328</v>
      </c>
    </row>
    <row r="26" spans="1:11" ht="18" customHeight="1">
      <c r="A26" s="91"/>
      <c r="B26" s="168" t="s">
        <v>154</v>
      </c>
      <c r="C26" s="169"/>
      <c r="D26" s="89">
        <v>5992</v>
      </c>
      <c r="E26" s="89">
        <v>5842</v>
      </c>
      <c r="F26" s="89">
        <v>5843</v>
      </c>
      <c r="G26" s="89">
        <v>6354</v>
      </c>
      <c r="H26" s="89">
        <v>6821</v>
      </c>
      <c r="I26" s="89">
        <v>7016</v>
      </c>
      <c r="J26" s="89">
        <v>7561</v>
      </c>
      <c r="K26" s="89">
        <v>7747</v>
      </c>
    </row>
    <row r="27" spans="1:11" ht="18" customHeight="1">
      <c r="A27" s="91"/>
      <c r="B27" s="93"/>
      <c r="C27" s="94" t="s">
        <v>155</v>
      </c>
      <c r="D27" s="95">
        <v>127</v>
      </c>
      <c r="E27" s="95">
        <v>125</v>
      </c>
      <c r="F27" s="95">
        <v>130</v>
      </c>
      <c r="G27" s="95">
        <v>132</v>
      </c>
      <c r="H27" s="95">
        <v>123</v>
      </c>
      <c r="I27" s="95">
        <v>136</v>
      </c>
      <c r="J27" s="95">
        <v>119</v>
      </c>
      <c r="K27" s="95">
        <v>118</v>
      </c>
    </row>
    <row r="28" spans="1:11" ht="18" customHeight="1">
      <c r="A28" s="91"/>
      <c r="B28" s="93"/>
      <c r="C28" s="96" t="s">
        <v>156</v>
      </c>
      <c r="D28" s="97">
        <v>7650</v>
      </c>
      <c r="E28" s="97">
        <v>7215</v>
      </c>
      <c r="F28" s="97">
        <v>7137</v>
      </c>
      <c r="G28" s="97">
        <v>7669</v>
      </c>
      <c r="H28" s="97">
        <v>8118</v>
      </c>
      <c r="I28" s="97">
        <v>8235</v>
      </c>
      <c r="J28" s="97">
        <v>8945</v>
      </c>
      <c r="K28" s="97">
        <v>9171</v>
      </c>
    </row>
    <row r="29" spans="1:11" ht="18" customHeight="1">
      <c r="A29" s="98"/>
      <c r="B29" s="170" t="s">
        <v>157</v>
      </c>
      <c r="C29" s="171"/>
      <c r="D29" s="89">
        <v>30793</v>
      </c>
      <c r="E29" s="89">
        <v>33729</v>
      </c>
      <c r="F29" s="89">
        <v>35416</v>
      </c>
      <c r="G29" s="89">
        <v>38874</v>
      </c>
      <c r="H29" s="89">
        <v>39250</v>
      </c>
      <c r="I29" s="89">
        <v>38838</v>
      </c>
      <c r="J29" s="89">
        <v>41791</v>
      </c>
      <c r="K29" s="89">
        <v>43581</v>
      </c>
    </row>
    <row r="30" ht="18" customHeight="1"/>
    <row r="31" spans="1:11" ht="18" customHeight="1">
      <c r="A31" s="163" t="s">
        <v>145</v>
      </c>
      <c r="B31" s="164"/>
      <c r="C31" s="165"/>
      <c r="D31" s="87" t="s">
        <v>181</v>
      </c>
      <c r="E31" s="87" t="s">
        <v>182</v>
      </c>
      <c r="F31" s="87" t="s">
        <v>183</v>
      </c>
      <c r="G31" s="87" t="s">
        <v>184</v>
      </c>
      <c r="H31" s="87" t="s">
        <v>185</v>
      </c>
      <c r="I31" s="87" t="s">
        <v>186</v>
      </c>
      <c r="J31" s="87" t="s">
        <v>187</v>
      </c>
      <c r="K31" s="87" t="s">
        <v>188</v>
      </c>
    </row>
    <row r="32" spans="1:11" ht="18" customHeight="1">
      <c r="A32" s="166" t="s">
        <v>153</v>
      </c>
      <c r="B32" s="167"/>
      <c r="C32" s="166"/>
      <c r="D32" s="90">
        <v>52075</v>
      </c>
      <c r="E32" s="99">
        <f aca="true" t="shared" si="0" ref="E32:K32">E33+E36</f>
        <v>51625</v>
      </c>
      <c r="F32" s="99">
        <f t="shared" si="0"/>
        <v>51488</v>
      </c>
      <c r="G32" s="99">
        <f t="shared" si="0"/>
        <v>52677</v>
      </c>
      <c r="H32" s="99">
        <f t="shared" si="0"/>
        <v>53632</v>
      </c>
      <c r="I32" s="99">
        <f t="shared" si="0"/>
        <v>52240</v>
      </c>
      <c r="J32" s="99">
        <f t="shared" si="0"/>
        <v>51263</v>
      </c>
      <c r="K32" s="99">
        <f t="shared" si="0"/>
        <v>51811</v>
      </c>
    </row>
    <row r="33" spans="1:11" ht="18" customHeight="1">
      <c r="A33" s="91"/>
      <c r="B33" s="168" t="s">
        <v>154</v>
      </c>
      <c r="C33" s="169"/>
      <c r="D33" s="89">
        <v>7755</v>
      </c>
      <c r="E33" s="89">
        <v>8450</v>
      </c>
      <c r="F33" s="100">
        <v>8730</v>
      </c>
      <c r="G33" s="100">
        <v>9005</v>
      </c>
      <c r="H33" s="100">
        <v>9466</v>
      </c>
      <c r="I33" s="100">
        <v>9250</v>
      </c>
      <c r="J33" s="100">
        <v>8951</v>
      </c>
      <c r="K33" s="100">
        <v>9123</v>
      </c>
    </row>
    <row r="34" spans="1:11" ht="18" customHeight="1">
      <c r="A34" s="91"/>
      <c r="B34" s="93"/>
      <c r="C34" s="94" t="s">
        <v>155</v>
      </c>
      <c r="D34" s="95">
        <v>101</v>
      </c>
      <c r="E34" s="95">
        <v>94</v>
      </c>
      <c r="F34" s="101">
        <v>94</v>
      </c>
      <c r="G34" s="101">
        <v>100</v>
      </c>
      <c r="H34" s="101">
        <v>90</v>
      </c>
      <c r="I34" s="101">
        <v>87</v>
      </c>
      <c r="J34" s="101">
        <v>73</v>
      </c>
      <c r="K34" s="101">
        <v>71</v>
      </c>
    </row>
    <row r="35" spans="1:11" ht="18" customHeight="1">
      <c r="A35" s="91"/>
      <c r="B35" s="93"/>
      <c r="C35" s="96" t="s">
        <v>156</v>
      </c>
      <c r="D35" s="97">
        <v>9169</v>
      </c>
      <c r="E35" s="97">
        <v>9921</v>
      </c>
      <c r="F35" s="102">
        <v>10176</v>
      </c>
      <c r="G35" s="102">
        <v>10430</v>
      </c>
      <c r="H35" s="102">
        <v>10842</v>
      </c>
      <c r="I35" s="102">
        <v>10574</v>
      </c>
      <c r="J35" s="102">
        <v>10378</v>
      </c>
      <c r="K35" s="102">
        <v>10553</v>
      </c>
    </row>
    <row r="36" spans="1:11" ht="18" customHeight="1">
      <c r="A36" s="98"/>
      <c r="B36" s="170" t="s">
        <v>157</v>
      </c>
      <c r="C36" s="171"/>
      <c r="D36" s="89">
        <v>44320</v>
      </c>
      <c r="E36" s="89">
        <v>43175</v>
      </c>
      <c r="F36" s="100">
        <v>42758</v>
      </c>
      <c r="G36" s="100">
        <v>43672</v>
      </c>
      <c r="H36" s="100">
        <v>44166</v>
      </c>
      <c r="I36" s="100">
        <v>42990</v>
      </c>
      <c r="J36" s="100">
        <v>42312</v>
      </c>
      <c r="K36" s="100">
        <v>42688</v>
      </c>
    </row>
    <row r="37" ht="18" customHeight="1"/>
    <row r="38" spans="1:11" ht="18" customHeight="1">
      <c r="A38" s="163" t="s">
        <v>145</v>
      </c>
      <c r="B38" s="164"/>
      <c r="C38" s="165"/>
      <c r="D38" s="87" t="s">
        <v>189</v>
      </c>
      <c r="E38" s="87" t="s">
        <v>190</v>
      </c>
      <c r="F38" s="87" t="s">
        <v>191</v>
      </c>
      <c r="G38" s="103" t="s">
        <v>192</v>
      </c>
      <c r="H38" s="87" t="s">
        <v>193</v>
      </c>
      <c r="I38" s="87" t="s">
        <v>194</v>
      </c>
      <c r="J38" s="87" t="s">
        <v>195</v>
      </c>
      <c r="K38" s="87" t="s">
        <v>196</v>
      </c>
    </row>
    <row r="39" spans="1:11" ht="18" customHeight="1">
      <c r="A39" s="166" t="s">
        <v>153</v>
      </c>
      <c r="B39" s="167"/>
      <c r="C39" s="166"/>
      <c r="D39" s="99">
        <f>D40+D43</f>
        <v>49952</v>
      </c>
      <c r="E39" s="99">
        <f>E40+E43</f>
        <v>47680</v>
      </c>
      <c r="F39" s="99">
        <f>F40+F43</f>
        <v>45780</v>
      </c>
      <c r="G39" s="104">
        <v>43276</v>
      </c>
      <c r="H39" s="99">
        <v>43932</v>
      </c>
      <c r="I39" s="99">
        <v>45915</v>
      </c>
      <c r="J39" s="99">
        <v>45118</v>
      </c>
      <c r="K39" s="99">
        <v>44714</v>
      </c>
    </row>
    <row r="40" spans="1:11" ht="18" customHeight="1">
      <c r="A40" s="91"/>
      <c r="B40" s="168" t="s">
        <v>154</v>
      </c>
      <c r="C40" s="169"/>
      <c r="D40" s="100">
        <v>8621</v>
      </c>
      <c r="E40" s="100">
        <v>8063</v>
      </c>
      <c r="F40" s="100">
        <v>7522</v>
      </c>
      <c r="G40" s="104">
        <v>6836</v>
      </c>
      <c r="H40" s="99">
        <v>7111</v>
      </c>
      <c r="I40" s="99">
        <v>6515</v>
      </c>
      <c r="J40" s="99">
        <v>6167</v>
      </c>
      <c r="K40" s="99">
        <v>5499</v>
      </c>
    </row>
    <row r="41" spans="1:11" ht="18" customHeight="1">
      <c r="A41" s="91"/>
      <c r="B41" s="93"/>
      <c r="C41" s="94" t="s">
        <v>155</v>
      </c>
      <c r="D41" s="101">
        <v>65</v>
      </c>
      <c r="E41" s="101">
        <v>66</v>
      </c>
      <c r="F41" s="101">
        <v>60</v>
      </c>
      <c r="G41" s="105">
        <v>48</v>
      </c>
      <c r="H41" s="106">
        <v>52</v>
      </c>
      <c r="I41" s="106">
        <v>45</v>
      </c>
      <c r="J41" s="106">
        <v>47</v>
      </c>
      <c r="K41" s="106">
        <v>49</v>
      </c>
    </row>
    <row r="42" spans="1:11" ht="18" customHeight="1">
      <c r="A42" s="91"/>
      <c r="B42" s="93"/>
      <c r="C42" s="96" t="s">
        <v>156</v>
      </c>
      <c r="D42" s="102">
        <v>9996</v>
      </c>
      <c r="E42" s="102">
        <v>9340</v>
      </c>
      <c r="F42" s="102">
        <v>9680</v>
      </c>
      <c r="G42" s="107">
        <v>8801</v>
      </c>
      <c r="H42" s="108">
        <v>9034</v>
      </c>
      <c r="I42" s="108">
        <v>8406</v>
      </c>
      <c r="J42" s="108">
        <v>7920</v>
      </c>
      <c r="K42" s="108">
        <v>7093</v>
      </c>
    </row>
    <row r="43" spans="1:11" ht="18" customHeight="1">
      <c r="A43" s="98"/>
      <c r="B43" s="170" t="s">
        <v>157</v>
      </c>
      <c r="C43" s="171"/>
      <c r="D43" s="100">
        <v>41331</v>
      </c>
      <c r="E43" s="100">
        <v>39617</v>
      </c>
      <c r="F43" s="100">
        <v>38258</v>
      </c>
      <c r="G43" s="104">
        <v>36440</v>
      </c>
      <c r="H43" s="99">
        <v>36821</v>
      </c>
      <c r="I43" s="99">
        <v>39400</v>
      </c>
      <c r="J43" s="99">
        <v>38951</v>
      </c>
      <c r="K43" s="99">
        <v>39215</v>
      </c>
    </row>
    <row r="44" spans="1:11" ht="18" customHeight="1">
      <c r="A44" s="88"/>
      <c r="B44" s="120"/>
      <c r="C44" s="120"/>
      <c r="D44" s="121"/>
      <c r="E44" s="121"/>
      <c r="F44" s="121"/>
      <c r="G44" s="122"/>
      <c r="H44" s="122"/>
      <c r="I44" s="122"/>
      <c r="J44" s="122"/>
      <c r="K44" s="122"/>
    </row>
    <row r="45" spans="1:9" ht="18" customHeight="1">
      <c r="A45" s="163" t="s">
        <v>145</v>
      </c>
      <c r="B45" s="164"/>
      <c r="C45" s="165"/>
      <c r="D45" s="87" t="s">
        <v>201</v>
      </c>
      <c r="E45" s="87" t="s">
        <v>202</v>
      </c>
      <c r="F45" s="87" t="s">
        <v>203</v>
      </c>
      <c r="G45" s="87" t="s">
        <v>204</v>
      </c>
      <c r="H45" s="87" t="s">
        <v>205</v>
      </c>
      <c r="I45" s="87" t="s">
        <v>206</v>
      </c>
    </row>
    <row r="46" spans="1:9" ht="18" customHeight="1">
      <c r="A46" s="166" t="s">
        <v>153</v>
      </c>
      <c r="B46" s="167"/>
      <c r="C46" s="166"/>
      <c r="D46" s="99">
        <v>45259</v>
      </c>
      <c r="E46" s="99">
        <v>44202</v>
      </c>
      <c r="F46" s="99">
        <v>43891</v>
      </c>
      <c r="G46" s="99">
        <v>43669</v>
      </c>
      <c r="H46" s="99">
        <v>43764</v>
      </c>
      <c r="I46" s="99">
        <v>43266</v>
      </c>
    </row>
    <row r="47" spans="1:9" ht="18" customHeight="1">
      <c r="A47" s="91"/>
      <c r="B47" s="168" t="s">
        <v>154</v>
      </c>
      <c r="C47" s="169"/>
      <c r="D47" s="100">
        <v>5076</v>
      </c>
      <c r="E47" s="100">
        <v>5868</v>
      </c>
      <c r="F47" s="100">
        <v>5078</v>
      </c>
      <c r="G47" s="100">
        <v>4507</v>
      </c>
      <c r="H47" s="100">
        <v>4460</v>
      </c>
      <c r="I47" s="100">
        <v>4016</v>
      </c>
    </row>
    <row r="48" spans="1:9" ht="18" customHeight="1">
      <c r="A48" s="91"/>
      <c r="B48" s="93"/>
      <c r="C48" s="94" t="s">
        <v>155</v>
      </c>
      <c r="D48" s="101">
        <v>42</v>
      </c>
      <c r="E48" s="101">
        <v>45</v>
      </c>
      <c r="F48" s="101">
        <v>46</v>
      </c>
      <c r="G48" s="101">
        <v>47</v>
      </c>
      <c r="H48" s="101">
        <v>40</v>
      </c>
      <c r="I48" s="101">
        <v>45</v>
      </c>
    </row>
    <row r="49" spans="1:9" ht="18" customHeight="1">
      <c r="A49" s="91"/>
      <c r="B49" s="93"/>
      <c r="C49" s="96" t="s">
        <v>156</v>
      </c>
      <c r="D49" s="102">
        <v>6593</v>
      </c>
      <c r="E49" s="102">
        <v>7474</v>
      </c>
      <c r="F49" s="102">
        <v>6496</v>
      </c>
      <c r="G49" s="102">
        <v>5725</v>
      </c>
      <c r="H49" s="102">
        <v>5678</v>
      </c>
      <c r="I49" s="102">
        <v>5013</v>
      </c>
    </row>
    <row r="50" spans="1:9" ht="18" customHeight="1">
      <c r="A50" s="98"/>
      <c r="B50" s="170" t="s">
        <v>157</v>
      </c>
      <c r="C50" s="171"/>
      <c r="D50" s="100">
        <v>40183</v>
      </c>
      <c r="E50" s="100">
        <v>38334</v>
      </c>
      <c r="F50" s="100">
        <v>38813</v>
      </c>
      <c r="G50" s="100">
        <v>39162</v>
      </c>
      <c r="H50" s="100">
        <v>39304</v>
      </c>
      <c r="I50" s="100">
        <v>39250</v>
      </c>
    </row>
    <row r="51" spans="1:3" ht="12">
      <c r="A51" s="109" t="s">
        <v>197</v>
      </c>
      <c r="B51" s="109"/>
      <c r="C51" s="109"/>
    </row>
  </sheetData>
  <sheetProtection selectLockedCells="1" selectUnlockedCells="1"/>
  <mergeCells count="28">
    <mergeCell ref="A45:C45"/>
    <mergeCell ref="A46:C46"/>
    <mergeCell ref="B47:C47"/>
    <mergeCell ref="B50:C50"/>
    <mergeCell ref="B33:C33"/>
    <mergeCell ref="B36:C36"/>
    <mergeCell ref="A38:C38"/>
    <mergeCell ref="A39:C39"/>
    <mergeCell ref="B40:C40"/>
    <mergeCell ref="B43:C43"/>
    <mergeCell ref="A24:C24"/>
    <mergeCell ref="A25:C25"/>
    <mergeCell ref="B26:C26"/>
    <mergeCell ref="B29:C29"/>
    <mergeCell ref="A31:C31"/>
    <mergeCell ref="A32:C32"/>
    <mergeCell ref="B12:C12"/>
    <mergeCell ref="B15:C15"/>
    <mergeCell ref="A17:C17"/>
    <mergeCell ref="A18:C18"/>
    <mergeCell ref="B19:C19"/>
    <mergeCell ref="B22:C22"/>
    <mergeCell ref="A3:C3"/>
    <mergeCell ref="A4:C4"/>
    <mergeCell ref="B5:C5"/>
    <mergeCell ref="B8:C8"/>
    <mergeCell ref="A10:C10"/>
    <mergeCell ref="A11:C11"/>
  </mergeCells>
  <hyperlinks>
    <hyperlink ref="J1" location="目次!B50" display="戻る"/>
  </hyperlinks>
  <printOptions/>
  <pageMargins left="0.7875" right="0.39375" top="0.78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2016-04-06T07:02:36Z</dcterms:created>
  <dcterms:modified xsi:type="dcterms:W3CDTF">2021-06-14T07:55:41Z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