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75" windowHeight="8220" activeTab="0"/>
  </bookViews>
  <sheets>
    <sheet name="1A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<sst xmlns="http://schemas.openxmlformats.org/spreadsheetml/2006/main" count="61" uniqueCount="56">
  <si>
    <t>（単位：km，箇所）</t>
  </si>
  <si>
    <t>計</t>
  </si>
  <si>
    <t>総数</t>
  </si>
  <si>
    <t>高速自動車国道</t>
  </si>
  <si>
    <t>主要地方道</t>
  </si>
  <si>
    <t>一般県道</t>
  </si>
  <si>
    <t>市町村道</t>
  </si>
  <si>
    <t>２)県道とは、道路法第７条により知事が認定した道路で、特に主要な道路として指定された県道を主要地方</t>
  </si>
  <si>
    <t>道といい、その他の県道を一般県道という。</t>
  </si>
  <si>
    <t>３)市町村道とは、道路法第８条により市町村長が認定した市町村の区域内の道路である。</t>
  </si>
  <si>
    <t>（平成17年4月1日現在）</t>
  </si>
  <si>
    <t>道路延長</t>
  </si>
  <si>
    <t>箇所数</t>
  </si>
  <si>
    <t>延長</t>
  </si>
  <si>
    <t>5.5m
以上</t>
  </si>
  <si>
    <t>未舗装道</t>
  </si>
  <si>
    <t>地下横断歩道</t>
  </si>
  <si>
    <t>立体交差</t>
  </si>
  <si>
    <t>平面交差</t>
  </si>
  <si>
    <t>セメント系</t>
  </si>
  <si>
    <t>一般国道
(指定区間)</t>
  </si>
  <si>
    <t>一般国道
(指定区間外)</t>
  </si>
  <si>
    <t>資料：国土交通省道路局「道路統計年報」</t>
  </si>
  <si>
    <t>(注)単位未満を四捨五入しているため、各数値は合計と一致しないことがある。</t>
  </si>
  <si>
    <t>１)一般国道とは､全国的な幹線道路網を構成し、かつ、国土を縦横断し又は循環して､都道府県庁所在地、その他政治上、経済上又は文化上特に重要な都市を</t>
  </si>
  <si>
    <t>第13章運輸及び通信</t>
  </si>
  <si>
    <t>１.道路及び橋梁</t>
  </si>
  <si>
    <t>連絡する道路、重要都市又は人口10万以上の市を連絡する道路、又は、重要な飛行場又は国際観光上重要な地を連絡する道路等、道路法第５条による道路</t>
  </si>
  <si>
    <t>で、政令でその路線を指定したものをいう。また、一般国道の「指定区間」とは、国土交通大臣が維持、修繕その他の管理を行う、政令で指定する区間を</t>
  </si>
  <si>
    <t>いい、「指定区間外」はそれ以外の区間をいう。</t>
  </si>
  <si>
    <t>Ａ．道路現況</t>
  </si>
  <si>
    <t>道路種別</t>
  </si>
  <si>
    <t>実延長</t>
  </si>
  <si>
    <t>種類別内訳</t>
  </si>
  <si>
    <t>路面別内訳</t>
  </si>
  <si>
    <t>歩道設置道路実延長</t>
  </si>
  <si>
    <t>立体横断施設</t>
  </si>
  <si>
    <t>橋梁</t>
  </si>
  <si>
    <t>トンネル</t>
  </si>
  <si>
    <t>改良済</t>
  </si>
  <si>
    <t>未改良</t>
  </si>
  <si>
    <t>19.5m以上</t>
  </si>
  <si>
    <t>13.0m以上</t>
  </si>
  <si>
    <t>5.5m以上</t>
  </si>
  <si>
    <t>5.5m未満</t>
  </si>
  <si>
    <t>3.5m以上</t>
  </si>
  <si>
    <t>3.5m未満</t>
  </si>
  <si>
    <t>舗装道</t>
  </si>
  <si>
    <t>簡易舗装道</t>
  </si>
  <si>
    <t>横断歩道橋</t>
  </si>
  <si>
    <t>うち自動車交通不能区間</t>
  </si>
  <si>
    <t>19.5m未満</t>
  </si>
  <si>
    <t>13.0m未満</t>
  </si>
  <si>
    <t>改良済・未改良別、車道幅員区分別内訳</t>
  </si>
  <si>
    <t>鉄道との交差箇所</t>
  </si>
  <si>
    <t>アスファルト系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</si>
</sst>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\&quot;#,##0.0;[Red]&quot;\&quot;\-#,##0.0"/>
    <numFmt numFmtId="200" formatCode="&quot;\&quot;#,##0.0;[Red]&quot;\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#,##0;&quot;△&quot;#,##0"/>
    <numFmt numFmtId="232" formatCode="0.00000"/>
    <numFmt numFmtId="233" formatCode="0.0000000"/>
    <numFmt numFmtId="234" formatCode="#,##0.00000000;;&quot;-&quot;"/>
    <numFmt numFmtId="235" formatCode="0.000"/>
    <numFmt numFmtId="236" formatCode="#,##0.0;&quot;△ &quot;#,##0.0"/>
    <numFmt numFmtId="237" formatCode="#,##0.0;&quot;△&quot;#,##0.0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明朝"/>
      <family val="1"/>
    </font>
    <font>
      <sz val="2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3" fontId="8" fillId="0" borderId="0" xfId="17" applyNumberFormat="1" applyFont="1" applyAlignment="1" applyProtection="1">
      <alignment vertical="center"/>
      <protection locked="0"/>
    </xf>
    <xf numFmtId="0" fontId="8" fillId="0" borderId="0" xfId="17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95" fontId="8" fillId="0" borderId="0" xfId="17" applyNumberFormat="1" applyFont="1" applyAlignment="1">
      <alignment vertical="center"/>
    </xf>
    <xf numFmtId="20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3" fontId="0" fillId="0" borderId="0" xfId="17" applyNumberFormat="1" applyAlignment="1">
      <alignment horizontal="centerContinuous" vertical="center"/>
    </xf>
    <xf numFmtId="0" fontId="11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17" applyNumberFormat="1" applyFont="1" applyAlignment="1" applyProtection="1">
      <alignment horizontal="centerContinuous" vertical="center"/>
      <protection locked="0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horizontal="centerContinuous" vertical="center"/>
      <protection locked="0"/>
    </xf>
    <xf numFmtId="195" fontId="11" fillId="0" borderId="0" xfId="17" applyNumberFormat="1" applyFont="1" applyAlignment="1">
      <alignment horizontal="centerContinuous" vertical="center"/>
    </xf>
    <xf numFmtId="203" fontId="11" fillId="0" borderId="0" xfId="0" applyNumberFormat="1" applyFont="1" applyAlignment="1">
      <alignment horizontal="centerContinuous" vertical="center"/>
    </xf>
    <xf numFmtId="3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195" fontId="13" fillId="0" borderId="0" xfId="17" applyNumberFormat="1" applyFont="1" applyAlignment="1">
      <alignment vertical="center"/>
    </xf>
    <xf numFmtId="20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17" applyNumberFormat="1" applyFont="1" applyBorder="1" applyAlignment="1" applyProtection="1">
      <alignment vertical="center"/>
      <protection locked="0"/>
    </xf>
    <xf numFmtId="0" fontId="11" fillId="0" borderId="1" xfId="17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/>
      <protection locked="0"/>
    </xf>
    <xf numFmtId="195" fontId="11" fillId="0" borderId="1" xfId="17" applyNumberFormat="1" applyFont="1" applyBorder="1" applyAlignment="1">
      <alignment vertical="center"/>
    </xf>
    <xf numFmtId="20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93" fontId="13" fillId="0" borderId="3" xfId="0" applyNumberFormat="1" applyFont="1" applyBorder="1" applyAlignment="1" applyProtection="1">
      <alignment vertical="center"/>
      <protection locked="0"/>
    </xf>
    <xf numFmtId="193" fontId="13" fillId="0" borderId="4" xfId="0" applyNumberFormat="1" applyFont="1" applyBorder="1" applyAlignment="1" applyProtection="1">
      <alignment vertical="center"/>
      <protection locked="0"/>
    </xf>
    <xf numFmtId="193" fontId="13" fillId="0" borderId="5" xfId="0" applyNumberFormat="1" applyFont="1" applyBorder="1" applyAlignment="1" applyProtection="1">
      <alignment horizontal="center" wrapText="1"/>
      <protection locked="0"/>
    </xf>
    <xf numFmtId="193" fontId="13" fillId="0" borderId="4" xfId="0" applyNumberFormat="1" applyFont="1" applyBorder="1" applyAlignment="1" applyProtection="1">
      <alignment vertical="center" wrapText="1"/>
      <protection locked="0"/>
    </xf>
    <xf numFmtId="193" fontId="13" fillId="0" borderId="6" xfId="0" applyNumberFormat="1" applyFont="1" applyBorder="1" applyAlignment="1" applyProtection="1">
      <alignment horizontal="center" vertical="center" wrapText="1"/>
      <protection locked="0"/>
    </xf>
    <xf numFmtId="193" fontId="13" fillId="0" borderId="7" xfId="0" applyNumberFormat="1" applyFont="1" applyBorder="1" applyAlignment="1" applyProtection="1">
      <alignment horizontal="center" vertical="top" wrapText="1"/>
      <protection locked="0"/>
    </xf>
    <xf numFmtId="203" fontId="14" fillId="0" borderId="8" xfId="0" applyNumberFormat="1" applyFont="1" applyBorder="1" applyAlignment="1" applyProtection="1">
      <alignment vertical="center"/>
      <protection locked="0"/>
    </xf>
    <xf numFmtId="203" fontId="14" fillId="0" borderId="9" xfId="0" applyNumberFormat="1" applyFont="1" applyFill="1" applyBorder="1" applyAlignment="1" applyProtection="1">
      <alignment vertical="center"/>
      <protection locked="0"/>
    </xf>
    <xf numFmtId="38" fontId="14" fillId="0" borderId="9" xfId="17" applyFont="1" applyFill="1" applyBorder="1" applyAlignment="1" applyProtection="1">
      <alignment vertical="center"/>
      <protection locked="0"/>
    </xf>
    <xf numFmtId="203" fontId="14" fillId="0" borderId="9" xfId="0" applyNumberFormat="1" applyFont="1" applyBorder="1" applyAlignment="1" applyProtection="1">
      <alignment vertical="center"/>
      <protection locked="0"/>
    </xf>
    <xf numFmtId="203" fontId="14" fillId="0" borderId="9" xfId="0" applyNumberFormat="1" applyFont="1" applyFill="1" applyBorder="1" applyAlignment="1">
      <alignment vertical="center"/>
    </xf>
    <xf numFmtId="202" fontId="14" fillId="0" borderId="9" xfId="0" applyNumberFormat="1" applyFont="1" applyBorder="1" applyAlignment="1">
      <alignment vertical="center"/>
    </xf>
    <xf numFmtId="203" fontId="12" fillId="0" borderId="0" xfId="0" applyNumberFormat="1" applyFont="1" applyAlignment="1">
      <alignment vertical="center"/>
    </xf>
    <xf numFmtId="203" fontId="14" fillId="0" borderId="10" xfId="0" applyNumberFormat="1" applyFont="1" applyBorder="1" applyAlignment="1" applyProtection="1">
      <alignment vertical="center"/>
      <protection locked="0"/>
    </xf>
    <xf numFmtId="203" fontId="13" fillId="0" borderId="0" xfId="0" applyNumberFormat="1" applyFont="1" applyBorder="1" applyAlignment="1" applyProtection="1">
      <alignment vertical="center"/>
      <protection locked="0"/>
    </xf>
    <xf numFmtId="3" fontId="13" fillId="0" borderId="0" xfId="17" applyNumberFormat="1" applyFont="1" applyBorder="1" applyAlignment="1" applyProtection="1">
      <alignment vertical="center"/>
      <protection locked="0"/>
    </xf>
    <xf numFmtId="0" fontId="13" fillId="0" borderId="0" xfId="17" applyNumberFormat="1" applyFont="1" applyBorder="1" applyAlignment="1" applyProtection="1">
      <alignment vertical="center"/>
      <protection locked="0"/>
    </xf>
    <xf numFmtId="203" fontId="14" fillId="0" borderId="0" xfId="0" applyNumberFormat="1" applyFont="1" applyFill="1" applyBorder="1" applyAlignment="1" applyProtection="1">
      <alignment vertical="center"/>
      <protection locked="0"/>
    </xf>
    <xf numFmtId="203" fontId="14" fillId="0" borderId="0" xfId="0" applyNumberFormat="1" applyFont="1" applyBorder="1" applyAlignment="1" applyProtection="1">
      <alignment vertical="center"/>
      <protection locked="0"/>
    </xf>
    <xf numFmtId="194" fontId="13" fillId="0" borderId="0" xfId="0" applyNumberFormat="1" applyFont="1" applyBorder="1" applyAlignment="1" applyProtection="1">
      <alignment vertical="center"/>
      <protection locked="0"/>
    </xf>
    <xf numFmtId="203" fontId="13" fillId="0" borderId="0" xfId="0" applyNumberFormat="1" applyFont="1" applyBorder="1" applyAlignment="1">
      <alignment vertical="center"/>
    </xf>
    <xf numFmtId="202" fontId="13" fillId="0" borderId="0" xfId="0" applyNumberFormat="1" applyFont="1" applyBorder="1" applyAlignment="1">
      <alignment vertical="center"/>
    </xf>
    <xf numFmtId="203" fontId="11" fillId="0" borderId="0" xfId="0" applyNumberFormat="1" applyFont="1" applyAlignment="1">
      <alignment vertical="center"/>
    </xf>
    <xf numFmtId="202" fontId="13" fillId="0" borderId="0" xfId="17" applyNumberFormat="1" applyFont="1" applyBorder="1" applyAlignment="1" applyProtection="1">
      <alignment vertical="center"/>
      <protection locked="0"/>
    </xf>
    <xf numFmtId="203" fontId="14" fillId="0" borderId="10" xfId="0" applyNumberFormat="1" applyFont="1" applyFill="1" applyBorder="1" applyAlignment="1">
      <alignment vertical="center"/>
    </xf>
    <xf numFmtId="203" fontId="14" fillId="0" borderId="11" xfId="0" applyNumberFormat="1" applyFont="1" applyFill="1" applyBorder="1" applyAlignment="1" applyProtection="1">
      <alignment vertical="center"/>
      <protection locked="0"/>
    </xf>
    <xf numFmtId="203" fontId="13" fillId="0" borderId="1" xfId="0" applyNumberFormat="1" applyFont="1" applyBorder="1" applyAlignment="1" applyProtection="1">
      <alignment vertical="center"/>
      <protection locked="0"/>
    </xf>
    <xf numFmtId="3" fontId="13" fillId="0" borderId="1" xfId="17" applyNumberFormat="1" applyFont="1" applyBorder="1" applyAlignment="1" applyProtection="1">
      <alignment vertical="center"/>
      <protection locked="0"/>
    </xf>
    <xf numFmtId="0" fontId="13" fillId="0" borderId="1" xfId="17" applyNumberFormat="1" applyFont="1" applyBorder="1" applyAlignment="1" applyProtection="1">
      <alignment vertical="center"/>
      <protection locked="0"/>
    </xf>
    <xf numFmtId="203" fontId="14" fillId="0" borderId="1" xfId="0" applyNumberFormat="1" applyFont="1" applyFill="1" applyBorder="1" applyAlignment="1" applyProtection="1">
      <alignment vertical="center"/>
      <protection locked="0"/>
    </xf>
    <xf numFmtId="203" fontId="14" fillId="0" borderId="1" xfId="0" applyNumberFormat="1" applyFont="1" applyBorder="1" applyAlignment="1" applyProtection="1">
      <alignment vertical="center"/>
      <protection locked="0"/>
    </xf>
    <xf numFmtId="203" fontId="13" fillId="0" borderId="1" xfId="0" applyNumberFormat="1" applyFont="1" applyBorder="1" applyAlignment="1">
      <alignment vertical="center"/>
    </xf>
    <xf numFmtId="202" fontId="13" fillId="0" borderId="1" xfId="0" applyNumberFormat="1" applyFont="1" applyBorder="1" applyAlignment="1">
      <alignment vertical="center"/>
    </xf>
    <xf numFmtId="0" fontId="13" fillId="0" borderId="12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11" fillId="0" borderId="12" xfId="17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195" fontId="11" fillId="0" borderId="12" xfId="17" applyNumberFormat="1" applyFont="1" applyBorder="1" applyAlignment="1" applyProtection="1">
      <alignment vertical="center"/>
      <protection locked="0"/>
    </xf>
    <xf numFmtId="195" fontId="11" fillId="0" borderId="12" xfId="17" applyNumberFormat="1" applyFont="1" applyBorder="1" applyAlignment="1">
      <alignment vertical="center"/>
    </xf>
    <xf numFmtId="20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3" fontId="11" fillId="0" borderId="0" xfId="17" applyNumberFormat="1" applyFont="1" applyAlignment="1">
      <alignment vertical="center"/>
    </xf>
    <xf numFmtId="0" fontId="11" fillId="0" borderId="0" xfId="17" applyNumberFormat="1" applyFont="1" applyAlignment="1">
      <alignment vertical="center"/>
    </xf>
    <xf numFmtId="0" fontId="12" fillId="0" borderId="0" xfId="0" applyFont="1" applyAlignment="1">
      <alignment vertical="center"/>
    </xf>
    <xf numFmtId="195" fontId="11" fillId="0" borderId="0" xfId="17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horizontal="centerContinuous" vertical="center"/>
      <protection locked="0"/>
    </xf>
    <xf numFmtId="203" fontId="14" fillId="0" borderId="13" xfId="0" applyNumberFormat="1" applyFont="1" applyBorder="1" applyAlignment="1" applyProtection="1">
      <alignment horizontal="distributed" vertical="center"/>
      <protection locked="0"/>
    </xf>
    <xf numFmtId="202" fontId="14" fillId="0" borderId="14" xfId="0" applyNumberFormat="1" applyFont="1" applyBorder="1" applyAlignment="1">
      <alignment vertical="center"/>
    </xf>
    <xf numFmtId="203" fontId="13" fillId="0" borderId="13" xfId="0" applyNumberFormat="1" applyFont="1" applyBorder="1" applyAlignment="1" applyProtection="1">
      <alignment horizontal="distributed" vertical="center"/>
      <protection locked="0"/>
    </xf>
    <xf numFmtId="202" fontId="13" fillId="0" borderId="15" xfId="0" applyNumberFormat="1" applyFont="1" applyBorder="1" applyAlignment="1">
      <alignment vertical="center"/>
    </xf>
    <xf numFmtId="203" fontId="13" fillId="0" borderId="13" xfId="0" applyNumberFormat="1" applyFont="1" applyBorder="1" applyAlignment="1" applyProtection="1">
      <alignment horizontal="distributed" vertical="center" wrapText="1"/>
      <protection locked="0"/>
    </xf>
    <xf numFmtId="203" fontId="13" fillId="0" borderId="16" xfId="0" applyNumberFormat="1" applyFont="1" applyBorder="1" applyAlignment="1" applyProtection="1">
      <alignment horizontal="distributed" vertical="center"/>
      <protection locked="0"/>
    </xf>
    <xf numFmtId="202" fontId="13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1" fillId="0" borderId="18" xfId="0" applyFont="1" applyBorder="1" applyAlignment="1">
      <alignment horizontal="center" vertical="center" wrapText="1"/>
    </xf>
    <xf numFmtId="193" fontId="13" fillId="0" borderId="19" xfId="0" applyNumberFormat="1" applyFont="1" applyBorder="1" applyAlignment="1" applyProtection="1">
      <alignment horizontal="center" vertical="center" wrapText="1"/>
      <protection locked="0"/>
    </xf>
    <xf numFmtId="193" fontId="13" fillId="0" borderId="20" xfId="0" applyNumberFormat="1" applyFont="1" applyBorder="1" applyAlignment="1" applyProtection="1">
      <alignment horizontal="center" vertical="center" wrapText="1"/>
      <protection locked="0"/>
    </xf>
    <xf numFmtId="193" fontId="13" fillId="0" borderId="21" xfId="0" applyNumberFormat="1" applyFont="1" applyBorder="1" applyAlignment="1" applyProtection="1">
      <alignment horizontal="center" vertical="center" wrapText="1"/>
      <protection locked="0"/>
    </xf>
    <xf numFmtId="193" fontId="13" fillId="0" borderId="8" xfId="0" applyNumberFormat="1" applyFont="1" applyBorder="1" applyAlignment="1" applyProtection="1">
      <alignment horizontal="center" vertical="center" wrapText="1"/>
      <protection locked="0"/>
    </xf>
    <xf numFmtId="193" fontId="13" fillId="0" borderId="6" xfId="0" applyNumberFormat="1" applyFont="1" applyBorder="1" applyAlignment="1" applyProtection="1">
      <alignment horizontal="center" vertical="center" wrapText="1"/>
      <protection locked="0"/>
    </xf>
    <xf numFmtId="193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left" vertical="center"/>
      <protection locked="0"/>
    </xf>
    <xf numFmtId="193" fontId="13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" xfId="17" applyNumberFormat="1" applyFont="1" applyBorder="1" applyAlignment="1" applyProtection="1">
      <alignment horizontal="center" vertical="center"/>
      <protection locked="0"/>
    </xf>
    <xf numFmtId="0" fontId="13" fillId="0" borderId="4" xfId="17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 applyProtection="1">
      <alignment horizontal="center" vertical="center"/>
      <protection locked="0"/>
    </xf>
    <xf numFmtId="193" fontId="13" fillId="0" borderId="5" xfId="0" applyNumberFormat="1" applyFont="1" applyBorder="1" applyAlignment="1" applyProtection="1">
      <alignment horizontal="center" vertical="distributed"/>
      <protection locked="0"/>
    </xf>
    <xf numFmtId="193" fontId="13" fillId="0" borderId="6" xfId="0" applyNumberFormat="1" applyFont="1" applyBorder="1" applyAlignment="1" applyProtection="1">
      <alignment horizontal="center" vertical="distributed"/>
      <protection locked="0"/>
    </xf>
    <xf numFmtId="193" fontId="13" fillId="0" borderId="7" xfId="0" applyNumberFormat="1" applyFont="1" applyBorder="1" applyAlignment="1" applyProtection="1">
      <alignment horizontal="center" vertical="distributed"/>
      <protection locked="0"/>
    </xf>
    <xf numFmtId="3" fontId="13" fillId="0" borderId="5" xfId="17" applyNumberFormat="1" applyFont="1" applyBorder="1" applyAlignment="1" applyProtection="1">
      <alignment horizontal="distributed" vertical="distributed"/>
      <protection locked="0"/>
    </xf>
    <xf numFmtId="3" fontId="13" fillId="0" borderId="6" xfId="17" applyNumberFormat="1" applyFont="1" applyBorder="1" applyAlignment="1" applyProtection="1">
      <alignment horizontal="distributed" vertical="distributed"/>
      <protection locked="0"/>
    </xf>
    <xf numFmtId="3" fontId="13" fillId="0" borderId="7" xfId="17" applyNumberFormat="1" applyFont="1" applyBorder="1" applyAlignment="1" applyProtection="1">
      <alignment horizontal="distributed" vertical="distributed"/>
      <protection locked="0"/>
    </xf>
    <xf numFmtId="193" fontId="13" fillId="0" borderId="5" xfId="0" applyNumberFormat="1" applyFont="1" applyBorder="1" applyAlignment="1" applyProtection="1">
      <alignment horizontal="distributed" vertical="distributed"/>
      <protection locked="0"/>
    </xf>
    <xf numFmtId="193" fontId="13" fillId="0" borderId="6" xfId="0" applyNumberFormat="1" applyFont="1" applyBorder="1" applyAlignment="1" applyProtection="1">
      <alignment horizontal="distributed" vertical="distributed"/>
      <protection locked="0"/>
    </xf>
    <xf numFmtId="193" fontId="13" fillId="0" borderId="7" xfId="0" applyNumberFormat="1" applyFont="1" applyBorder="1" applyAlignment="1" applyProtection="1">
      <alignment horizontal="distributed" vertical="distributed"/>
      <protection locked="0"/>
    </xf>
    <xf numFmtId="3" fontId="13" fillId="0" borderId="2" xfId="17" applyNumberFormat="1" applyFont="1" applyBorder="1" applyAlignment="1" applyProtection="1">
      <alignment horizontal="center" vertical="center"/>
      <protection locked="0"/>
    </xf>
    <xf numFmtId="3" fontId="13" fillId="0" borderId="4" xfId="17" applyNumberFormat="1" applyFont="1" applyBorder="1" applyAlignment="1" applyProtection="1">
      <alignment horizontal="center" vertical="center"/>
      <protection locked="0"/>
    </xf>
    <xf numFmtId="193" fontId="1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93" fontId="13" fillId="0" borderId="5" xfId="0" applyNumberFormat="1" applyFont="1" applyBorder="1" applyAlignment="1" applyProtection="1">
      <alignment horizontal="center" vertical="center"/>
      <protection locked="0"/>
    </xf>
    <xf numFmtId="193" fontId="13" fillId="0" borderId="6" xfId="0" applyNumberFormat="1" applyFont="1" applyBorder="1" applyAlignment="1" applyProtection="1">
      <alignment horizontal="center" vertical="center"/>
      <protection locked="0"/>
    </xf>
    <xf numFmtId="193" fontId="13" fillId="0" borderId="7" xfId="0" applyNumberFormat="1" applyFont="1" applyBorder="1" applyAlignment="1" applyProtection="1">
      <alignment horizontal="center" vertical="center"/>
      <protection locked="0"/>
    </xf>
    <xf numFmtId="193" fontId="13" fillId="0" borderId="8" xfId="0" applyNumberFormat="1" applyFont="1" applyBorder="1" applyAlignment="1" applyProtection="1">
      <alignment horizontal="center" vertical="center"/>
      <protection locked="0"/>
    </xf>
    <xf numFmtId="193" fontId="13" fillId="0" borderId="10" xfId="0" applyNumberFormat="1" applyFont="1" applyBorder="1" applyAlignment="1" applyProtection="1">
      <alignment horizontal="center" vertical="center"/>
      <protection locked="0"/>
    </xf>
    <xf numFmtId="193" fontId="13" fillId="0" borderId="28" xfId="0" applyNumberFormat="1" applyFont="1" applyBorder="1" applyAlignment="1" applyProtection="1">
      <alignment horizontal="center" vertical="center"/>
      <protection locked="0"/>
    </xf>
    <xf numFmtId="193" fontId="13" fillId="0" borderId="5" xfId="0" applyNumberFormat="1" applyFont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193" fontId="13" fillId="0" borderId="29" xfId="0" applyNumberFormat="1" applyFont="1" applyBorder="1" applyAlignment="1" applyProtection="1">
      <alignment horizontal="center" vertical="center"/>
      <protection locked="0"/>
    </xf>
    <xf numFmtId="193" fontId="1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203" fontId="13" fillId="0" borderId="29" xfId="0" applyNumberFormat="1" applyFont="1" applyBorder="1" applyAlignment="1">
      <alignment horizontal="center" vertical="center" wrapText="1"/>
    </xf>
    <xf numFmtId="203" fontId="13" fillId="0" borderId="1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5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23" customWidth="1"/>
    <col min="2" max="2" width="7.5" style="84" customWidth="1"/>
    <col min="3" max="3" width="7.69921875" style="23" customWidth="1"/>
    <col min="4" max="4" width="5.3984375" style="85" customWidth="1"/>
    <col min="5" max="5" width="5.3984375" style="23" customWidth="1"/>
    <col min="6" max="6" width="5.3984375" style="86" customWidth="1"/>
    <col min="7" max="7" width="5.3984375" style="87" customWidth="1"/>
    <col min="8" max="8" width="6.19921875" style="23" customWidth="1"/>
    <col min="9" max="9" width="5.5" style="23" customWidth="1"/>
    <col min="10" max="10" width="5.59765625" style="23" customWidth="1"/>
    <col min="11" max="11" width="6.3984375" style="23" customWidth="1"/>
    <col min="12" max="12" width="6.5" style="23" customWidth="1"/>
    <col min="13" max="13" width="6.59765625" style="84" customWidth="1"/>
    <col min="14" max="15" width="5.5" style="23" customWidth="1"/>
    <col min="16" max="16" width="6" style="23" customWidth="1"/>
    <col min="17" max="17" width="7" style="23" customWidth="1"/>
    <col min="18" max="18" width="6.8984375" style="23" customWidth="1"/>
    <col min="19" max="20" width="7.59765625" style="23" customWidth="1"/>
    <col min="21" max="21" width="6.19921875" style="88" customWidth="1"/>
    <col min="22" max="22" width="7.19921875" style="88" customWidth="1"/>
    <col min="23" max="23" width="5.8984375" style="63" customWidth="1"/>
    <col min="24" max="24" width="6" style="89" customWidth="1"/>
    <col min="25" max="25" width="5.5" style="89" customWidth="1"/>
    <col min="26" max="27" width="5" style="89" customWidth="1"/>
    <col min="28" max="16384" width="9" style="23" customWidth="1"/>
  </cols>
  <sheetData>
    <row r="1" spans="2:28" s="6" customFormat="1" ht="24">
      <c r="B1" s="1"/>
      <c r="C1" s="2"/>
      <c r="D1" s="3"/>
      <c r="E1" s="2"/>
      <c r="F1" s="4"/>
      <c r="G1" s="5"/>
      <c r="I1" s="99" t="s">
        <v>25</v>
      </c>
      <c r="M1" s="7"/>
      <c r="U1" s="8"/>
      <c r="V1" s="8"/>
      <c r="W1" s="9"/>
      <c r="X1" s="10"/>
      <c r="Y1" s="10"/>
      <c r="Z1" s="10"/>
      <c r="AA1" s="10"/>
      <c r="AB1" s="11"/>
    </row>
    <row r="2" spans="1:27" ht="17.25">
      <c r="A2" s="90" t="s">
        <v>26</v>
      </c>
      <c r="B2" s="13"/>
      <c r="C2" s="14"/>
      <c r="D2" s="15"/>
      <c r="E2" s="16"/>
      <c r="F2" s="17"/>
      <c r="G2" s="18"/>
      <c r="H2" s="16"/>
      <c r="I2" s="16"/>
      <c r="J2" s="16"/>
      <c r="K2" s="16"/>
      <c r="L2" s="16"/>
      <c r="M2" s="19"/>
      <c r="N2" s="16"/>
      <c r="O2" s="16"/>
      <c r="P2" s="16"/>
      <c r="Q2" s="16"/>
      <c r="R2" s="16"/>
      <c r="S2" s="16"/>
      <c r="T2" s="16"/>
      <c r="U2" s="20"/>
      <c r="V2" s="20"/>
      <c r="W2" s="21"/>
      <c r="X2" s="22"/>
      <c r="Y2" s="22"/>
      <c r="Z2" s="22"/>
      <c r="AA2" s="22"/>
    </row>
    <row r="3" spans="1:27" ht="8.25" customHeight="1">
      <c r="A3" s="12"/>
      <c r="B3" s="13"/>
      <c r="C3" s="14"/>
      <c r="D3" s="15"/>
      <c r="E3" s="16"/>
      <c r="F3" s="17"/>
      <c r="G3" s="18"/>
      <c r="H3" s="16"/>
      <c r="I3" s="16"/>
      <c r="J3" s="16"/>
      <c r="K3" s="16"/>
      <c r="L3" s="16"/>
      <c r="M3" s="19"/>
      <c r="N3" s="16"/>
      <c r="O3" s="16"/>
      <c r="P3" s="16"/>
      <c r="Q3" s="16"/>
      <c r="R3" s="16"/>
      <c r="S3" s="16"/>
      <c r="T3" s="16"/>
      <c r="U3" s="20"/>
      <c r="V3" s="20"/>
      <c r="W3" s="21"/>
      <c r="X3" s="22"/>
      <c r="Y3" s="22"/>
      <c r="Z3" s="22"/>
      <c r="AA3" s="22"/>
    </row>
    <row r="4" spans="1:27" s="25" customFormat="1" ht="12.75" customHeight="1">
      <c r="A4" s="24"/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25" customFormat="1" ht="12.75" customHeight="1">
      <c r="A5" s="24"/>
      <c r="B5" s="98" t="s">
        <v>27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s="25" customFormat="1" ht="12.75" customHeight="1">
      <c r="A6" s="26"/>
      <c r="B6" s="39" t="s">
        <v>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5" customFormat="1" ht="12.75" customHeight="1">
      <c r="A7" s="26"/>
      <c r="B7" s="107" t="s">
        <v>29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27" s="25" customFormat="1" ht="12.75" customHeight="1">
      <c r="A8" s="26"/>
      <c r="B8" s="107" t="s">
        <v>7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9" t="s">
        <v>8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s="25" customFormat="1" ht="12.75" customHeight="1">
      <c r="A9" s="26"/>
      <c r="B9" s="107" t="s">
        <v>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6"/>
      <c r="O9" s="26"/>
      <c r="P9" s="26"/>
      <c r="Q9" s="26"/>
      <c r="R9" s="26"/>
      <c r="S9" s="26"/>
      <c r="T9" s="26"/>
      <c r="U9" s="27"/>
      <c r="V9" s="27"/>
      <c r="W9" s="28"/>
      <c r="X9" s="29"/>
      <c r="Y9" s="29"/>
      <c r="Z9" s="29"/>
      <c r="AA9" s="29"/>
    </row>
    <row r="10" spans="1:27" ht="23.25" customHeight="1">
      <c r="A10" s="90" t="s">
        <v>30</v>
      </c>
      <c r="B10" s="13"/>
      <c r="C10" s="14"/>
      <c r="D10" s="15"/>
      <c r="E10" s="16"/>
      <c r="F10" s="17"/>
      <c r="G10" s="18"/>
      <c r="H10" s="16"/>
      <c r="I10" s="16"/>
      <c r="J10" s="16"/>
      <c r="K10" s="16"/>
      <c r="L10" s="16"/>
      <c r="M10" s="19"/>
      <c r="N10" s="16"/>
      <c r="O10" s="16"/>
      <c r="P10" s="16"/>
      <c r="Q10" s="16"/>
      <c r="R10" s="16"/>
      <c r="S10" s="16"/>
      <c r="T10" s="16"/>
      <c r="U10" s="20"/>
      <c r="V10" s="20"/>
      <c r="W10" s="21"/>
      <c r="X10" s="22"/>
      <c r="Y10" s="22"/>
      <c r="Z10" s="22"/>
      <c r="AA10" s="22"/>
    </row>
    <row r="11" spans="1:28" ht="16.5" thickBot="1">
      <c r="A11" s="30" t="s">
        <v>0</v>
      </c>
      <c r="B11" s="30"/>
      <c r="C11" s="30"/>
      <c r="D11" s="31"/>
      <c r="E11" s="30"/>
      <c r="F11" s="32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4"/>
      <c r="T11" s="30"/>
      <c r="U11" s="35"/>
      <c r="V11" s="35"/>
      <c r="W11" s="36"/>
      <c r="X11" s="37"/>
      <c r="Y11" s="37"/>
      <c r="Z11" s="37"/>
      <c r="AA11" s="38" t="s">
        <v>10</v>
      </c>
      <c r="AB11" s="11"/>
    </row>
    <row r="12" spans="1:27" s="39" customFormat="1" ht="15.75" customHeight="1">
      <c r="A12" s="118" t="s">
        <v>31</v>
      </c>
      <c r="B12" s="132" t="s">
        <v>32</v>
      </c>
      <c r="C12" s="113" t="s">
        <v>33</v>
      </c>
      <c r="D12" s="114"/>
      <c r="E12" s="114"/>
      <c r="F12" s="114"/>
      <c r="G12" s="115"/>
      <c r="H12" s="113" t="s">
        <v>53</v>
      </c>
      <c r="I12" s="114"/>
      <c r="J12" s="114"/>
      <c r="K12" s="114"/>
      <c r="L12" s="114"/>
      <c r="M12" s="114"/>
      <c r="N12" s="114"/>
      <c r="O12" s="114"/>
      <c r="P12" s="114"/>
      <c r="Q12" s="115"/>
      <c r="R12" s="146" t="s">
        <v>34</v>
      </c>
      <c r="S12" s="146"/>
      <c r="T12" s="146"/>
      <c r="U12" s="146"/>
      <c r="V12" s="146"/>
      <c r="W12" s="150" t="s">
        <v>35</v>
      </c>
      <c r="X12" s="142" t="s">
        <v>36</v>
      </c>
      <c r="Y12" s="142"/>
      <c r="Z12" s="142" t="s">
        <v>54</v>
      </c>
      <c r="AA12" s="144"/>
    </row>
    <row r="13" spans="1:27" s="39" customFormat="1" ht="15.75">
      <c r="A13" s="119"/>
      <c r="B13" s="133"/>
      <c r="C13" s="121" t="s">
        <v>11</v>
      </c>
      <c r="D13" s="130" t="s">
        <v>37</v>
      </c>
      <c r="E13" s="131"/>
      <c r="F13" s="116" t="s">
        <v>38</v>
      </c>
      <c r="G13" s="117"/>
      <c r="H13" s="110" t="s">
        <v>39</v>
      </c>
      <c r="I13" s="111"/>
      <c r="J13" s="111"/>
      <c r="K13" s="111"/>
      <c r="L13" s="112"/>
      <c r="M13" s="40"/>
      <c r="N13" s="41" t="s">
        <v>40</v>
      </c>
      <c r="O13" s="41"/>
      <c r="P13" s="41"/>
      <c r="Q13" s="42"/>
      <c r="R13" s="147"/>
      <c r="S13" s="147"/>
      <c r="T13" s="147"/>
      <c r="U13" s="147"/>
      <c r="V13" s="147"/>
      <c r="W13" s="151"/>
      <c r="X13" s="143"/>
      <c r="Y13" s="143"/>
      <c r="Z13" s="143"/>
      <c r="AA13" s="145"/>
    </row>
    <row r="14" spans="1:29" s="25" customFormat="1" ht="22.5">
      <c r="A14" s="119"/>
      <c r="B14" s="133"/>
      <c r="C14" s="122"/>
      <c r="D14" s="124" t="s">
        <v>12</v>
      </c>
      <c r="E14" s="127" t="s">
        <v>13</v>
      </c>
      <c r="F14" s="124" t="s">
        <v>12</v>
      </c>
      <c r="G14" s="127" t="s">
        <v>13</v>
      </c>
      <c r="H14" s="135" t="s">
        <v>1</v>
      </c>
      <c r="I14" s="141" t="s">
        <v>41</v>
      </c>
      <c r="J14" s="43" t="s">
        <v>42</v>
      </c>
      <c r="K14" s="43" t="s">
        <v>43</v>
      </c>
      <c r="L14" s="141" t="s">
        <v>44</v>
      </c>
      <c r="M14" s="138" t="s">
        <v>1</v>
      </c>
      <c r="N14" s="101" t="s">
        <v>14</v>
      </c>
      <c r="O14" s="43" t="s">
        <v>45</v>
      </c>
      <c r="P14" s="104" t="s">
        <v>46</v>
      </c>
      <c r="Q14" s="44"/>
      <c r="R14" s="148" t="s">
        <v>47</v>
      </c>
      <c r="S14" s="148"/>
      <c r="T14" s="148"/>
      <c r="U14" s="100" t="s">
        <v>48</v>
      </c>
      <c r="V14" s="148" t="s">
        <v>15</v>
      </c>
      <c r="W14" s="151"/>
      <c r="X14" s="100" t="s">
        <v>49</v>
      </c>
      <c r="Y14" s="100" t="s">
        <v>16</v>
      </c>
      <c r="Z14" s="100" t="s">
        <v>17</v>
      </c>
      <c r="AA14" s="149" t="s">
        <v>18</v>
      </c>
      <c r="AB14" s="23"/>
      <c r="AC14" s="23"/>
    </row>
    <row r="15" spans="1:27" s="25" customFormat="1" ht="7.5" customHeight="1">
      <c r="A15" s="119"/>
      <c r="B15" s="133"/>
      <c r="C15" s="122"/>
      <c r="D15" s="125"/>
      <c r="E15" s="128"/>
      <c r="F15" s="125"/>
      <c r="G15" s="128"/>
      <c r="H15" s="136"/>
      <c r="I15" s="105"/>
      <c r="J15" s="45"/>
      <c r="K15" s="45"/>
      <c r="L15" s="105"/>
      <c r="M15" s="139"/>
      <c r="N15" s="102"/>
      <c r="O15" s="45"/>
      <c r="P15" s="105"/>
      <c r="Q15" s="141" t="s">
        <v>50</v>
      </c>
      <c r="R15" s="148" t="s">
        <v>1</v>
      </c>
      <c r="S15" s="100" t="s">
        <v>19</v>
      </c>
      <c r="T15" s="152" t="s">
        <v>55</v>
      </c>
      <c r="U15" s="100"/>
      <c r="V15" s="148"/>
      <c r="W15" s="151"/>
      <c r="X15" s="100"/>
      <c r="Y15" s="100"/>
      <c r="Z15" s="100"/>
      <c r="AA15" s="149"/>
    </row>
    <row r="16" spans="1:27" s="39" customFormat="1" ht="28.5" customHeight="1">
      <c r="A16" s="120"/>
      <c r="B16" s="134"/>
      <c r="C16" s="123"/>
      <c r="D16" s="126"/>
      <c r="E16" s="129"/>
      <c r="F16" s="126"/>
      <c r="G16" s="129"/>
      <c r="H16" s="137"/>
      <c r="I16" s="106"/>
      <c r="J16" s="46" t="s">
        <v>51</v>
      </c>
      <c r="K16" s="46" t="s">
        <v>52</v>
      </c>
      <c r="L16" s="106"/>
      <c r="M16" s="140"/>
      <c r="N16" s="103"/>
      <c r="O16" s="46" t="s">
        <v>44</v>
      </c>
      <c r="P16" s="106"/>
      <c r="Q16" s="106"/>
      <c r="R16" s="148"/>
      <c r="S16" s="100"/>
      <c r="T16" s="153"/>
      <c r="U16" s="100"/>
      <c r="V16" s="148"/>
      <c r="W16" s="151"/>
      <c r="X16" s="100"/>
      <c r="Y16" s="100"/>
      <c r="Z16" s="100"/>
      <c r="AA16" s="149"/>
    </row>
    <row r="17" spans="1:27" s="53" customFormat="1" ht="24.75" customHeight="1">
      <c r="A17" s="91" t="s">
        <v>2</v>
      </c>
      <c r="B17" s="47">
        <v>12341.5</v>
      </c>
      <c r="C17" s="48">
        <v>12143.4</v>
      </c>
      <c r="D17" s="49">
        <v>9795</v>
      </c>
      <c r="E17" s="48">
        <v>141.6</v>
      </c>
      <c r="F17" s="49">
        <v>168</v>
      </c>
      <c r="G17" s="48">
        <v>56.5</v>
      </c>
      <c r="H17" s="48">
        <v>5602.9</v>
      </c>
      <c r="I17" s="50">
        <v>15.9</v>
      </c>
      <c r="J17" s="50">
        <v>120.8</v>
      </c>
      <c r="K17" s="48">
        <v>2045.2</v>
      </c>
      <c r="L17" s="50">
        <v>3420.9</v>
      </c>
      <c r="M17" s="50">
        <v>6738.6</v>
      </c>
      <c r="N17" s="50">
        <v>186.4</v>
      </c>
      <c r="O17" s="50">
        <v>899.9</v>
      </c>
      <c r="P17" s="50">
        <v>5652.3</v>
      </c>
      <c r="Q17" s="50">
        <v>2758.6</v>
      </c>
      <c r="R17" s="48">
        <v>3605.5</v>
      </c>
      <c r="S17" s="48">
        <v>1111.2</v>
      </c>
      <c r="T17" s="48">
        <v>2494.3</v>
      </c>
      <c r="U17" s="48">
        <v>6438.2</v>
      </c>
      <c r="V17" s="48">
        <v>2297.8</v>
      </c>
      <c r="W17" s="51">
        <v>1187</v>
      </c>
      <c r="X17" s="52">
        <v>139</v>
      </c>
      <c r="Y17" s="52">
        <v>90</v>
      </c>
      <c r="Z17" s="52">
        <v>232</v>
      </c>
      <c r="AA17" s="92">
        <v>526</v>
      </c>
    </row>
    <row r="18" spans="1:27" s="63" customFormat="1" ht="24.75" customHeight="1">
      <c r="A18" s="93" t="s">
        <v>3</v>
      </c>
      <c r="B18" s="54">
        <v>18.2</v>
      </c>
      <c r="C18" s="55">
        <v>14.4</v>
      </c>
      <c r="D18" s="56">
        <v>29</v>
      </c>
      <c r="E18" s="55">
        <v>3.6</v>
      </c>
      <c r="F18" s="57">
        <v>1</v>
      </c>
      <c r="G18" s="55">
        <v>0.1</v>
      </c>
      <c r="H18" s="58">
        <v>18.2</v>
      </c>
      <c r="I18" s="55">
        <v>6.2</v>
      </c>
      <c r="J18" s="55">
        <v>11.9</v>
      </c>
      <c r="K18" s="55">
        <v>0</v>
      </c>
      <c r="L18" s="55">
        <v>0</v>
      </c>
      <c r="M18" s="59">
        <f>SUM(N18:P18)</f>
        <v>0</v>
      </c>
      <c r="N18" s="55">
        <v>0</v>
      </c>
      <c r="O18" s="55">
        <v>0</v>
      </c>
      <c r="P18" s="55">
        <v>0</v>
      </c>
      <c r="Q18" s="55">
        <v>0</v>
      </c>
      <c r="R18" s="58">
        <v>18.2</v>
      </c>
      <c r="S18" s="60">
        <v>0</v>
      </c>
      <c r="T18" s="55">
        <v>18.1</v>
      </c>
      <c r="U18" s="55">
        <v>0</v>
      </c>
      <c r="V18" s="55">
        <v>0</v>
      </c>
      <c r="W18" s="61">
        <v>0</v>
      </c>
      <c r="X18" s="62">
        <v>0</v>
      </c>
      <c r="Y18" s="62">
        <v>0</v>
      </c>
      <c r="Z18" s="62">
        <v>4</v>
      </c>
      <c r="AA18" s="94">
        <v>0</v>
      </c>
    </row>
    <row r="19" spans="1:27" s="63" customFormat="1" ht="24.75" customHeight="1">
      <c r="A19" s="95" t="s">
        <v>20</v>
      </c>
      <c r="B19" s="54">
        <v>140.6</v>
      </c>
      <c r="C19" s="55">
        <v>126.9</v>
      </c>
      <c r="D19" s="56">
        <v>345</v>
      </c>
      <c r="E19" s="55">
        <v>13.7</v>
      </c>
      <c r="F19" s="64">
        <v>0</v>
      </c>
      <c r="G19" s="55">
        <v>0</v>
      </c>
      <c r="H19" s="58">
        <v>140.6</v>
      </c>
      <c r="I19" s="55">
        <v>4.1</v>
      </c>
      <c r="J19" s="55">
        <v>50</v>
      </c>
      <c r="K19" s="55">
        <v>86.5</v>
      </c>
      <c r="L19" s="55">
        <v>0</v>
      </c>
      <c r="M19" s="59">
        <f>SUM(N19:P19)</f>
        <v>0</v>
      </c>
      <c r="N19" s="55">
        <v>0</v>
      </c>
      <c r="O19" s="55">
        <v>0</v>
      </c>
      <c r="P19" s="55">
        <v>0</v>
      </c>
      <c r="Q19" s="55">
        <v>0</v>
      </c>
      <c r="R19" s="58">
        <v>140.6</v>
      </c>
      <c r="S19" s="55">
        <v>0.1</v>
      </c>
      <c r="T19" s="55">
        <v>140.6</v>
      </c>
      <c r="U19" s="55">
        <v>0</v>
      </c>
      <c r="V19" s="55">
        <v>0</v>
      </c>
      <c r="W19" s="61">
        <v>84.4</v>
      </c>
      <c r="X19" s="62">
        <v>26</v>
      </c>
      <c r="Y19" s="62">
        <v>14</v>
      </c>
      <c r="Z19" s="62">
        <v>21</v>
      </c>
      <c r="AA19" s="94">
        <v>6</v>
      </c>
    </row>
    <row r="20" spans="1:27" s="63" customFormat="1" ht="24.75" customHeight="1">
      <c r="A20" s="95" t="s">
        <v>21</v>
      </c>
      <c r="B20" s="54">
        <v>695.9</v>
      </c>
      <c r="C20" s="55">
        <v>631.9</v>
      </c>
      <c r="D20" s="56">
        <v>726</v>
      </c>
      <c r="E20" s="55">
        <v>22.8</v>
      </c>
      <c r="F20" s="57">
        <v>111</v>
      </c>
      <c r="G20" s="55">
        <v>41.2</v>
      </c>
      <c r="H20" s="58">
        <v>458.1</v>
      </c>
      <c r="I20" s="55">
        <v>1</v>
      </c>
      <c r="J20" s="55">
        <v>16.9</v>
      </c>
      <c r="K20" s="55">
        <v>422.5</v>
      </c>
      <c r="L20" s="55">
        <v>17.7</v>
      </c>
      <c r="M20" s="59">
        <v>237.8</v>
      </c>
      <c r="N20" s="55">
        <v>50.4</v>
      </c>
      <c r="O20" s="55">
        <v>142.4</v>
      </c>
      <c r="P20" s="55">
        <v>45.1</v>
      </c>
      <c r="Q20" s="55">
        <v>0</v>
      </c>
      <c r="R20" s="58">
        <v>552.7</v>
      </c>
      <c r="S20" s="55">
        <v>52.5</v>
      </c>
      <c r="T20" s="55">
        <v>500.2</v>
      </c>
      <c r="U20" s="55">
        <v>132.3</v>
      </c>
      <c r="V20" s="55">
        <v>10.9</v>
      </c>
      <c r="W20" s="61">
        <v>191.5</v>
      </c>
      <c r="X20" s="62">
        <v>32</v>
      </c>
      <c r="Y20" s="62">
        <v>25</v>
      </c>
      <c r="Z20" s="62">
        <v>15</v>
      </c>
      <c r="AA20" s="94">
        <v>13</v>
      </c>
    </row>
    <row r="21" spans="1:27" s="63" customFormat="1" ht="24.75" customHeight="1">
      <c r="A21" s="93" t="s">
        <v>4</v>
      </c>
      <c r="B21" s="54">
        <v>606.7</v>
      </c>
      <c r="C21" s="55">
        <v>590.1</v>
      </c>
      <c r="D21" s="56">
        <v>596</v>
      </c>
      <c r="E21" s="55">
        <v>10.2</v>
      </c>
      <c r="F21" s="57">
        <v>16</v>
      </c>
      <c r="G21" s="55">
        <v>6.4</v>
      </c>
      <c r="H21" s="58">
        <v>343.8</v>
      </c>
      <c r="I21" s="55">
        <v>0.1</v>
      </c>
      <c r="J21" s="55">
        <v>4.7</v>
      </c>
      <c r="K21" s="55">
        <v>303.5</v>
      </c>
      <c r="L21" s="55">
        <v>35.4</v>
      </c>
      <c r="M21" s="59">
        <v>262.9</v>
      </c>
      <c r="N21" s="55">
        <v>38.9</v>
      </c>
      <c r="O21" s="55">
        <v>135.1</v>
      </c>
      <c r="P21" s="55">
        <v>88.8</v>
      </c>
      <c r="Q21" s="55">
        <v>0</v>
      </c>
      <c r="R21" s="58">
        <v>405</v>
      </c>
      <c r="S21" s="55">
        <v>13.2</v>
      </c>
      <c r="T21" s="55">
        <v>391.8</v>
      </c>
      <c r="U21" s="55">
        <v>191.5</v>
      </c>
      <c r="V21" s="55">
        <v>10.1</v>
      </c>
      <c r="W21" s="61">
        <v>141.7</v>
      </c>
      <c r="X21" s="62">
        <v>29</v>
      </c>
      <c r="Y21" s="62">
        <v>24</v>
      </c>
      <c r="Z21" s="62">
        <v>12</v>
      </c>
      <c r="AA21" s="94">
        <v>14</v>
      </c>
    </row>
    <row r="22" spans="1:27" s="63" customFormat="1" ht="24.75" customHeight="1">
      <c r="A22" s="93" t="s">
        <v>5</v>
      </c>
      <c r="B22" s="65">
        <v>698.9</v>
      </c>
      <c r="C22" s="55">
        <v>688.6</v>
      </c>
      <c r="D22" s="56">
        <v>584</v>
      </c>
      <c r="E22" s="55">
        <v>9.7</v>
      </c>
      <c r="F22" s="57">
        <v>7</v>
      </c>
      <c r="G22" s="55">
        <v>0.6</v>
      </c>
      <c r="H22" s="58">
        <v>240.4</v>
      </c>
      <c r="I22" s="55">
        <v>0.3</v>
      </c>
      <c r="J22" s="55">
        <v>5.8</v>
      </c>
      <c r="K22" s="55">
        <v>211.7</v>
      </c>
      <c r="L22" s="55">
        <v>22.6</v>
      </c>
      <c r="M22" s="59">
        <v>458.5</v>
      </c>
      <c r="N22" s="55">
        <v>42.4</v>
      </c>
      <c r="O22" s="55">
        <v>233.9</v>
      </c>
      <c r="P22" s="55">
        <v>182.2</v>
      </c>
      <c r="Q22" s="55">
        <v>0</v>
      </c>
      <c r="R22" s="58">
        <v>263</v>
      </c>
      <c r="S22" s="55">
        <v>9.1</v>
      </c>
      <c r="T22" s="55">
        <v>253.9</v>
      </c>
      <c r="U22" s="55">
        <v>404</v>
      </c>
      <c r="V22" s="55">
        <v>31.8</v>
      </c>
      <c r="W22" s="61">
        <v>134.3</v>
      </c>
      <c r="X22" s="62">
        <v>22</v>
      </c>
      <c r="Y22" s="62">
        <v>19</v>
      </c>
      <c r="Z22" s="62">
        <v>7</v>
      </c>
      <c r="AA22" s="94">
        <v>30</v>
      </c>
    </row>
    <row r="23" spans="1:27" s="63" customFormat="1" ht="24.75" customHeight="1" thickBot="1">
      <c r="A23" s="96" t="s">
        <v>6</v>
      </c>
      <c r="B23" s="66">
        <v>10181.2</v>
      </c>
      <c r="C23" s="67">
        <v>10091.5</v>
      </c>
      <c r="D23" s="68">
        <v>7515</v>
      </c>
      <c r="E23" s="67">
        <v>81.6</v>
      </c>
      <c r="F23" s="69">
        <v>33</v>
      </c>
      <c r="G23" s="67">
        <v>8.2</v>
      </c>
      <c r="H23" s="70">
        <v>4401.9</v>
      </c>
      <c r="I23" s="67">
        <v>4.2</v>
      </c>
      <c r="J23" s="67">
        <v>31.5</v>
      </c>
      <c r="K23" s="67">
        <v>1021</v>
      </c>
      <c r="L23" s="67">
        <v>3345.1</v>
      </c>
      <c r="M23" s="71">
        <v>5779.4</v>
      </c>
      <c r="N23" s="67">
        <v>54.7</v>
      </c>
      <c r="O23" s="67">
        <v>388.5</v>
      </c>
      <c r="P23" s="67">
        <v>5336.2</v>
      </c>
      <c r="Q23" s="67">
        <v>2758.6</v>
      </c>
      <c r="R23" s="70">
        <v>2226</v>
      </c>
      <c r="S23" s="67">
        <v>1036.2</v>
      </c>
      <c r="T23" s="67">
        <v>1189.8</v>
      </c>
      <c r="U23" s="67">
        <v>5710.4</v>
      </c>
      <c r="V23" s="67">
        <v>2244.9</v>
      </c>
      <c r="W23" s="72">
        <v>635.1</v>
      </c>
      <c r="X23" s="73">
        <v>30</v>
      </c>
      <c r="Y23" s="73">
        <v>8</v>
      </c>
      <c r="Z23" s="73">
        <v>173</v>
      </c>
      <c r="AA23" s="97">
        <v>463</v>
      </c>
    </row>
    <row r="24" spans="1:27" ht="15" customHeight="1">
      <c r="A24" s="74" t="s">
        <v>22</v>
      </c>
      <c r="B24" s="75"/>
      <c r="C24" s="75"/>
      <c r="D24" s="76"/>
      <c r="E24" s="74"/>
      <c r="F24" s="77"/>
      <c r="G24" s="78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9"/>
      <c r="V24" s="80"/>
      <c r="W24" s="81"/>
      <c r="X24" s="82"/>
      <c r="Y24" s="82"/>
      <c r="Z24" s="82"/>
      <c r="AA24" s="82"/>
    </row>
    <row r="25" ht="12">
      <c r="A25" s="83" t="s">
        <v>23</v>
      </c>
    </row>
  </sheetData>
  <mergeCells count="38">
    <mergeCell ref="Q15:Q16"/>
    <mergeCell ref="R15:R16"/>
    <mergeCell ref="S15:S16"/>
    <mergeCell ref="T15:T16"/>
    <mergeCell ref="X12:Y13"/>
    <mergeCell ref="Z12:AA13"/>
    <mergeCell ref="R12:V13"/>
    <mergeCell ref="R14:T14"/>
    <mergeCell ref="Y14:Y16"/>
    <mergeCell ref="Z14:Z16"/>
    <mergeCell ref="AA14:AA16"/>
    <mergeCell ref="U14:U16"/>
    <mergeCell ref="V14:V16"/>
    <mergeCell ref="W12:W16"/>
    <mergeCell ref="H14:H16"/>
    <mergeCell ref="M14:M16"/>
    <mergeCell ref="I14:I16"/>
    <mergeCell ref="L14:L16"/>
    <mergeCell ref="F13:G13"/>
    <mergeCell ref="H12:Q12"/>
    <mergeCell ref="A12:A16"/>
    <mergeCell ref="C13:C16"/>
    <mergeCell ref="D14:D16"/>
    <mergeCell ref="E14:E16"/>
    <mergeCell ref="D13:E13"/>
    <mergeCell ref="B12:B16"/>
    <mergeCell ref="F14:F16"/>
    <mergeCell ref="G14:G16"/>
    <mergeCell ref="X14:X16"/>
    <mergeCell ref="N14:N16"/>
    <mergeCell ref="P14:P16"/>
    <mergeCell ref="B7:M7"/>
    <mergeCell ref="N7:AA7"/>
    <mergeCell ref="B8:M8"/>
    <mergeCell ref="B9:M9"/>
    <mergeCell ref="N8:AA8"/>
    <mergeCell ref="H13:L13"/>
    <mergeCell ref="C12:G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M18:M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2007-09-26T00:07:35Z</dcterms:created>
  <dcterms:modified xsi:type="dcterms:W3CDTF">2007-12-25T08:04:10Z</dcterms:modified>
  <cp:category/>
  <cp:version/>
  <cp:contentType/>
  <cp:contentStatus/>
</cp:coreProperties>
</file>