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6(1)" sheetId="1" r:id="rId1"/>
    <sheet name="6(2)" sheetId="2" r:id="rId2"/>
    <sheet name="6(3)" sheetId="3" r:id="rId3"/>
  </sheets>
  <definedNames>
    <definedName name="_１７７" localSheetId="0">'6(1)'!$A$1:$K$13</definedName>
    <definedName name="_１７７" localSheetId="1">'6(2)'!$A$1:$O$5</definedName>
    <definedName name="_１７７" localSheetId="2">'6(3)'!$A$1:$O$1</definedName>
    <definedName name="_１７７">#REF!</definedName>
    <definedName name="_７" localSheetId="0">'6(1)'!$A$1:$K$13</definedName>
    <definedName name="_７" localSheetId="1">'6(2)'!$A$1:$O$5</definedName>
    <definedName name="_７" localSheetId="2">'6(3)'!$A$1:$O$1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<sst xmlns="http://schemas.openxmlformats.org/spreadsheetml/2006/main" count="71" uniqueCount="52">
  <si>
    <t>史跡・名勝・天然記念物</t>
  </si>
  <si>
    <t>計</t>
  </si>
  <si>
    <t>保存技術</t>
  </si>
  <si>
    <t>（県指定文化財件数）</t>
  </si>
  <si>
    <t>有　　形　　文　　化　　財</t>
  </si>
  <si>
    <t>建造物</t>
  </si>
  <si>
    <t>絵画</t>
  </si>
  <si>
    <t>彫刻</t>
  </si>
  <si>
    <t>工芸品</t>
  </si>
  <si>
    <t>書跡・典籍
古　文　書</t>
  </si>
  <si>
    <t>名　勝</t>
  </si>
  <si>
    <t>（国指定文化財件数）</t>
  </si>
  <si>
    <t>考古資料</t>
  </si>
  <si>
    <t>歴史資料</t>
  </si>
  <si>
    <t>重要有形民俗文化財</t>
  </si>
  <si>
    <t>重要無形民俗文化財</t>
  </si>
  <si>
    <t>名勝</t>
  </si>
  <si>
    <t>無　形文化財</t>
  </si>
  <si>
    <t>無　形民　俗文化財</t>
  </si>
  <si>
    <t>重　  要伝 統 的建造物群</t>
  </si>
  <si>
    <t>重要無形    文 化 財</t>
  </si>
  <si>
    <t>天　然記念物</t>
  </si>
  <si>
    <t>名 勝</t>
  </si>
  <si>
    <t>史 跡</t>
  </si>
  <si>
    <t>特別史跡・特別名勝・</t>
  </si>
  <si>
    <t>特別天然記念物</t>
  </si>
  <si>
    <t>古文書</t>
  </si>
  <si>
    <t>－</t>
  </si>
  <si>
    <t>合　計</t>
  </si>
  <si>
    <t>天　然　　記念物</t>
  </si>
  <si>
    <t>有　形民　俗文化財</t>
  </si>
  <si>
    <t>選定保存技術</t>
  </si>
  <si>
    <t>考 古資 料</t>
  </si>
  <si>
    <t>歴 史資 料</t>
  </si>
  <si>
    <t>資料：県文化財保存課「奈良県の文化財行政」</t>
  </si>
  <si>
    <t>登
録
有
形</t>
  </si>
  <si>
    <t>個人 2</t>
  </si>
  <si>
    <t>個人10</t>
  </si>
  <si>
    <t>106件156棟</t>
  </si>
  <si>
    <t>（平成18年3月31日現在）</t>
  </si>
  <si>
    <t>　　特別名勝・特別天然記念物の件数を含む。</t>
  </si>
  <si>
    <t>(注)国指定文化財件数のうち、重要文化財及び史跡・名勝・天然記念物の件数には、それぞれ国宝及び特別史跡・</t>
  </si>
  <si>
    <t>史跡</t>
  </si>
  <si>
    <t>史 跡</t>
  </si>
  <si>
    <t>６.文化財</t>
  </si>
  <si>
    <t>国宝</t>
  </si>
  <si>
    <t>書跡
典籍</t>
  </si>
  <si>
    <t>小計</t>
  </si>
  <si>
    <t>合計</t>
  </si>
  <si>
    <t>件数</t>
  </si>
  <si>
    <t>棟数</t>
  </si>
  <si>
    <t>重要文化財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</si>
</sst>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ゴシック"/>
      <family val="3"/>
    </font>
    <font>
      <sz val="6"/>
      <name val="System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1" xfId="0" applyNumberFormat="1" applyFont="1" applyBorder="1" applyAlignment="1" applyProtection="1">
      <alignment horizontal="centerContinuous" vertical="center"/>
      <protection locked="0"/>
    </xf>
    <xf numFmtId="0" fontId="6" fillId="0" borderId="1" xfId="0" applyNumberFormat="1" applyFont="1" applyBorder="1" applyAlignment="1" applyProtection="1">
      <alignment horizontal="centerContinuous" vertical="center" wrapText="1"/>
      <protection locked="0"/>
    </xf>
    <xf numFmtId="1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right" vertical="center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Continuous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1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6" applyFont="1" applyBorder="1" applyAlignment="1" applyProtection="1">
      <alignment horizontal="right" vertical="center"/>
      <protection locked="0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8" fontId="5" fillId="0" borderId="3" xfId="16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Continuous"/>
    </xf>
    <xf numFmtId="0" fontId="9" fillId="0" borderId="0" xfId="0" applyNumberFormat="1" applyFont="1" applyBorder="1" applyAlignment="1" applyProtection="1">
      <alignment horizontal="centerContinuous"/>
      <protection locked="0"/>
    </xf>
    <xf numFmtId="1" fontId="9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38" fontId="5" fillId="0" borderId="0" xfId="16" applyFont="1" applyBorder="1" applyAlignment="1" applyProtection="1">
      <alignment horizontal="centerContinuous" vertical="center"/>
      <protection locked="0"/>
    </xf>
    <xf numFmtId="38" fontId="5" fillId="0" borderId="4" xfId="16" applyFont="1" applyBorder="1" applyAlignment="1" applyProtection="1">
      <alignment horizontal="right" vertical="center"/>
      <protection locked="0"/>
    </xf>
    <xf numFmtId="38" fontId="5" fillId="0" borderId="4" xfId="16" applyFont="1" applyBorder="1" applyAlignment="1" applyProtection="1">
      <alignment horizontal="centerContinuous" vertical="center"/>
      <protection locked="0"/>
    </xf>
    <xf numFmtId="1" fontId="6" fillId="0" borderId="5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4" xfId="16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8" fontId="5" fillId="0" borderId="4" xfId="16" applyFont="1" applyBorder="1" applyAlignment="1" applyProtection="1">
      <alignment vertical="center"/>
      <protection locked="0"/>
    </xf>
    <xf numFmtId="38" fontId="5" fillId="0" borderId="4" xfId="16" applyNumberFormat="1" applyFont="1" applyBorder="1" applyAlignment="1" applyProtection="1">
      <alignment horizontal="left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Continuous" vertical="center"/>
      <protection locked="0"/>
    </xf>
    <xf numFmtId="0" fontId="5" fillId="0" borderId="6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7" xfId="0" applyNumberFormat="1" applyFont="1" applyBorder="1" applyAlignment="1" applyProtection="1">
      <alignment horizontal="centerContinuous" vertical="center"/>
      <protection locked="0"/>
    </xf>
    <xf numFmtId="1" fontId="5" fillId="0" borderId="8" xfId="0" applyNumberFormat="1" applyFont="1" applyBorder="1" applyAlignment="1" applyProtection="1">
      <alignment horizontal="centerContinuous" vertical="center"/>
      <protection locked="0"/>
    </xf>
    <xf numFmtId="38" fontId="5" fillId="0" borderId="9" xfId="16" applyFont="1" applyBorder="1" applyAlignment="1" applyProtection="1">
      <alignment horizontal="right" vertical="center"/>
      <protection locked="0"/>
    </xf>
    <xf numFmtId="38" fontId="7" fillId="0" borderId="10" xfId="16" applyFont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38" fontId="5" fillId="0" borderId="10" xfId="16" applyFont="1" applyBorder="1" applyAlignment="1" applyProtection="1">
      <alignment horizontal="right" vertical="center"/>
      <protection locked="0"/>
    </xf>
    <xf numFmtId="0" fontId="6" fillId="0" borderId="7" xfId="0" applyNumberFormat="1" applyFont="1" applyBorder="1" applyAlignment="1" applyProtection="1">
      <alignment horizontal="centerContinuous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38" fontId="6" fillId="0" borderId="9" xfId="16" applyFont="1" applyBorder="1" applyAlignment="1" applyProtection="1">
      <alignment horizontal="right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38" fontId="5" fillId="0" borderId="17" xfId="16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1" fontId="6" fillId="0" borderId="22" xfId="0" applyNumberFormat="1" applyFont="1" applyBorder="1" applyAlignment="1" applyProtection="1">
      <alignment horizontal="center" vertical="center" wrapText="1"/>
      <protection locked="0"/>
    </xf>
    <xf numFmtId="1" fontId="6" fillId="0" borderId="23" xfId="0" applyNumberFormat="1" applyFont="1" applyBorder="1" applyAlignment="1" applyProtection="1">
      <alignment horizontal="center" vertical="center" wrapText="1"/>
      <protection locked="0"/>
    </xf>
    <xf numFmtId="1" fontId="6" fillId="0" borderId="24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distributed" wrapText="1" indent="1"/>
      <protection locked="0"/>
    </xf>
    <xf numFmtId="0" fontId="0" fillId="0" borderId="4" xfId="0" applyBorder="1" applyAlignment="1">
      <alignment horizontal="distributed" indent="1"/>
    </xf>
    <xf numFmtId="0" fontId="0" fillId="0" borderId="21" xfId="0" applyBorder="1" applyAlignment="1">
      <alignment horizontal="distributed" indent="1"/>
    </xf>
    <xf numFmtId="0" fontId="5" fillId="0" borderId="28" xfId="0" applyNumberFormat="1" applyFont="1" applyBorder="1" applyAlignment="1" applyProtection="1">
      <alignment horizontal="distributed" vertical="top" wrapText="1" indent="1"/>
      <protection locked="0"/>
    </xf>
    <xf numFmtId="0" fontId="5" fillId="0" borderId="29" xfId="0" applyNumberFormat="1" applyFont="1" applyBorder="1" applyAlignment="1" applyProtection="1">
      <alignment horizontal="distributed" vertical="top" wrapText="1" indent="1"/>
      <protection locked="0"/>
    </xf>
    <xf numFmtId="0" fontId="5" fillId="0" borderId="2" xfId="0" applyNumberFormat="1" applyFont="1" applyBorder="1" applyAlignment="1" applyProtection="1">
      <alignment horizontal="distributed" vertical="top" wrapText="1" indent="1"/>
      <protection locked="0"/>
    </xf>
    <xf numFmtId="0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F1" sqref="F1"/>
    </sheetView>
  </sheetViews>
  <sheetFormatPr defaultColWidth="8.796875" defaultRowHeight="15"/>
  <cols>
    <col min="1" max="5" width="7.59765625" style="3" customWidth="1"/>
    <col min="6" max="7" width="7.8984375" style="3" customWidth="1"/>
    <col min="8" max="9" width="7.59765625" style="4" customWidth="1"/>
    <col min="10" max="10" width="7.59765625" style="3" customWidth="1"/>
    <col min="11" max="11" width="7.8984375" style="4" customWidth="1"/>
    <col min="12" max="12" width="9" style="3" customWidth="1"/>
    <col min="13" max="16384" width="9" style="1" customWidth="1"/>
  </cols>
  <sheetData>
    <row r="1" spans="1:12" s="30" customFormat="1" ht="20.25" customHeight="1">
      <c r="A1" s="26" t="s">
        <v>44</v>
      </c>
      <c r="B1" s="26"/>
      <c r="C1" s="26"/>
      <c r="D1" s="26"/>
      <c r="E1" s="26"/>
      <c r="F1" s="27"/>
      <c r="G1" s="27"/>
      <c r="H1" s="28"/>
      <c r="I1" s="28"/>
      <c r="J1" s="27"/>
      <c r="K1" s="28"/>
      <c r="L1" s="29"/>
    </row>
    <row r="2" spans="1:11" ht="9.75" customHeight="1">
      <c r="A2" s="2"/>
      <c r="B2" s="2"/>
      <c r="C2" s="2"/>
      <c r="D2" s="2"/>
      <c r="E2" s="2"/>
      <c r="F2" s="2"/>
      <c r="G2" s="2"/>
      <c r="H2" s="11"/>
      <c r="I2" s="11"/>
      <c r="J2"/>
      <c r="K2"/>
    </row>
    <row r="3" spans="1:11" ht="16.5" customHeight="1" thickBot="1">
      <c r="A3" s="50" t="s">
        <v>11</v>
      </c>
      <c r="B3" s="2"/>
      <c r="C3" s="2"/>
      <c r="D3" s="2"/>
      <c r="E3" s="2"/>
      <c r="F3" s="2"/>
      <c r="G3" s="2"/>
      <c r="H3" s="11"/>
      <c r="I3" s="11"/>
      <c r="J3" s="2"/>
      <c r="K3" s="51" t="s">
        <v>39</v>
      </c>
    </row>
    <row r="4" spans="1:12" s="14" customFormat="1" ht="14.25" customHeight="1">
      <c r="A4" s="52" t="s">
        <v>45</v>
      </c>
      <c r="B4" s="10"/>
      <c r="C4" s="10"/>
      <c r="D4" s="10"/>
      <c r="E4" s="10"/>
      <c r="F4" s="10"/>
      <c r="G4" s="10"/>
      <c r="H4" s="12"/>
      <c r="I4" s="12"/>
      <c r="J4" s="10"/>
      <c r="K4" s="53"/>
      <c r="L4" s="13"/>
    </row>
    <row r="5" spans="1:12" s="16" customFormat="1" ht="16.5" customHeight="1">
      <c r="A5" s="63" t="s">
        <v>6</v>
      </c>
      <c r="B5" s="65" t="s">
        <v>7</v>
      </c>
      <c r="C5" s="65" t="s">
        <v>8</v>
      </c>
      <c r="D5" s="61" t="s">
        <v>46</v>
      </c>
      <c r="E5" s="61" t="s">
        <v>26</v>
      </c>
      <c r="F5" s="65" t="s">
        <v>12</v>
      </c>
      <c r="G5" s="65" t="s">
        <v>13</v>
      </c>
      <c r="H5" s="67" t="s">
        <v>47</v>
      </c>
      <c r="I5" s="48" t="s">
        <v>5</v>
      </c>
      <c r="J5" s="49"/>
      <c r="K5" s="69" t="s">
        <v>48</v>
      </c>
      <c r="L5" s="15"/>
    </row>
    <row r="6" spans="1:12" s="16" customFormat="1" ht="16.5" customHeight="1">
      <c r="A6" s="64"/>
      <c r="B6" s="66"/>
      <c r="C6" s="66"/>
      <c r="D6" s="62"/>
      <c r="E6" s="62"/>
      <c r="F6" s="66"/>
      <c r="G6" s="66"/>
      <c r="H6" s="68"/>
      <c r="I6" s="47" t="s">
        <v>49</v>
      </c>
      <c r="J6" s="46" t="s">
        <v>50</v>
      </c>
      <c r="K6" s="70"/>
      <c r="L6" s="15"/>
    </row>
    <row r="7" spans="1:12" s="19" customFormat="1" ht="21" customHeight="1" thickBot="1">
      <c r="A7" s="54">
        <v>14</v>
      </c>
      <c r="B7" s="25">
        <v>70</v>
      </c>
      <c r="C7" s="25">
        <v>38</v>
      </c>
      <c r="D7" s="25">
        <v>14</v>
      </c>
      <c r="E7" s="25">
        <v>2</v>
      </c>
      <c r="F7" s="25">
        <v>9</v>
      </c>
      <c r="G7" s="25" t="s">
        <v>27</v>
      </c>
      <c r="H7" s="25">
        <v>147</v>
      </c>
      <c r="I7" s="25">
        <v>64</v>
      </c>
      <c r="J7" s="25">
        <v>71</v>
      </c>
      <c r="K7" s="55">
        <v>211</v>
      </c>
      <c r="L7" s="18"/>
    </row>
    <row r="8" spans="1:12" s="24" customFormat="1" ht="21" customHeight="1" thickBot="1">
      <c r="A8" s="20"/>
      <c r="B8" s="20"/>
      <c r="C8" s="20"/>
      <c r="D8" s="20"/>
      <c r="E8" s="20"/>
      <c r="F8" s="20"/>
      <c r="G8" s="21"/>
      <c r="H8" s="22"/>
      <c r="I8" s="22"/>
      <c r="J8" s="20"/>
      <c r="K8" s="22"/>
      <c r="L8" s="23"/>
    </row>
    <row r="9" spans="1:12" s="14" customFormat="1" ht="14.25" customHeight="1">
      <c r="A9" s="52" t="s">
        <v>51</v>
      </c>
      <c r="B9" s="10"/>
      <c r="C9" s="10"/>
      <c r="D9" s="10"/>
      <c r="E9" s="10"/>
      <c r="F9" s="10"/>
      <c r="G9" s="10"/>
      <c r="H9" s="12"/>
      <c r="I9" s="12"/>
      <c r="J9" s="10"/>
      <c r="K9" s="53"/>
      <c r="L9" s="13"/>
    </row>
    <row r="10" spans="1:12" s="16" customFormat="1" ht="16.5" customHeight="1">
      <c r="A10" s="63" t="s">
        <v>6</v>
      </c>
      <c r="B10" s="65" t="s">
        <v>7</v>
      </c>
      <c r="C10" s="65" t="s">
        <v>8</v>
      </c>
      <c r="D10" s="61" t="s">
        <v>46</v>
      </c>
      <c r="E10" s="61" t="s">
        <v>26</v>
      </c>
      <c r="F10" s="65" t="s">
        <v>12</v>
      </c>
      <c r="G10" s="65" t="s">
        <v>13</v>
      </c>
      <c r="H10" s="67" t="s">
        <v>47</v>
      </c>
      <c r="I10" s="48" t="s">
        <v>5</v>
      </c>
      <c r="J10" s="49"/>
      <c r="K10" s="69" t="s">
        <v>48</v>
      </c>
      <c r="L10" s="15"/>
    </row>
    <row r="11" spans="1:12" s="16" customFormat="1" ht="16.5" customHeight="1">
      <c r="A11" s="64"/>
      <c r="B11" s="66"/>
      <c r="C11" s="66"/>
      <c r="D11" s="62"/>
      <c r="E11" s="62"/>
      <c r="F11" s="66"/>
      <c r="G11" s="66"/>
      <c r="H11" s="68"/>
      <c r="I11" s="47" t="s">
        <v>49</v>
      </c>
      <c r="J11" s="46" t="s">
        <v>50</v>
      </c>
      <c r="K11" s="70"/>
      <c r="L11" s="15"/>
    </row>
    <row r="12" spans="1:12" s="19" customFormat="1" ht="21" customHeight="1" thickBot="1">
      <c r="A12" s="54">
        <v>132</v>
      </c>
      <c r="B12" s="25">
        <v>500</v>
      </c>
      <c r="C12" s="25">
        <v>230</v>
      </c>
      <c r="D12" s="25">
        <v>187</v>
      </c>
      <c r="E12" s="25">
        <v>49</v>
      </c>
      <c r="F12" s="25">
        <v>49</v>
      </c>
      <c r="G12" s="25">
        <v>10</v>
      </c>
      <c r="H12" s="25">
        <v>1157</v>
      </c>
      <c r="I12" s="25">
        <v>261</v>
      </c>
      <c r="J12" s="25">
        <v>374</v>
      </c>
      <c r="K12" s="55">
        <v>1418</v>
      </c>
      <c r="L12" s="18"/>
    </row>
    <row r="13" spans="1:12" s="24" customFormat="1" ht="16.5" customHeight="1">
      <c r="A13" s="20"/>
      <c r="B13" s="20"/>
      <c r="C13" s="20"/>
      <c r="D13" s="20"/>
      <c r="E13" s="20"/>
      <c r="F13" s="20"/>
      <c r="G13" s="21"/>
      <c r="H13" s="22"/>
      <c r="I13" s="22"/>
      <c r="J13" s="20"/>
      <c r="K13" s="22"/>
      <c r="L13" s="23"/>
    </row>
  </sheetData>
  <mergeCells count="18">
    <mergeCell ref="F10:F11"/>
    <mergeCell ref="G10:G11"/>
    <mergeCell ref="H10:H11"/>
    <mergeCell ref="K10:K11"/>
    <mergeCell ref="F5:F6"/>
    <mergeCell ref="G5:G6"/>
    <mergeCell ref="H5:H6"/>
    <mergeCell ref="K5:K6"/>
    <mergeCell ref="E5:E6"/>
    <mergeCell ref="E10:E11"/>
    <mergeCell ref="A5:A6"/>
    <mergeCell ref="B5:B6"/>
    <mergeCell ref="C5:C6"/>
    <mergeCell ref="D5:D6"/>
    <mergeCell ref="A10:A11"/>
    <mergeCell ref="B10:B11"/>
    <mergeCell ref="C10:C11"/>
    <mergeCell ref="D10:D11"/>
  </mergeCells>
  <printOptions/>
  <pageMargins left="0.49" right="0.5277777777777778" top="0.35" bottom="0.5902777777777778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H5" sqref="H5"/>
    </sheetView>
  </sheetViews>
  <sheetFormatPr defaultColWidth="8.796875" defaultRowHeight="15"/>
  <cols>
    <col min="1" max="4" width="6" style="3" customWidth="1"/>
    <col min="5" max="6" width="5.69921875" style="3" customWidth="1"/>
    <col min="7" max="7" width="5.8984375" style="4" customWidth="1"/>
    <col min="8" max="8" width="5.69921875" style="4" customWidth="1"/>
    <col min="9" max="9" width="5.59765625" style="7" customWidth="1"/>
    <col min="10" max="10" width="5.59765625" style="4" customWidth="1"/>
    <col min="11" max="14" width="3.59765625" style="4" customWidth="1"/>
    <col min="15" max="15" width="6.59765625" style="8" customWidth="1"/>
    <col min="16" max="16" width="5.09765625" style="3" customWidth="1"/>
    <col min="17" max="16384" width="9" style="1" customWidth="1"/>
  </cols>
  <sheetData>
    <row r="1" spans="1:16" s="24" customFormat="1" ht="6" customHeight="1" thickBot="1">
      <c r="A1" s="20"/>
      <c r="B1" s="20"/>
      <c r="C1" s="20"/>
      <c r="D1" s="20"/>
      <c r="E1" s="20"/>
      <c r="F1" s="21"/>
      <c r="G1" s="22"/>
      <c r="H1" s="22"/>
      <c r="I1" s="31"/>
      <c r="J1" s="22"/>
      <c r="K1" s="22"/>
      <c r="L1" s="22"/>
      <c r="M1" s="22"/>
      <c r="N1" s="22"/>
      <c r="O1" s="32"/>
      <c r="P1" s="23"/>
    </row>
    <row r="2" spans="1:16" s="14" customFormat="1" ht="15" customHeight="1">
      <c r="A2" s="90" t="s">
        <v>24</v>
      </c>
      <c r="B2" s="91"/>
      <c r="C2" s="91"/>
      <c r="D2" s="92"/>
      <c r="E2" s="96" t="s">
        <v>0</v>
      </c>
      <c r="F2" s="97"/>
      <c r="G2" s="97"/>
      <c r="H2" s="98"/>
      <c r="I2" s="72" t="s">
        <v>14</v>
      </c>
      <c r="J2" s="72" t="s">
        <v>15</v>
      </c>
      <c r="K2" s="75" t="s">
        <v>20</v>
      </c>
      <c r="L2" s="76"/>
      <c r="M2" s="81" t="s">
        <v>2</v>
      </c>
      <c r="N2" s="82"/>
      <c r="O2" s="102" t="s">
        <v>19</v>
      </c>
      <c r="P2" s="87" t="s">
        <v>35</v>
      </c>
    </row>
    <row r="3" spans="1:16" s="14" customFormat="1" ht="14.25" customHeight="1">
      <c r="A3" s="93" t="s">
        <v>25</v>
      </c>
      <c r="B3" s="94"/>
      <c r="C3" s="94"/>
      <c r="D3" s="95"/>
      <c r="E3" s="99"/>
      <c r="F3" s="100"/>
      <c r="G3" s="100"/>
      <c r="H3" s="101"/>
      <c r="I3" s="73"/>
      <c r="J3" s="73"/>
      <c r="K3" s="77"/>
      <c r="L3" s="78"/>
      <c r="M3" s="83"/>
      <c r="N3" s="84"/>
      <c r="O3" s="103"/>
      <c r="P3" s="88"/>
    </row>
    <row r="4" spans="1:16" s="16" customFormat="1" ht="33" customHeight="1">
      <c r="A4" s="56" t="s">
        <v>23</v>
      </c>
      <c r="B4" s="33" t="s">
        <v>22</v>
      </c>
      <c r="C4" s="9" t="s">
        <v>21</v>
      </c>
      <c r="D4" s="33" t="s">
        <v>1</v>
      </c>
      <c r="E4" s="9" t="s">
        <v>43</v>
      </c>
      <c r="F4" s="9" t="s">
        <v>22</v>
      </c>
      <c r="G4" s="9" t="s">
        <v>21</v>
      </c>
      <c r="H4" s="9" t="s">
        <v>1</v>
      </c>
      <c r="I4" s="74"/>
      <c r="J4" s="74"/>
      <c r="K4" s="79"/>
      <c r="L4" s="80"/>
      <c r="M4" s="85"/>
      <c r="N4" s="86"/>
      <c r="O4" s="104"/>
      <c r="P4" s="89"/>
    </row>
    <row r="5" spans="1:16" s="19" customFormat="1" ht="24" customHeight="1" thickBot="1">
      <c r="A5" s="54">
        <v>10</v>
      </c>
      <c r="B5" s="25">
        <v>2</v>
      </c>
      <c r="C5" s="25">
        <v>3</v>
      </c>
      <c r="D5" s="25">
        <f>SUM(A5:C5)</f>
        <v>15</v>
      </c>
      <c r="E5" s="25">
        <v>116</v>
      </c>
      <c r="F5" s="25">
        <v>10</v>
      </c>
      <c r="G5" s="25">
        <v>23</v>
      </c>
      <c r="H5" s="25">
        <f>SUM(E5:G5)</f>
        <v>149</v>
      </c>
      <c r="I5" s="25">
        <v>4</v>
      </c>
      <c r="J5" s="25">
        <v>5</v>
      </c>
      <c r="K5" s="71" t="s">
        <v>36</v>
      </c>
      <c r="L5" s="71"/>
      <c r="M5" s="71" t="s">
        <v>37</v>
      </c>
      <c r="N5" s="71"/>
      <c r="O5" s="25">
        <v>1</v>
      </c>
      <c r="P5" s="57">
        <v>111</v>
      </c>
    </row>
    <row r="6" spans="1:16" s="39" customFormat="1" ht="8.25" customHeight="1">
      <c r="A6" s="43"/>
      <c r="B6" s="17"/>
      <c r="C6" s="17"/>
      <c r="D6" s="17"/>
      <c r="E6" s="17"/>
      <c r="F6" s="17"/>
      <c r="G6" s="17"/>
      <c r="H6" s="17"/>
      <c r="I6" s="34"/>
      <c r="J6" s="17"/>
      <c r="K6" s="17"/>
      <c r="L6" s="17"/>
      <c r="M6" s="17"/>
      <c r="N6" s="17"/>
      <c r="O6" s="17"/>
      <c r="P6" s="38"/>
    </row>
    <row r="7" spans="1:16" s="41" customFormat="1" ht="14.25" customHeight="1">
      <c r="A7" s="3"/>
      <c r="B7" s="3"/>
      <c r="C7" s="3"/>
      <c r="D7" s="3"/>
      <c r="E7" s="3"/>
      <c r="F7" s="3"/>
      <c r="G7" s="4"/>
      <c r="H7" s="4"/>
      <c r="I7" s="7"/>
      <c r="J7" s="4"/>
      <c r="K7" s="4"/>
      <c r="L7" s="4"/>
      <c r="M7" s="4"/>
      <c r="N7" s="4"/>
      <c r="O7" s="8"/>
      <c r="P7" s="40"/>
    </row>
    <row r="8" ht="14.25" customHeight="1"/>
  </sheetData>
  <mergeCells count="11">
    <mergeCell ref="P2:P4"/>
    <mergeCell ref="A2:D2"/>
    <mergeCell ref="A3:D3"/>
    <mergeCell ref="E2:H3"/>
    <mergeCell ref="O2:O4"/>
    <mergeCell ref="M5:N5"/>
    <mergeCell ref="K5:L5"/>
    <mergeCell ref="I2:I4"/>
    <mergeCell ref="J2:J4"/>
    <mergeCell ref="K2:L4"/>
    <mergeCell ref="M2:N4"/>
  </mergeCells>
  <printOptions/>
  <pageMargins left="0.49" right="0.5277777777777778" top="0.35" bottom="0.5902777777777778" header="0.5" footer="0.5"/>
  <pageSetup horizontalDpi="200" verticalDpi="200" orientation="portrait" paperSize="9" r:id="rId1"/>
  <ignoredErrors>
    <ignoredError sqref="D5 H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O6" sqref="A4:O6"/>
    </sheetView>
  </sheetViews>
  <sheetFormatPr defaultColWidth="8.796875" defaultRowHeight="15"/>
  <cols>
    <col min="1" max="1" width="5.8984375" style="3" customWidth="1"/>
    <col min="2" max="3" width="5.59765625" style="3" customWidth="1"/>
    <col min="4" max="4" width="5.8984375" style="3" customWidth="1"/>
    <col min="5" max="5" width="8.3984375" style="3" customWidth="1"/>
    <col min="6" max="6" width="5.59765625" style="3" customWidth="1"/>
    <col min="7" max="7" width="5.69921875" style="4" customWidth="1"/>
    <col min="8" max="8" width="4.8984375" style="4" customWidth="1"/>
    <col min="9" max="9" width="5.19921875" style="7" customWidth="1"/>
    <col min="10" max="13" width="5.19921875" style="4" customWidth="1"/>
    <col min="14" max="14" width="4" style="4" customWidth="1"/>
    <col min="15" max="15" width="6.59765625" style="8" customWidth="1"/>
    <col min="16" max="16" width="9" style="3" customWidth="1"/>
    <col min="17" max="16384" width="9" style="1" customWidth="1"/>
  </cols>
  <sheetData>
    <row r="1" spans="1:16" s="24" customFormat="1" ht="0.75" customHeight="1">
      <c r="A1" s="20"/>
      <c r="B1" s="20"/>
      <c r="C1" s="20"/>
      <c r="D1" s="20"/>
      <c r="E1" s="20"/>
      <c r="F1" s="21"/>
      <c r="G1" s="22"/>
      <c r="H1" s="22"/>
      <c r="I1" s="31"/>
      <c r="J1" s="22"/>
      <c r="K1" s="22"/>
      <c r="L1" s="22"/>
      <c r="M1" s="22"/>
      <c r="N1" s="22"/>
      <c r="O1" s="32"/>
      <c r="P1" s="23"/>
    </row>
    <row r="2" spans="1:16" s="14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3"/>
    </row>
    <row r="3" spans="1:16" s="14" customFormat="1" ht="14.25" customHeight="1" thickBot="1">
      <c r="A3" s="50" t="s">
        <v>3</v>
      </c>
      <c r="B3" s="20"/>
      <c r="C3" s="20"/>
      <c r="D3" s="20"/>
      <c r="E3" s="20"/>
      <c r="F3" s="21"/>
      <c r="G3" s="22"/>
      <c r="H3" s="22"/>
      <c r="I3" s="31"/>
      <c r="J3" s="22"/>
      <c r="K3" s="22"/>
      <c r="L3" s="22"/>
      <c r="M3" s="22"/>
      <c r="N3" s="22"/>
      <c r="O3" s="32"/>
      <c r="P3" s="13"/>
    </row>
    <row r="4" spans="1:16" s="16" customFormat="1" ht="33" customHeight="1">
      <c r="A4" s="58" t="s">
        <v>4</v>
      </c>
      <c r="B4" s="5"/>
      <c r="C4" s="5"/>
      <c r="D4" s="5"/>
      <c r="E4" s="6"/>
      <c r="F4" s="5"/>
      <c r="G4" s="37"/>
      <c r="H4" s="108" t="s">
        <v>42</v>
      </c>
      <c r="I4" s="108" t="s">
        <v>16</v>
      </c>
      <c r="J4" s="72" t="s">
        <v>29</v>
      </c>
      <c r="K4" s="72" t="s">
        <v>30</v>
      </c>
      <c r="L4" s="72" t="s">
        <v>18</v>
      </c>
      <c r="M4" s="72" t="s">
        <v>17</v>
      </c>
      <c r="N4" s="72" t="s">
        <v>31</v>
      </c>
      <c r="O4" s="106" t="s">
        <v>28</v>
      </c>
      <c r="P4" s="15"/>
    </row>
    <row r="5" spans="1:16" s="19" customFormat="1" ht="25.5" customHeight="1">
      <c r="A5" s="5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32</v>
      </c>
      <c r="G5" s="9" t="s">
        <v>33</v>
      </c>
      <c r="H5" s="109"/>
      <c r="I5" s="109" t="s">
        <v>10</v>
      </c>
      <c r="J5" s="105"/>
      <c r="K5" s="105"/>
      <c r="L5" s="105"/>
      <c r="M5" s="105"/>
      <c r="N5" s="105"/>
      <c r="O5" s="107"/>
      <c r="P5" s="18"/>
    </row>
    <row r="6" spans="1:16" s="19" customFormat="1" ht="23.25" customHeight="1" thickBot="1">
      <c r="A6" s="60" t="s">
        <v>38</v>
      </c>
      <c r="B6" s="25">
        <v>32</v>
      </c>
      <c r="C6" s="25">
        <v>94</v>
      </c>
      <c r="D6" s="25">
        <v>39</v>
      </c>
      <c r="E6" s="25">
        <v>23</v>
      </c>
      <c r="F6" s="25">
        <v>9</v>
      </c>
      <c r="G6" s="25">
        <v>3</v>
      </c>
      <c r="H6" s="25">
        <v>49</v>
      </c>
      <c r="I6" s="25">
        <v>4</v>
      </c>
      <c r="J6" s="25">
        <v>60</v>
      </c>
      <c r="K6" s="25">
        <v>19</v>
      </c>
      <c r="L6" s="25">
        <v>32</v>
      </c>
      <c r="M6" s="25">
        <v>3</v>
      </c>
      <c r="N6" s="25">
        <v>1</v>
      </c>
      <c r="O6" s="55">
        <v>474</v>
      </c>
      <c r="P6" s="18"/>
    </row>
    <row r="7" spans="1:16" s="24" customFormat="1" ht="15" customHeight="1">
      <c r="A7" s="45" t="s">
        <v>34</v>
      </c>
      <c r="B7" s="44"/>
      <c r="C7" s="35"/>
      <c r="D7" s="35"/>
      <c r="E7" s="35"/>
      <c r="F7" s="35"/>
      <c r="G7" s="35"/>
      <c r="H7" s="35"/>
      <c r="I7" s="36"/>
      <c r="J7" s="35"/>
      <c r="K7" s="35"/>
      <c r="L7" s="35"/>
      <c r="M7" s="35"/>
      <c r="N7" s="35"/>
      <c r="O7" s="42"/>
      <c r="P7" s="23"/>
    </row>
    <row r="8" spans="1:16" s="39" customFormat="1" ht="13.5" customHeight="1">
      <c r="A8" s="43" t="s">
        <v>41</v>
      </c>
      <c r="B8" s="17"/>
      <c r="C8" s="17"/>
      <c r="D8" s="17"/>
      <c r="E8" s="17"/>
      <c r="F8" s="17"/>
      <c r="G8" s="17"/>
      <c r="H8" s="17"/>
      <c r="I8" s="34"/>
      <c r="J8" s="17"/>
      <c r="K8" s="17"/>
      <c r="L8" s="17"/>
      <c r="M8" s="17"/>
      <c r="N8" s="17"/>
      <c r="O8" s="17"/>
      <c r="P8" s="38"/>
    </row>
    <row r="9" spans="1:16" s="41" customFormat="1" ht="14.25" customHeight="1">
      <c r="A9" s="3" t="s">
        <v>40</v>
      </c>
      <c r="B9" s="3"/>
      <c r="C9" s="3"/>
      <c r="D9" s="3"/>
      <c r="E9" s="3"/>
      <c r="F9" s="3"/>
      <c r="G9" s="4"/>
      <c r="H9" s="4"/>
      <c r="I9" s="7"/>
      <c r="J9" s="4"/>
      <c r="K9" s="4"/>
      <c r="L9" s="4"/>
      <c r="M9" s="4"/>
      <c r="N9" s="4"/>
      <c r="O9" s="8"/>
      <c r="P9" s="40"/>
    </row>
    <row r="12" spans="1:16" s="19" customFormat="1" ht="30" customHeight="1">
      <c r="A12" s="3"/>
      <c r="B12" s="3"/>
      <c r="C12" s="3"/>
      <c r="D12" s="3"/>
      <c r="E12" s="3"/>
      <c r="F12" s="3"/>
      <c r="G12" s="4"/>
      <c r="H12" s="4"/>
      <c r="I12" s="7"/>
      <c r="J12" s="4"/>
      <c r="K12" s="4"/>
      <c r="L12" s="4"/>
      <c r="M12" s="4"/>
      <c r="N12" s="4"/>
      <c r="O12" s="8"/>
      <c r="P12" s="18"/>
    </row>
    <row r="13" spans="1:16" s="19" customFormat="1" ht="16.5" customHeight="1">
      <c r="A13" s="3"/>
      <c r="B13" s="3"/>
      <c r="C13" s="3"/>
      <c r="D13" s="3"/>
      <c r="E13" s="3"/>
      <c r="F13" s="3"/>
      <c r="G13" s="4"/>
      <c r="H13" s="4"/>
      <c r="I13" s="7"/>
      <c r="J13" s="4"/>
      <c r="K13" s="4"/>
      <c r="L13" s="4"/>
      <c r="M13" s="4"/>
      <c r="N13" s="4"/>
      <c r="O13" s="8"/>
      <c r="P13" s="18"/>
    </row>
    <row r="14" spans="1:15" s="18" customFormat="1" ht="16.5" customHeight="1">
      <c r="A14" s="3"/>
      <c r="B14" s="3"/>
      <c r="C14" s="3"/>
      <c r="D14" s="3"/>
      <c r="E14" s="3"/>
      <c r="F14" s="3"/>
      <c r="G14" s="4"/>
      <c r="H14" s="4"/>
      <c r="I14" s="7"/>
      <c r="J14" s="4"/>
      <c r="K14" s="4"/>
      <c r="L14" s="4"/>
      <c r="M14" s="4"/>
      <c r="N14" s="4"/>
      <c r="O14" s="8"/>
    </row>
    <row r="15" ht="14.25" customHeight="1"/>
  </sheetData>
  <mergeCells count="8"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9" right="0.5277777777777778" top="0.35" bottom="0.5902777777777778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2007-04-08T08:16:00Z</cp:lastPrinted>
  <dcterms:created xsi:type="dcterms:W3CDTF">2002-01-30T10:22:49Z</dcterms:created>
  <dcterms:modified xsi:type="dcterms:W3CDTF">2007-12-26T02:57:42Z</dcterms:modified>
  <cp:category/>
  <cp:version/>
  <cp:contentType/>
  <cp:contentStatus/>
</cp:coreProperties>
</file>